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BGDP\"/>
    </mc:Choice>
  </mc:AlternateContent>
  <bookViews>
    <workbookView xWindow="5190" yWindow="570" windowWidth="17910" windowHeight="16080"/>
  </bookViews>
  <sheets>
    <sheet name="About" sheetId="1" r:id="rId1"/>
    <sheet name="World Bank_Real" sheetId="5" r:id="rId2"/>
    <sheet name="OECD_PPP" sheetId="4" r:id="rId3"/>
    <sheet name="Calcs" sheetId="6" r:id="rId4"/>
    <sheet name="BGDP" sheetId="2" r:id="rId5"/>
  </sheets>
  <definedNames>
    <definedName name="_xlnm._FilterDatabase" localSheetId="1" hidden="1">'World Bank_Real'!$A$4:$BL$269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5" i="6"/>
  <c r="B38" i="2" l="1"/>
  <c r="B39" i="2"/>
  <c r="B40" i="2"/>
  <c r="B41" i="2"/>
  <c r="B42" i="2"/>
  <c r="B43" i="2"/>
  <c r="B44" i="2"/>
  <c r="B45" i="2"/>
  <c r="B46" i="2"/>
  <c r="B47" i="2"/>
  <c r="C64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B2" i="2" s="1"/>
  <c r="C61" i="6"/>
  <c r="B3" i="2" s="1"/>
  <c r="C62" i="6"/>
  <c r="B4" i="2" s="1"/>
  <c r="C63" i="6"/>
  <c r="B5" i="2" s="1"/>
  <c r="C5" i="6"/>
  <c r="I37" i="4"/>
  <c r="H3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7" i="4"/>
  <c r="C65" i="6" l="1"/>
  <c r="B6" i="2"/>
  <c r="A25" i="1"/>
  <c r="C66" i="6" l="1"/>
  <c r="B7" i="2"/>
  <c r="C67" i="6" l="1"/>
  <c r="B8" i="2"/>
  <c r="B9" i="2" l="1"/>
  <c r="C68" i="6"/>
  <c r="C69" i="6" l="1"/>
  <c r="B10" i="2"/>
  <c r="C70" i="6" l="1"/>
  <c r="B11" i="2"/>
  <c r="C71" i="6" l="1"/>
  <c r="B12" i="2"/>
  <c r="C72" i="6" l="1"/>
  <c r="B13" i="2"/>
  <c r="C73" i="6" l="1"/>
  <c r="B14" i="2"/>
  <c r="C74" i="6" l="1"/>
  <c r="B15" i="2"/>
  <c r="C75" i="6" l="1"/>
  <c r="B16" i="2"/>
  <c r="C76" i="6" l="1"/>
  <c r="B17" i="2"/>
  <c r="C77" i="6" l="1"/>
  <c r="B18" i="2"/>
  <c r="C78" i="6" l="1"/>
  <c r="B19" i="2"/>
  <c r="C79" i="6" l="1"/>
  <c r="B20" i="2"/>
  <c r="C80" i="6" l="1"/>
  <c r="B21" i="2"/>
  <c r="C81" i="6" l="1"/>
  <c r="B22" i="2"/>
  <c r="C82" i="6" l="1"/>
  <c r="B23" i="2"/>
  <c r="C83" i="6" l="1"/>
  <c r="B24" i="2"/>
  <c r="C84" i="6" l="1"/>
  <c r="B25" i="2"/>
  <c r="C85" i="6" l="1"/>
  <c r="B26" i="2"/>
  <c r="C86" i="6" l="1"/>
  <c r="B27" i="2"/>
  <c r="C87" i="6" l="1"/>
  <c r="B28" i="2"/>
  <c r="C88" i="6" l="1"/>
  <c r="B29" i="2"/>
  <c r="C89" i="6" l="1"/>
  <c r="B30" i="2"/>
  <c r="C90" i="6" l="1"/>
  <c r="B31" i="2"/>
  <c r="C91" i="6" l="1"/>
  <c r="B32" i="2"/>
  <c r="C92" i="6" l="1"/>
  <c r="B33" i="2"/>
  <c r="C93" i="6" l="1"/>
  <c r="B34" i="2"/>
  <c r="C94" i="6" l="1"/>
  <c r="B35" i="2"/>
  <c r="C95" i="6" l="1"/>
  <c r="B37" i="2" s="1"/>
  <c r="B36" i="2"/>
</calcChain>
</file>

<file path=xl/sharedStrings.xml><?xml version="1.0" encoding="utf-8"?>
<sst xmlns="http://schemas.openxmlformats.org/spreadsheetml/2006/main" count="1323" uniqueCount="570">
  <si>
    <t>BGDP BAU Gross Domestic Product</t>
  </si>
  <si>
    <t>Source:</t>
  </si>
  <si>
    <t>OECD</t>
  </si>
  <si>
    <t>Quarterly National Accounts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</si>
  <si>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</si>
  <si>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</si>
  <si>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</si>
  <si>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</si>
  <si>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</si>
  <si>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</si>
  <si>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</si>
  <si>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</si>
  <si>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</si>
  <si>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</si>
  <si>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GDPLTFORECAST</t>
  </si>
  <si>
    <t>TOT</t>
  </si>
  <si>
    <t>MLN_USD</t>
  </si>
  <si>
    <t>A</t>
  </si>
  <si>
    <t>GDP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</si>
  <si>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</si>
  <si>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</si>
  <si>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</si>
  <si>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</si>
  <si>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IND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</si>
  <si>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</si>
  <si>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</si>
  <si>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</si>
  <si>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</si>
  <si>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</si>
  <si>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</si>
  <si>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</si>
  <si>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</si>
  <si>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</si>
  <si>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</si>
  <si>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</si>
  <si>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</si>
  <si>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</si>
  <si>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</si>
  <si>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</si>
  <si>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</si>
  <si>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</si>
  <si>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</si>
  <si>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</si>
  <si>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</si>
  <si>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</si>
  <si>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</si>
  <si>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</si>
  <si>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</si>
  <si>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</si>
  <si>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</si>
  <si>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</si>
  <si>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</si>
  <si>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</si>
  <si>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</si>
  <si>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</si>
  <si>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</si>
  <si>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</si>
  <si>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</si>
  <si>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</si>
  <si>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</si>
  <si>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</si>
  <si>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</si>
  <si>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</si>
  <si>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</si>
  <si>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</si>
  <si>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</si>
  <si>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</si>
  <si>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</si>
  <si>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</si>
  <si>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</si>
  <si>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</si>
  <si>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</si>
  <si>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</si>
  <si>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</si>
  <si>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</si>
  <si>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</si>
  <si>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</si>
  <si>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</si>
  <si>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</si>
  <si>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</si>
  <si>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</si>
  <si>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</si>
  <si>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</si>
  <si>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</si>
  <si>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</si>
  <si>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</si>
  <si>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</si>
  <si>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</si>
  <si>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</si>
  <si>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</si>
  <si>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</si>
  <si>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</si>
  <si>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</si>
  <si>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</si>
  <si>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</si>
  <si>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</si>
  <si>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</si>
  <si>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</si>
  <si>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</si>
  <si>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</si>
  <si>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</si>
  <si>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</si>
  <si>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</si>
  <si>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</si>
  <si>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</si>
  <si>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</si>
  <si>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</si>
  <si>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</si>
  <si>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</si>
  <si>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</si>
  <si>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</si>
  <si>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</si>
  <si>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</si>
  <si>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</si>
  <si>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</si>
  <si>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</si>
  <si>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</si>
  <si>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</si>
  <si>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</si>
  <si>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</si>
  <si>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</si>
  <si>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</si>
  <si>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</si>
  <si>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</si>
  <si>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</si>
  <si>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</si>
  <si>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</si>
  <si>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</si>
  <si>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</si>
  <si>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</si>
  <si>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</si>
  <si>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</si>
  <si>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</si>
  <si>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</si>
  <si>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</si>
  <si>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</si>
  <si>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</si>
  <si>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</si>
  <si>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</si>
  <si>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</si>
  <si>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</si>
  <si>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</si>
  <si>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</si>
  <si>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</si>
  <si>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</si>
  <si>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</si>
  <si>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</si>
  <si>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</si>
  <si>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</si>
  <si>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</si>
  <si>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</si>
  <si>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</si>
  <si>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</si>
  <si>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</si>
  <si>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</si>
  <si>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</si>
  <si>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</si>
  <si>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</si>
  <si>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</si>
  <si>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</si>
  <si>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</si>
  <si>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</si>
  <si>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</si>
  <si>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</si>
  <si>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</si>
  <si>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</si>
  <si>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</si>
  <si>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</si>
  <si>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</si>
  <si>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</si>
  <si>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</si>
  <si>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</si>
  <si>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</si>
  <si>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</si>
  <si>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</si>
  <si>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</si>
  <si>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</si>
  <si>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</si>
  <si>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</si>
  <si>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</si>
  <si>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</si>
  <si>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</si>
  <si>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</si>
  <si>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</si>
  <si>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</si>
  <si>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</si>
  <si>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</si>
  <si>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</si>
  <si>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</si>
  <si>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</si>
  <si>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</si>
  <si>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</si>
  <si>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</si>
  <si>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</si>
  <si>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</si>
  <si>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</si>
  <si>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</si>
  <si>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</si>
  <si>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</si>
  <si>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</si>
  <si>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</si>
  <si>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</si>
  <si>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</si>
  <si>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</si>
  <si>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</si>
  <si>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</si>
  <si>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</si>
  <si>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</si>
  <si>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</si>
  <si>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</si>
  <si>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</si>
  <si>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</si>
  <si>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</si>
  <si>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</si>
  <si>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</si>
  <si>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</si>
  <si>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</si>
  <si>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</si>
  <si>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</si>
  <si>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</si>
  <si>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</si>
  <si>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</si>
  <si>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</si>
  <si>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</si>
  <si>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</si>
  <si>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</si>
  <si>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</si>
  <si>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</si>
  <si>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</si>
  <si>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</si>
  <si>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</si>
  <si>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</si>
  <si>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</si>
  <si>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</si>
  <si>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</si>
  <si>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</si>
  <si>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</si>
  <si>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</si>
  <si>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</si>
  <si>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</si>
  <si>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</si>
  <si>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</si>
  <si>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</si>
  <si>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</si>
  <si>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</si>
  <si>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</si>
  <si>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</si>
  <si>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</si>
  <si>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</si>
  <si>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</si>
  <si>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</si>
  <si>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</si>
  <si>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</si>
  <si>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</si>
  <si>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</si>
  <si>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</si>
  <si>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</si>
  <si>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</si>
  <si>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</si>
  <si>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</si>
  <si>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</si>
  <si>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</si>
  <si>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</si>
  <si>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</si>
  <si>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</si>
  <si>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</si>
  <si>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</si>
  <si>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</si>
  <si>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</si>
  <si>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</si>
  <si>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</si>
  <si>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</si>
  <si>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</si>
  <si>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</si>
  <si>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</si>
  <si>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</si>
  <si>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</si>
  <si>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</si>
  <si>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</si>
  <si>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</si>
  <si>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</si>
  <si>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</si>
  <si>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</si>
  <si>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</si>
  <si>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</si>
  <si>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</si>
  <si>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</si>
  <si>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</si>
  <si>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</si>
  <si>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</si>
  <si>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</si>
  <si>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</si>
  <si>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</si>
  <si>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</si>
  <si>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</si>
  <si>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</si>
  <si>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</si>
  <si>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</si>
  <si>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</si>
  <si>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</si>
  <si>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</si>
  <si>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</si>
  <si>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</si>
  <si>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</si>
  <si>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</si>
  <si>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</si>
  <si>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</si>
  <si>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</si>
  <si>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</si>
  <si>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</si>
  <si>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</si>
  <si>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</si>
  <si>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</si>
  <si>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</si>
  <si>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</si>
  <si>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</si>
  <si>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</si>
  <si>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</si>
  <si>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</si>
  <si>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</si>
  <si>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</si>
  <si>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</si>
  <si>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</si>
  <si>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</si>
  <si>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</si>
  <si>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</si>
  <si>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</si>
  <si>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</si>
  <si>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</si>
  <si>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</si>
  <si>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</si>
  <si>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</si>
  <si>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</si>
  <si>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</si>
  <si>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</si>
  <si>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</si>
  <si>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</si>
  <si>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</si>
  <si>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</si>
  <si>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</si>
  <si>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</si>
  <si>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</si>
  <si>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</si>
  <si>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</si>
  <si>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</si>
  <si>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</si>
  <si>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</si>
  <si>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</si>
  <si>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</si>
  <si>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</si>
  <si>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</si>
  <si>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</si>
  <si>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</si>
  <si>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</si>
  <si>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</si>
  <si>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</si>
  <si>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</si>
  <si>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</si>
  <si>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</si>
  <si>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</si>
  <si>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</si>
  <si>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</si>
  <si>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</si>
  <si>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</si>
  <si>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</si>
  <si>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</si>
  <si>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</si>
  <si>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</si>
  <si>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</si>
  <si>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</si>
  <si>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</si>
  <si>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</si>
  <si>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</si>
  <si>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</si>
  <si>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</si>
  <si>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</si>
  <si>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</si>
  <si>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</si>
  <si>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</si>
  <si>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</si>
  <si>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</si>
  <si>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</si>
  <si>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</si>
  <si>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</si>
  <si>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</si>
  <si>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</si>
  <si>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</si>
  <si>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</si>
  <si>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</si>
  <si>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</si>
  <si>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</si>
  <si>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</si>
  <si>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</si>
  <si>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</si>
  <si>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</si>
  <si>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</si>
  <si>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</si>
  <si>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</si>
  <si>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</si>
  <si>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</si>
  <si>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</si>
  <si>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</si>
  <si>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</si>
  <si>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</si>
  <si>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</si>
  <si>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</si>
  <si>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</si>
  <si>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</si>
  <si>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</si>
  <si>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</si>
  <si>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</si>
  <si>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</si>
  <si>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</si>
  <si>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</si>
  <si>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</si>
  <si>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</si>
  <si>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</si>
  <si>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</si>
  <si>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</si>
  <si>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</si>
  <si>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</si>
  <si>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</si>
  <si>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</si>
  <si>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</si>
  <si>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</si>
  <si>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</si>
  <si>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</si>
  <si>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</si>
  <si>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</si>
  <si>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</si>
  <si>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</si>
  <si>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</si>
  <si>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</si>
  <si>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</si>
  <si>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</si>
  <si>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</si>
  <si>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</si>
  <si>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</si>
  <si>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</si>
  <si>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</si>
  <si>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</si>
  <si>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</si>
  <si>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</si>
  <si>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</si>
  <si>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</si>
  <si>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</si>
  <si>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</si>
  <si>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</si>
  <si>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</si>
  <si>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</si>
  <si>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</si>
  <si>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</si>
  <si>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</si>
  <si>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</si>
  <si>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</si>
  <si>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</si>
  <si>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</si>
  <si>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</si>
  <si>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</si>
  <si>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</si>
  <si>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</si>
  <si>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</si>
  <si>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</si>
  <si>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</si>
  <si>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</si>
  <si>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</si>
  <si>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</si>
  <si>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</si>
  <si>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</si>
  <si>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</si>
  <si>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</si>
  <si>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</si>
  <si>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</si>
  <si>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</si>
  <si>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</si>
  <si>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</si>
  <si>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</si>
  <si>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</si>
  <si>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</si>
  <si>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</si>
  <si>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</si>
  <si>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</si>
  <si>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</si>
  <si>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</si>
  <si>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</si>
  <si>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</si>
  <si>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</si>
  <si>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</si>
  <si>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</si>
  <si>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</si>
  <si>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</si>
  <si>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</si>
  <si>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</si>
  <si>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</si>
  <si>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</si>
  <si>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</si>
  <si>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</si>
  <si>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</si>
  <si>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</si>
  <si>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</si>
  <si>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</si>
  <si>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</si>
  <si>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</si>
  <si>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</si>
  <si>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</si>
  <si>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</si>
  <si>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</si>
  <si>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</si>
  <si>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</si>
  <si>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</si>
  <si>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</si>
  <si>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</si>
  <si>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</si>
  <si>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</si>
  <si>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</si>
  <si>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</si>
  <si>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</si>
  <si>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</si>
  <si>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</si>
  <si>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</si>
  <si>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</si>
  <si>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</si>
  <si>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</si>
  <si>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</si>
  <si>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</si>
  <si>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</si>
  <si>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</si>
  <si>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</si>
  <si>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</si>
  <si>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</si>
  <si>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</si>
  <si>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</si>
  <si>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</si>
  <si>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</si>
  <si>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</si>
  <si>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</si>
  <si>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</si>
  <si>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</si>
  <si>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</si>
  <si>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</si>
  <si>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</si>
  <si>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</si>
  <si>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</si>
  <si>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</si>
  <si>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</si>
  <si>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</si>
  <si>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</si>
  <si>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</si>
  <si>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</si>
  <si>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</si>
  <si>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</si>
  <si>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</si>
  <si>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</si>
  <si>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</si>
  <si>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</si>
  <si>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</si>
  <si>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</si>
  <si>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</si>
  <si>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Real GDP long-term forecast (in PPP)</t>
  </si>
  <si>
    <t>The World Bank</t>
  </si>
  <si>
    <t>Forecasted GDP Growth</t>
  </si>
  <si>
    <t>Real GDP - Historical</t>
  </si>
  <si>
    <t>World Bank</t>
  </si>
  <si>
    <t>Growth Rate</t>
  </si>
  <si>
    <t>USD 2012 $</t>
  </si>
  <si>
    <t>GDP (constant 2010 US$)</t>
  </si>
  <si>
    <t>NY.GDP.MKTP.KD</t>
  </si>
  <si>
    <t>USD 2010 $</t>
  </si>
  <si>
    <t>2010 dollars to 2012 dollars</t>
  </si>
  <si>
    <t>https://data.worldbank.org/indicator/NY.GDP.MKTP.KD?locations=IN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</si>
</sst>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2" applyFont="1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NumberFormat="1" applyFill="1"/>
    <xf numFmtId="0" fontId="0" fillId="5" borderId="0" xfId="0" applyFill="1"/>
    <xf numFmtId="165" fontId="0" fillId="5" borderId="0" xfId="3" applyNumberFormat="1" applyFont="1" applyFill="1"/>
    <xf numFmtId="166" fontId="0" fillId="0" borderId="0" xfId="2" applyNumberFormat="1" applyFont="1"/>
    <xf numFmtId="0" fontId="0" fillId="6" borderId="0" xfId="0" applyNumberFormat="1" applyFill="1"/>
    <xf numFmtId="11" fontId="0" fillId="0" borderId="0" xfId="2" applyNumberFormat="1" applyFont="1"/>
    <xf numFmtId="11" fontId="0" fillId="5" borderId="0" xfId="0" applyNumberFormat="1" applyFill="1"/>
    <xf numFmtId="11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Calcs!$B$4</c:f>
              <c:strCache>
                <c:ptCount val="1"/>
                <c:pt idx="0">
                  <c:v>USD 2010 $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Calcs!$B$5:$B$95</c:f>
              <c:numCache>
                <c:formatCode>General</c:formatCode>
                <c:ptCount val="91"/>
                <c:pt idx="0">
                  <c:v>148773240565.12</c:v>
                </c:pt>
                <c:pt idx="1">
                  <c:v>154311685268.91101</c:v>
                </c:pt>
                <c:pt idx="2">
                  <c:v>158834757876.73599</c:v>
                </c:pt>
                <c:pt idx="3">
                  <c:v>168355874365.04401</c:v>
                </c:pt>
                <c:pt idx="4">
                  <c:v>180903353709.483</c:v>
                </c:pt>
                <c:pt idx="5">
                  <c:v>176135157184.686</c:v>
                </c:pt>
                <c:pt idx="6">
                  <c:v>176037703768.97501</c:v>
                </c:pt>
                <c:pt idx="7">
                  <c:v>189814349385.37701</c:v>
                </c:pt>
                <c:pt idx="8">
                  <c:v>196245125108.44501</c:v>
                </c:pt>
                <c:pt idx="9">
                  <c:v>209078968136.59601</c:v>
                </c:pt>
                <c:pt idx="10">
                  <c:v>219861650853.23199</c:v>
                </c:pt>
                <c:pt idx="11">
                  <c:v>223473824717.617</c:v>
                </c:pt>
                <c:pt idx="12">
                  <c:v>222237341112.634</c:v>
                </c:pt>
                <c:pt idx="13">
                  <c:v>229561219659.35901</c:v>
                </c:pt>
                <c:pt idx="14">
                  <c:v>232282292035.66101</c:v>
                </c:pt>
                <c:pt idx="15">
                  <c:v>253535917382.89801</c:v>
                </c:pt>
                <c:pt idx="16">
                  <c:v>257752482445.013</c:v>
                </c:pt>
                <c:pt idx="17">
                  <c:v>276451818260.547</c:v>
                </c:pt>
                <c:pt idx="18">
                  <c:v>292244217089.30902</c:v>
                </c:pt>
                <c:pt idx="19">
                  <c:v>276935931059.83502</c:v>
                </c:pt>
                <c:pt idx="20">
                  <c:v>295589841122.92603</c:v>
                </c:pt>
                <c:pt idx="21">
                  <c:v>313343568872.08801</c:v>
                </c:pt>
                <c:pt idx="22">
                  <c:v>324234555451.75598</c:v>
                </c:pt>
                <c:pt idx="23">
                  <c:v>347867664947.46503</c:v>
                </c:pt>
                <c:pt idx="24">
                  <c:v>361158776510.80499</c:v>
                </c:pt>
                <c:pt idx="25">
                  <c:v>380135139299.92401</c:v>
                </c:pt>
                <c:pt idx="26">
                  <c:v>398292538163.164</c:v>
                </c:pt>
                <c:pt idx="27">
                  <c:v>414086253764.64398</c:v>
                </c:pt>
                <c:pt idx="28">
                  <c:v>453953579378.03601</c:v>
                </c:pt>
                <c:pt idx="29">
                  <c:v>480951757294.59497</c:v>
                </c:pt>
                <c:pt idx="30">
                  <c:v>507565004254.755</c:v>
                </c:pt>
                <c:pt idx="31">
                  <c:v>512929110762.33801</c:v>
                </c:pt>
                <c:pt idx="32">
                  <c:v>541049915924.76202</c:v>
                </c:pt>
                <c:pt idx="33">
                  <c:v>566753986666.96497</c:v>
                </c:pt>
                <c:pt idx="34">
                  <c:v>604493704287.74194</c:v>
                </c:pt>
                <c:pt idx="35">
                  <c:v>650281030594.28796</c:v>
                </c:pt>
                <c:pt idx="36">
                  <c:v>699374141678.85803</c:v>
                </c:pt>
                <c:pt idx="37">
                  <c:v>727697541481.73096</c:v>
                </c:pt>
                <c:pt idx="38">
                  <c:v>772701383365.47302</c:v>
                </c:pt>
                <c:pt idx="39">
                  <c:v>841052658954.87305</c:v>
                </c:pt>
                <c:pt idx="40">
                  <c:v>873357417209.46899</c:v>
                </c:pt>
                <c:pt idx="41">
                  <c:v>915487884378.979</c:v>
                </c:pt>
                <c:pt idx="42">
                  <c:v>950312817570.93994</c:v>
                </c:pt>
                <c:pt idx="43">
                  <c:v>1025011030242.9</c:v>
                </c:pt>
                <c:pt idx="44">
                  <c:v>1106222004443.9199</c:v>
                </c:pt>
                <c:pt idx="45">
                  <c:v>1193872737485.77</c:v>
                </c:pt>
                <c:pt idx="46">
                  <c:v>1290107626116.8501</c:v>
                </c:pt>
                <c:pt idx="47">
                  <c:v>1388940385493.75</c:v>
                </c:pt>
                <c:pt idx="48">
                  <c:v>1431812781420.8601</c:v>
                </c:pt>
                <c:pt idx="49">
                  <c:v>1544380310593.3501</c:v>
                </c:pt>
                <c:pt idx="50">
                  <c:v>1675615335600.5601</c:v>
                </c:pt>
                <c:pt idx="51">
                  <c:v>1763440111904.05</c:v>
                </c:pt>
                <c:pt idx="52">
                  <c:v>1859659734290.5601</c:v>
                </c:pt>
                <c:pt idx="53">
                  <c:v>1978419583617.95</c:v>
                </c:pt>
                <c:pt idx="54">
                  <c:v>2125024977747.6799</c:v>
                </c:pt>
                <c:pt idx="55">
                  <c:v>2294947360719.6401</c:v>
                </c:pt>
                <c:pt idx="56">
                  <c:v>2484425233783.7998</c:v>
                </c:pt>
                <c:pt idx="57">
                  <c:v>2659423696537.1602</c:v>
                </c:pt>
                <c:pt idx="58">
                  <c:v>2822169439126.6099</c:v>
                </c:pt>
                <c:pt idx="59">
                  <c:v>2940156656485.46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48B-B5AD-0B217643F4CC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USD 2012 $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Calcs!$C$5:$C$95</c:f>
              <c:numCache>
                <c:formatCode>0.00E+00</c:formatCode>
                <c:ptCount val="91"/>
                <c:pt idx="0">
                  <c:v>156645281002.6239</c:v>
                </c:pt>
                <c:pt idx="1">
                  <c:v>162476781503.97308</c:v>
                </c:pt>
                <c:pt idx="2">
                  <c:v>167239183512.26898</c:v>
                </c:pt>
                <c:pt idx="3">
                  <c:v>177264090962.72476</c:v>
                </c:pt>
                <c:pt idx="4">
                  <c:v>190475495246.97803</c:v>
                </c:pt>
                <c:pt idx="5">
                  <c:v>185454999076.66287</c:v>
                </c:pt>
                <c:pt idx="6">
                  <c:v>185352389107.08279</c:v>
                </c:pt>
                <c:pt idx="7">
                  <c:v>199857998554.43671</c:v>
                </c:pt>
                <c:pt idx="8">
                  <c:v>206629045998.03867</c:v>
                </c:pt>
                <c:pt idx="9">
                  <c:v>220141966331.37186</c:v>
                </c:pt>
                <c:pt idx="10">
                  <c:v>231495193280.61115</c:v>
                </c:pt>
                <c:pt idx="11">
                  <c:v>235298498148.25806</c:v>
                </c:pt>
                <c:pt idx="12">
                  <c:v>233996588469.99896</c:v>
                </c:pt>
                <c:pt idx="13">
                  <c:v>241707995498.7291</c:v>
                </c:pt>
                <c:pt idx="14">
                  <c:v>244573048013.51743</c:v>
                </c:pt>
                <c:pt idx="15">
                  <c:v>266951266718.68274</c:v>
                </c:pt>
                <c:pt idx="16">
                  <c:v>271390942943.46552</c:v>
                </c:pt>
                <c:pt idx="17">
                  <c:v>291079716961.29449</c:v>
                </c:pt>
                <c:pt idx="18">
                  <c:v>307707739197.28333</c:v>
                </c:pt>
                <c:pt idx="19">
                  <c:v>291589445627.50745</c:v>
                </c:pt>
                <c:pt idx="20">
                  <c:v>311230390279.45612</c:v>
                </c:pt>
                <c:pt idx="21">
                  <c:v>329923521258.84259</c:v>
                </c:pt>
                <c:pt idx="22">
                  <c:v>341390782754.84491</c:v>
                </c:pt>
                <c:pt idx="23">
                  <c:v>366274391284.57043</c:v>
                </c:pt>
                <c:pt idx="24">
                  <c:v>380268775609.11768</c:v>
                </c:pt>
                <c:pt idx="25">
                  <c:v>400249234932.43365</c:v>
                </c:pt>
                <c:pt idx="26">
                  <c:v>419367396480.87408</c:v>
                </c:pt>
                <c:pt idx="27">
                  <c:v>435996805163.99304</c:v>
                </c:pt>
                <c:pt idx="28">
                  <c:v>477973631102.65619</c:v>
                </c:pt>
                <c:pt idx="29">
                  <c:v>506400363962.90509</c:v>
                </c:pt>
                <c:pt idx="30">
                  <c:v>534421798009.98926</c:v>
                </c:pt>
                <c:pt idx="31">
                  <c:v>540069735555.85828</c:v>
                </c:pt>
                <c:pt idx="32">
                  <c:v>569678497252.21875</c:v>
                </c:pt>
                <c:pt idx="33">
                  <c:v>596742647828.15039</c:v>
                </c:pt>
                <c:pt idx="34">
                  <c:v>636479287624.46265</c:v>
                </c:pt>
                <c:pt idx="35">
                  <c:v>684689359330.92847</c:v>
                </c:pt>
                <c:pt idx="36">
                  <c:v>736380134848.91833</c:v>
                </c:pt>
                <c:pt idx="37">
                  <c:v>766202211078.60608</c:v>
                </c:pt>
                <c:pt idx="38">
                  <c:v>813587341840.68506</c:v>
                </c:pt>
                <c:pt idx="39">
                  <c:v>885555289375.59668</c:v>
                </c:pt>
                <c:pt idx="40">
                  <c:v>919569389729.20178</c:v>
                </c:pt>
                <c:pt idx="41">
                  <c:v>963929106862.94946</c:v>
                </c:pt>
                <c:pt idx="42">
                  <c:v>1000596732203.5734</c:v>
                </c:pt>
                <c:pt idx="43">
                  <c:v>1079247452386.4896</c:v>
                </c:pt>
                <c:pt idx="44">
                  <c:v>1164755543935.032</c:v>
                </c:pt>
                <c:pt idx="45">
                  <c:v>1257044141368.7671</c:v>
                </c:pt>
                <c:pt idx="46">
                  <c:v>1358371107929.4863</c:v>
                </c:pt>
                <c:pt idx="47">
                  <c:v>1462433406405.0154</c:v>
                </c:pt>
                <c:pt idx="48">
                  <c:v>1507574309982.4858</c:v>
                </c:pt>
                <c:pt idx="49">
                  <c:v>1626098126308.6987</c:v>
                </c:pt>
                <c:pt idx="50">
                  <c:v>1764277191922.6023</c:v>
                </c:pt>
                <c:pt idx="51">
                  <c:v>1856749041771.3728</c:v>
                </c:pt>
                <c:pt idx="52">
                  <c:v>1958059934304.522</c:v>
                </c:pt>
                <c:pt idx="53">
                  <c:v>2083103725103.5496</c:v>
                </c:pt>
                <c:pt idx="54">
                  <c:v>2237466452383.7949</c:v>
                </c:pt>
                <c:pt idx="55">
                  <c:v>2416379940643.9863</c:v>
                </c:pt>
                <c:pt idx="56">
                  <c:v>2615883658901.1895</c:v>
                </c:pt>
                <c:pt idx="57">
                  <c:v>2800141817619.1104</c:v>
                </c:pt>
                <c:pt idx="58">
                  <c:v>2971498927829.708</c:v>
                </c:pt>
                <c:pt idx="59">
                  <c:v>3095729204374.6685</c:v>
                </c:pt>
                <c:pt idx="60">
                  <c:v>3334737305177.4668</c:v>
                </c:pt>
                <c:pt idx="61">
                  <c:v>3578326280207.1709</c:v>
                </c:pt>
                <c:pt idx="62">
                  <c:v>3826013248810.376</c:v>
                </c:pt>
                <c:pt idx="63">
                  <c:v>4078086195995.8813</c:v>
                </c:pt>
                <c:pt idx="64">
                  <c:v>4335826158526.9712</c:v>
                </c:pt>
                <c:pt idx="65">
                  <c:v>4600444659544.1143</c:v>
                </c:pt>
                <c:pt idx="66">
                  <c:v>4872282646816.3506</c:v>
                </c:pt>
                <c:pt idx="67">
                  <c:v>5151896229326.1904</c:v>
                </c:pt>
                <c:pt idx="68">
                  <c:v>5439493947942.0752</c:v>
                </c:pt>
                <c:pt idx="69">
                  <c:v>5735181728184.4834</c:v>
                </c:pt>
                <c:pt idx="70">
                  <c:v>6038976120915.9902</c:v>
                </c:pt>
                <c:pt idx="71">
                  <c:v>6350863885446.5352</c:v>
                </c:pt>
                <c:pt idx="72">
                  <c:v>6670590138492.4668</c:v>
                </c:pt>
                <c:pt idx="73">
                  <c:v>6998184671606.4209</c:v>
                </c:pt>
                <c:pt idx="74">
                  <c:v>7333544869440.4346</c:v>
                </c:pt>
                <c:pt idx="75">
                  <c:v>7676468811471.0947</c:v>
                </c:pt>
                <c:pt idx="76">
                  <c:v>8026771128037.5654</c:v>
                </c:pt>
                <c:pt idx="77">
                  <c:v>8384484920864.9961</c:v>
                </c:pt>
                <c:pt idx="78">
                  <c:v>8749692944266.2607</c:v>
                </c:pt>
                <c:pt idx="79">
                  <c:v>9122398508413.873</c:v>
                </c:pt>
                <c:pt idx="80">
                  <c:v>9502535409857.5332</c:v>
                </c:pt>
                <c:pt idx="81">
                  <c:v>9890044065491.9766</c:v>
                </c:pt>
                <c:pt idx="82">
                  <c:v>10285126395840.611</c:v>
                </c:pt>
                <c:pt idx="83">
                  <c:v>10687971080736.789</c:v>
                </c:pt>
                <c:pt idx="84">
                  <c:v>11098601291388.115</c:v>
                </c:pt>
                <c:pt idx="85">
                  <c:v>11516861449686.387</c:v>
                </c:pt>
                <c:pt idx="86">
                  <c:v>11942572806315.797</c:v>
                </c:pt>
                <c:pt idx="87">
                  <c:v>12375857837659.4</c:v>
                </c:pt>
                <c:pt idx="88">
                  <c:v>12816779436994.98</c:v>
                </c:pt>
                <c:pt idx="89">
                  <c:v>13265191956731.877</c:v>
                </c:pt>
                <c:pt idx="90">
                  <c:v>13720790860998.717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8B-B5AD-0B217643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592"/>
        <c:axId val="423570256"/>
      </c:scatterChart>
      <c:valAx>
        <c:axId val="4413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0256"/>
        <c:crosses val="autoZero"/>
        <c:crossBetween val="midCat"/>
      </c:valAx>
      <c:valAx>
        <c:axId val="423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47</xdr:row>
      <xdr:rowOff>47624</xdr:rowOff>
    </xdr:from>
    <xdr:to>
      <xdr:col>16</xdr:col>
      <xdr:colOff>76199</xdr:colOff>
      <xdr:row>75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AEF-1C40-4738-9F02-F7C2E869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3" sqref="B13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8" t="s">
        <v>560</v>
      </c>
    </row>
    <row r="4" spans="1:2" x14ac:dyDescent="0.45">
      <c r="A4" s="1"/>
      <c r="B4" s="2" t="s">
        <v>2</v>
      </c>
    </row>
    <row r="5" spans="1:2" x14ac:dyDescent="0.45">
      <c r="B5" s="2">
        <v>2018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t="s">
        <v>558</v>
      </c>
    </row>
    <row r="9" spans="1:2" x14ac:dyDescent="0.45">
      <c r="B9" s="3"/>
    </row>
    <row r="10" spans="1:2" x14ac:dyDescent="0.45">
      <c r="B10" s="8" t="s">
        <v>561</v>
      </c>
    </row>
    <row r="11" spans="1:2" x14ac:dyDescent="0.45">
      <c r="B11" t="s">
        <v>559</v>
      </c>
    </row>
    <row r="12" spans="1:2" x14ac:dyDescent="0.45">
      <c r="B12" s="2" t="s">
        <v>565</v>
      </c>
    </row>
    <row r="13" spans="1:2" x14ac:dyDescent="0.45">
      <c r="B13" s="2">
        <v>2021</v>
      </c>
    </row>
    <row r="14" spans="1:2" x14ac:dyDescent="0.45">
      <c r="B14" s="3" t="s">
        <v>569</v>
      </c>
    </row>
    <row r="15" spans="1:2" x14ac:dyDescent="0.45">
      <c r="B15" s="3"/>
    </row>
    <row r="18" spans="1:2" x14ac:dyDescent="0.45">
      <c r="A18" s="1" t="s">
        <v>5</v>
      </c>
    </row>
    <row r="19" spans="1:2" x14ac:dyDescent="0.45">
      <c r="A19" t="s">
        <v>6</v>
      </c>
    </row>
    <row r="21" spans="1:2" x14ac:dyDescent="0.45">
      <c r="A21" t="s">
        <v>20</v>
      </c>
    </row>
    <row r="22" spans="1:2" x14ac:dyDescent="0.45">
      <c r="A22" t="s">
        <v>21</v>
      </c>
    </row>
    <row r="24" spans="1:2" x14ac:dyDescent="0.45">
      <c r="A24" s="9">
        <v>1.0529130131709286</v>
      </c>
      <c r="B24" t="s">
        <v>568</v>
      </c>
    </row>
    <row r="25" spans="1:2" x14ac:dyDescent="0.45">
      <c r="A25">
        <f>10^6</f>
        <v>1000000</v>
      </c>
      <c r="B25" t="s">
        <v>19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269"/>
  <sheetViews>
    <sheetView workbookViewId="0">
      <selection activeCell="M280" sqref="M280"/>
    </sheetView>
  </sheetViews>
  <sheetFormatPr defaultRowHeight="14.25" x14ac:dyDescent="0.45"/>
  <sheetData>
    <row r="1" spans="1:65" x14ac:dyDescent="0.45">
      <c r="A1" t="s">
        <v>24</v>
      </c>
      <c r="B1" t="s">
        <v>25</v>
      </c>
    </row>
    <row r="3" spans="1:65" x14ac:dyDescent="0.45">
      <c r="A3" t="s">
        <v>26</v>
      </c>
      <c r="B3" s="7">
        <v>44274</v>
      </c>
    </row>
    <row r="5" spans="1:65" hidden="1" x14ac:dyDescent="0.45">
      <c r="A5" t="s">
        <v>27</v>
      </c>
      <c r="B5" t="s">
        <v>28</v>
      </c>
      <c r="C5" t="s">
        <v>29</v>
      </c>
      <c r="D5" t="s">
        <v>30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</row>
    <row r="6" spans="1:65" hidden="1" x14ac:dyDescent="0.45">
      <c r="A6" t="s">
        <v>31</v>
      </c>
      <c r="B6" t="s">
        <v>32</v>
      </c>
      <c r="C6" t="s">
        <v>565</v>
      </c>
      <c r="D6" t="s">
        <v>566</v>
      </c>
      <c r="AE6">
        <v>981607427.19887698</v>
      </c>
      <c r="AF6">
        <v>1139434503.7288899</v>
      </c>
      <c r="AG6">
        <v>1351923640.9107699</v>
      </c>
      <c r="AH6">
        <v>1515909822.8663399</v>
      </c>
      <c r="AI6">
        <v>1575961100.7655699</v>
      </c>
      <c r="AJ6">
        <v>1701452873.8113899</v>
      </c>
      <c r="AK6">
        <v>1801538336.9767599</v>
      </c>
      <c r="AL6">
        <v>1933189215.4481399</v>
      </c>
      <c r="AM6">
        <v>2091786180.1563499</v>
      </c>
      <c r="AN6">
        <v>2145066984.4277101</v>
      </c>
      <c r="AO6">
        <v>2170502935.0030098</v>
      </c>
      <c r="AP6">
        <v>2323455541.5215998</v>
      </c>
      <c r="AQ6">
        <v>2369738447.1972599</v>
      </c>
      <c r="AR6">
        <v>2399076806.9702001</v>
      </c>
      <c r="AS6">
        <v>2581804607.8140302</v>
      </c>
      <c r="AT6">
        <v>2505092564.79457</v>
      </c>
      <c r="AU6">
        <v>2423084691.9637599</v>
      </c>
      <c r="AV6">
        <v>2470953875.2417698</v>
      </c>
      <c r="AW6">
        <v>2666444959.2925401</v>
      </c>
      <c r="AX6">
        <v>2698824916.29108</v>
      </c>
      <c r="AY6">
        <v>2727178974.0281901</v>
      </c>
      <c r="AZ6">
        <v>2776274358.2076101</v>
      </c>
      <c r="BA6">
        <v>2773756053.9767399</v>
      </c>
      <c r="BB6">
        <v>2481963892.1005001</v>
      </c>
      <c r="BC6">
        <v>2390502793.2960901</v>
      </c>
      <c r="BD6">
        <v>2472880828.3629799</v>
      </c>
      <c r="BE6">
        <v>2439005748.5223899</v>
      </c>
      <c r="BF6">
        <v>2541400876.2223501</v>
      </c>
      <c r="BG6">
        <v>2549025078.8510199</v>
      </c>
      <c r="BH6">
        <v>2694319530.6722798</v>
      </c>
      <c r="BI6">
        <v>2750900229.6530199</v>
      </c>
      <c r="BJ6">
        <v>2805918209.6096601</v>
      </c>
    </row>
    <row r="7" spans="1:65" hidden="1" x14ac:dyDescent="0.45">
      <c r="A7" t="s">
        <v>33</v>
      </c>
      <c r="B7" t="s">
        <v>34</v>
      </c>
      <c r="C7" t="s">
        <v>565</v>
      </c>
      <c r="D7" t="s">
        <v>566</v>
      </c>
      <c r="AU7">
        <v>7465114629.4578304</v>
      </c>
      <c r="AV7">
        <v>8124454291.8963699</v>
      </c>
      <c r="AW7">
        <v>8239343660.8327599</v>
      </c>
      <c r="AX7">
        <v>9164598458.53792</v>
      </c>
      <c r="AY7">
        <v>9655582953.9801807</v>
      </c>
      <c r="AZ7">
        <v>10990594706.5564</v>
      </c>
      <c r="BA7">
        <v>11421973770.823299</v>
      </c>
      <c r="BB7">
        <v>13865194314.7185</v>
      </c>
      <c r="BC7">
        <v>15856574731.441</v>
      </c>
      <c r="BD7">
        <v>15924179997.791401</v>
      </c>
      <c r="BE7">
        <v>17954877146.656399</v>
      </c>
      <c r="BF7">
        <v>18960483969.8941</v>
      </c>
      <c r="BG7">
        <v>19477070577.858398</v>
      </c>
      <c r="BH7">
        <v>19759744157.437698</v>
      </c>
      <c r="BI7">
        <v>20206376461.410301</v>
      </c>
      <c r="BJ7">
        <v>20741239893.4132</v>
      </c>
      <c r="BK7">
        <v>20987900552.523899</v>
      </c>
      <c r="BL7">
        <v>21808863988.0303</v>
      </c>
    </row>
    <row r="8" spans="1:65" hidden="1" x14ac:dyDescent="0.45">
      <c r="A8" t="s">
        <v>35</v>
      </c>
      <c r="B8" t="s">
        <v>36</v>
      </c>
      <c r="C8" t="s">
        <v>565</v>
      </c>
      <c r="D8" t="s">
        <v>566</v>
      </c>
      <c r="Y8">
        <v>26637104502.156399</v>
      </c>
      <c r="Z8">
        <v>25465071579.2589</v>
      </c>
      <c r="AA8">
        <v>25465071579.2589</v>
      </c>
      <c r="AB8">
        <v>26534604949.315899</v>
      </c>
      <c r="AC8">
        <v>28126681820.582699</v>
      </c>
      <c r="AD8">
        <v>29111115540.7262</v>
      </c>
      <c r="AE8">
        <v>29955338398.712399</v>
      </c>
      <c r="AF8">
        <v>31178339568.741402</v>
      </c>
      <c r="AG8">
        <v>33089225853.207298</v>
      </c>
      <c r="AH8">
        <v>33102998072.720402</v>
      </c>
      <c r="AI8">
        <v>31960911971.979698</v>
      </c>
      <c r="AJ8">
        <v>32277759445.645599</v>
      </c>
      <c r="AK8">
        <v>30393293234.844002</v>
      </c>
      <c r="AL8">
        <v>23103942843.942699</v>
      </c>
      <c r="AM8">
        <v>23413388606.779598</v>
      </c>
      <c r="AN8">
        <v>26925396904.554501</v>
      </c>
      <c r="AO8">
        <v>30572272219.3363</v>
      </c>
      <c r="AP8">
        <v>32796184094.175301</v>
      </c>
      <c r="AQ8">
        <v>34334701120.351398</v>
      </c>
      <c r="AR8">
        <v>35083709095.136902</v>
      </c>
      <c r="AS8">
        <v>36155384575.450996</v>
      </c>
      <c r="AT8">
        <v>37676079528.681198</v>
      </c>
      <c r="AU8">
        <v>42824774451.235703</v>
      </c>
      <c r="AV8">
        <v>44105170974.617798</v>
      </c>
      <c r="AW8">
        <v>48935949384.321098</v>
      </c>
      <c r="AX8">
        <v>56290491777.120102</v>
      </c>
      <c r="AY8">
        <v>62790739426.972</v>
      </c>
      <c r="AZ8">
        <v>71587733475.374802</v>
      </c>
      <c r="BA8">
        <v>79581318822.805496</v>
      </c>
      <c r="BB8">
        <v>80264693646.798492</v>
      </c>
      <c r="BC8">
        <v>83799496611.200394</v>
      </c>
      <c r="BD8">
        <v>86708995310.385101</v>
      </c>
      <c r="BE8">
        <v>94115840392.858002</v>
      </c>
      <c r="BF8">
        <v>98778851724.420807</v>
      </c>
      <c r="BG8">
        <v>103542587859.422</v>
      </c>
      <c r="BH8">
        <v>104519586272.323</v>
      </c>
      <c r="BI8">
        <v>101822929058.742</v>
      </c>
      <c r="BJ8">
        <v>101673032530.175</v>
      </c>
      <c r="BK8">
        <v>99635881425.751205</v>
      </c>
      <c r="BL8">
        <v>99013511554.028107</v>
      </c>
    </row>
    <row r="9" spans="1:65" hidden="1" x14ac:dyDescent="0.45">
      <c r="A9" t="s">
        <v>37</v>
      </c>
      <c r="B9" t="s">
        <v>38</v>
      </c>
      <c r="C9" t="s">
        <v>565</v>
      </c>
      <c r="D9" t="s">
        <v>566</v>
      </c>
      <c r="Y9">
        <v>5323398063.85534</v>
      </c>
      <c r="Z9">
        <v>5629261101.7462196</v>
      </c>
      <c r="AA9">
        <v>5795245314.54426</v>
      </c>
      <c r="AB9">
        <v>5859279197.3914003</v>
      </c>
      <c r="AC9">
        <v>5785944655.5533199</v>
      </c>
      <c r="AD9">
        <v>5888971729.5782299</v>
      </c>
      <c r="AE9">
        <v>6220947386.6730499</v>
      </c>
      <c r="AF9">
        <v>6171936109.6149302</v>
      </c>
      <c r="AG9">
        <v>6084292169.3880901</v>
      </c>
      <c r="AH9">
        <v>6682776548.1367998</v>
      </c>
      <c r="AI9">
        <v>6042857912.5563898</v>
      </c>
      <c r="AJ9">
        <v>4350728279.8087702</v>
      </c>
      <c r="AK9">
        <v>4038036612.6690602</v>
      </c>
      <c r="AL9">
        <v>4424049156.8425798</v>
      </c>
      <c r="AM9">
        <v>4791372056.2611704</v>
      </c>
      <c r="AN9">
        <v>5429694612.2014704</v>
      </c>
      <c r="AO9">
        <v>5923796791.7011003</v>
      </c>
      <c r="AP9">
        <v>5276919124.8134699</v>
      </c>
      <c r="AQ9">
        <v>5742875711.8515396</v>
      </c>
      <c r="AR9">
        <v>6483126460.6245899</v>
      </c>
      <c r="AS9">
        <v>6933706092.2657804</v>
      </c>
      <c r="AT9">
        <v>7508515182.7987604</v>
      </c>
      <c r="AU9">
        <v>7849398816.77983</v>
      </c>
      <c r="AV9">
        <v>8283474557.11024</v>
      </c>
      <c r="AW9">
        <v>8739893896.9584408</v>
      </c>
      <c r="AX9">
        <v>9223202583.8803806</v>
      </c>
      <c r="AY9">
        <v>9767379279.8886299</v>
      </c>
      <c r="AZ9">
        <v>10351466806.2388</v>
      </c>
      <c r="BA9">
        <v>11127823665.750401</v>
      </c>
      <c r="BB9">
        <v>11500613161.6647</v>
      </c>
      <c r="BC9">
        <v>11926928505.5231</v>
      </c>
      <c r="BD9">
        <v>12230507222.184299</v>
      </c>
      <c r="BE9">
        <v>12403877841.032101</v>
      </c>
      <c r="BF9">
        <v>12528163103.119499</v>
      </c>
      <c r="BG9">
        <v>12750473701.7819</v>
      </c>
      <c r="BH9">
        <v>13033375121.5884</v>
      </c>
      <c r="BI9">
        <v>13465406059.649799</v>
      </c>
      <c r="BJ9">
        <v>13977387390.5945</v>
      </c>
      <c r="BK9">
        <v>14546448944.4056</v>
      </c>
      <c r="BL9">
        <v>14872299622.219801</v>
      </c>
    </row>
    <row r="10" spans="1:65" hidden="1" x14ac:dyDescent="0.45">
      <c r="A10" t="s">
        <v>39</v>
      </c>
      <c r="B10" t="s">
        <v>40</v>
      </c>
      <c r="C10" t="s">
        <v>565</v>
      </c>
      <c r="D10" t="s">
        <v>566</v>
      </c>
      <c r="O10">
        <v>1012346692.5067101</v>
      </c>
      <c r="P10">
        <v>1059415401.3062</v>
      </c>
      <c r="Q10">
        <v>1145755038.9914501</v>
      </c>
      <c r="R10">
        <v>1234991794.4293301</v>
      </c>
      <c r="S10">
        <v>1304383386.5365</v>
      </c>
      <c r="T10">
        <v>1311455827.0702701</v>
      </c>
      <c r="U10">
        <v>1354783534.8450301</v>
      </c>
      <c r="V10">
        <v>1393240089.2386999</v>
      </c>
      <c r="W10">
        <v>1413623194.2372401</v>
      </c>
      <c r="X10">
        <v>1414210656.3864601</v>
      </c>
      <c r="Y10">
        <v>1445446717.57423</v>
      </c>
      <c r="Z10">
        <v>1443531869.0964999</v>
      </c>
      <c r="AA10">
        <v>1461524932.5046899</v>
      </c>
      <c r="AB10">
        <v>1487395653.0415001</v>
      </c>
      <c r="AC10">
        <v>1513941005.34203</v>
      </c>
      <c r="AD10">
        <v>1549086131.92805</v>
      </c>
      <c r="AE10">
        <v>1599482888.4227901</v>
      </c>
      <c r="AF10">
        <v>1688208158.34045</v>
      </c>
      <c r="AG10">
        <v>1774210988.9159</v>
      </c>
      <c r="AH10">
        <v>1859852760.9129</v>
      </c>
      <c r="AI10">
        <v>1930181002.3994401</v>
      </c>
      <c r="AJ10">
        <v>1979323466.15294</v>
      </c>
      <c r="AK10">
        <v>1997715576.4540601</v>
      </c>
      <c r="AL10">
        <v>1977109459.69853</v>
      </c>
      <c r="AM10">
        <v>2024227688.9794199</v>
      </c>
      <c r="AN10">
        <v>2080045751.0527401</v>
      </c>
      <c r="AO10">
        <v>2176762473.4518099</v>
      </c>
      <c r="AP10">
        <v>2374144159.0975599</v>
      </c>
      <c r="AQ10">
        <v>2449993086.3068399</v>
      </c>
      <c r="AR10">
        <v>2550420283.4065099</v>
      </c>
      <c r="AS10">
        <v>2640408325.5998902</v>
      </c>
      <c r="AT10">
        <v>2854792522.8688898</v>
      </c>
      <c r="AU10">
        <v>2984581731.4066</v>
      </c>
      <c r="AV10">
        <v>3244067347.2093301</v>
      </c>
      <c r="AW10">
        <v>3507994166.7771401</v>
      </c>
      <c r="AX10">
        <v>3697348535.0656199</v>
      </c>
      <c r="AY10">
        <v>3875142516.2402201</v>
      </c>
      <c r="AZ10">
        <v>3935330770.2505598</v>
      </c>
      <c r="BA10">
        <v>3716558398.5151801</v>
      </c>
      <c r="BB10">
        <v>3519475009.9429898</v>
      </c>
      <c r="BC10">
        <v>3449966856.6883202</v>
      </c>
      <c r="BD10">
        <v>3449688452.8702102</v>
      </c>
      <c r="BE10">
        <v>3278085642.31738</v>
      </c>
      <c r="BF10">
        <v>3161792390.29564</v>
      </c>
      <c r="BG10">
        <v>3240978390.5607901</v>
      </c>
      <c r="BH10">
        <v>3287458570.8604002</v>
      </c>
      <c r="BI10">
        <v>3409412700.5170398</v>
      </c>
      <c r="BJ10">
        <v>3421211719.4750099</v>
      </c>
      <c r="BK10">
        <v>3475566750.6297202</v>
      </c>
      <c r="BL10">
        <v>3539838260.6389999</v>
      </c>
    </row>
    <row r="11" spans="1:65" hidden="1" x14ac:dyDescent="0.45">
      <c r="A11" t="s">
        <v>41</v>
      </c>
      <c r="B11" t="s">
        <v>42</v>
      </c>
      <c r="C11" t="s">
        <v>565</v>
      </c>
      <c r="D11" t="s">
        <v>566</v>
      </c>
      <c r="T11">
        <v>569867002176.43396</v>
      </c>
      <c r="U11">
        <v>659565927436.651</v>
      </c>
      <c r="V11">
        <v>713939243954.16504</v>
      </c>
      <c r="W11">
        <v>709071800225.95496</v>
      </c>
      <c r="X11">
        <v>791961458007.19702</v>
      </c>
      <c r="Y11">
        <v>863894312121.51904</v>
      </c>
      <c r="Z11">
        <v>890144617469.71704</v>
      </c>
      <c r="AA11">
        <v>809331411563.302</v>
      </c>
      <c r="AB11">
        <v>753519262912.979</v>
      </c>
      <c r="AC11">
        <v>763511300046.22498</v>
      </c>
      <c r="AD11">
        <v>745444772999.76697</v>
      </c>
      <c r="AE11">
        <v>780366520513.22998</v>
      </c>
      <c r="AF11">
        <v>776154356301.19897</v>
      </c>
      <c r="AG11">
        <v>820173090820.37402</v>
      </c>
      <c r="AH11">
        <v>839669837197.23596</v>
      </c>
      <c r="AI11">
        <v>949891852789.14001</v>
      </c>
      <c r="AJ11">
        <v>964169373642.68396</v>
      </c>
      <c r="AK11">
        <v>1011787252457.38</v>
      </c>
      <c r="AL11">
        <v>1044847540053.8</v>
      </c>
      <c r="AM11">
        <v>1078323559519.97</v>
      </c>
      <c r="AN11">
        <v>1107966189960.98</v>
      </c>
      <c r="AO11">
        <v>1158846918686.53</v>
      </c>
      <c r="AP11">
        <v>1207808061484.6699</v>
      </c>
      <c r="AQ11">
        <v>1271408802255.49</v>
      </c>
      <c r="AR11">
        <v>1294305266564.3999</v>
      </c>
      <c r="AS11">
        <v>1365443237250.9199</v>
      </c>
      <c r="AT11">
        <v>1386795220016.6699</v>
      </c>
      <c r="AU11">
        <v>1394699488511.29</v>
      </c>
      <c r="AV11">
        <v>1468878987981.49</v>
      </c>
      <c r="AW11">
        <v>1606570604848.1101</v>
      </c>
      <c r="AX11">
        <v>1698906681561.49</v>
      </c>
      <c r="AY11">
        <v>1809364339876.4099</v>
      </c>
      <c r="AZ11">
        <v>1891216470698.04</v>
      </c>
      <c r="BA11">
        <v>2001118819983.46</v>
      </c>
      <c r="BB11">
        <v>2009522983752.78</v>
      </c>
      <c r="BC11">
        <v>2103331412247.8601</v>
      </c>
      <c r="BD11">
        <v>2182183214838.1899</v>
      </c>
      <c r="BE11">
        <v>2327565114941.7402</v>
      </c>
      <c r="BF11">
        <v>2404078491899.8398</v>
      </c>
      <c r="BG11">
        <v>2464302496686.3799</v>
      </c>
      <c r="BH11">
        <v>2544227517990.9502</v>
      </c>
      <c r="BI11">
        <v>2633456825207.3501</v>
      </c>
      <c r="BJ11">
        <v>2655073463824.27</v>
      </c>
      <c r="BK11">
        <v>2710284893596.9502</v>
      </c>
      <c r="BL11">
        <v>2750603986533.9399</v>
      </c>
    </row>
    <row r="12" spans="1:65" hidden="1" x14ac:dyDescent="0.45">
      <c r="A12" t="s">
        <v>43</v>
      </c>
      <c r="B12" t="s">
        <v>44</v>
      </c>
      <c r="C12" t="s">
        <v>565</v>
      </c>
      <c r="D12" t="s">
        <v>566</v>
      </c>
      <c r="T12">
        <v>56806673982.300903</v>
      </c>
      <c r="U12">
        <v>66195031477.195396</v>
      </c>
      <c r="V12">
        <v>80386802831.858398</v>
      </c>
      <c r="W12">
        <v>79108971545.268906</v>
      </c>
      <c r="X12">
        <v>95661395017.018402</v>
      </c>
      <c r="Y12">
        <v>118500337753.57401</v>
      </c>
      <c r="Z12">
        <v>124021477848.877</v>
      </c>
      <c r="AA12">
        <v>115688082614.02299</v>
      </c>
      <c r="AB12">
        <v>110197733641.933</v>
      </c>
      <c r="AC12">
        <v>114624322913.547</v>
      </c>
      <c r="AD12">
        <v>110504178543.22701</v>
      </c>
      <c r="AE12">
        <v>93974812607.215805</v>
      </c>
      <c r="AF12">
        <v>97153023580.667099</v>
      </c>
      <c r="AG12">
        <v>94608675561.606506</v>
      </c>
      <c r="AH12">
        <v>106281391095.98399</v>
      </c>
      <c r="AI12">
        <v>125760629081.007</v>
      </c>
      <c r="AJ12">
        <v>126842273546.63</v>
      </c>
      <c r="AK12">
        <v>131085077658.271</v>
      </c>
      <c r="AL12">
        <v>132738310796.46001</v>
      </c>
      <c r="AM12">
        <v>141892141892.444</v>
      </c>
      <c r="AN12">
        <v>151381727243.022</v>
      </c>
      <c r="AO12">
        <v>160159451463.58099</v>
      </c>
      <c r="AP12">
        <v>173277148999.319</v>
      </c>
      <c r="AQ12">
        <v>173783108481.95999</v>
      </c>
      <c r="AR12">
        <v>178826665568.414</v>
      </c>
      <c r="AS12">
        <v>198234194635.80701</v>
      </c>
      <c r="AT12">
        <v>201007659577.944</v>
      </c>
      <c r="AU12">
        <v>205899094159.29199</v>
      </c>
      <c r="AV12">
        <v>224019327978.216</v>
      </c>
      <c r="AW12">
        <v>245449995044.24799</v>
      </c>
      <c r="AX12">
        <v>257366938869.98001</v>
      </c>
      <c r="AY12">
        <v>282684947637.849</v>
      </c>
      <c r="AZ12">
        <v>291686739332.87903</v>
      </c>
      <c r="BA12">
        <v>300996902491.49103</v>
      </c>
      <c r="BB12">
        <v>285215869952.349</v>
      </c>
      <c r="BC12">
        <v>289787338325.39099</v>
      </c>
      <c r="BD12">
        <v>309870388019.06097</v>
      </c>
      <c r="BE12">
        <v>323766916269.57098</v>
      </c>
      <c r="BF12">
        <v>340127978216.474</v>
      </c>
      <c r="BG12">
        <v>354700093723.62097</v>
      </c>
      <c r="BH12">
        <v>372810856991.15002</v>
      </c>
      <c r="BI12">
        <v>384222464261.40198</v>
      </c>
      <c r="BJ12">
        <v>393342125492.11401</v>
      </c>
      <c r="BK12">
        <v>398022328963.216</v>
      </c>
      <c r="BL12">
        <v>404700030656.58002</v>
      </c>
    </row>
    <row r="13" spans="1:65" hidden="1" x14ac:dyDescent="0.45">
      <c r="A13" t="s">
        <v>45</v>
      </c>
      <c r="B13" t="s">
        <v>46</v>
      </c>
      <c r="C13" t="s">
        <v>565</v>
      </c>
      <c r="D13" t="s">
        <v>566</v>
      </c>
      <c r="E13">
        <v>115573868508.14999</v>
      </c>
      <c r="F13">
        <v>121847036500.547</v>
      </c>
      <c r="G13">
        <v>120808873523.83701</v>
      </c>
      <c r="H13">
        <v>114396100733.29401</v>
      </c>
      <c r="I13">
        <v>125984766250.64999</v>
      </c>
      <c r="J13">
        <v>139300642138.49899</v>
      </c>
      <c r="K13">
        <v>138381639345.11401</v>
      </c>
      <c r="L13">
        <v>142798776600.37399</v>
      </c>
      <c r="M13">
        <v>149685248718.02301</v>
      </c>
      <c r="N13">
        <v>164174071297.927</v>
      </c>
      <c r="O13">
        <v>169174227931.948</v>
      </c>
      <c r="P13">
        <v>178746327507.29599</v>
      </c>
      <c r="Q13">
        <v>181657062226.62399</v>
      </c>
      <c r="R13">
        <v>186764812014.466</v>
      </c>
      <c r="S13">
        <v>197100011389.72299</v>
      </c>
      <c r="T13">
        <v>197044011131.93301</v>
      </c>
      <c r="U13">
        <v>193067167388.74399</v>
      </c>
      <c r="V13">
        <v>206454730042.60599</v>
      </c>
      <c r="W13">
        <v>197151622246.26901</v>
      </c>
      <c r="X13">
        <v>217305966255.66501</v>
      </c>
      <c r="Y13">
        <v>220606374392.254</v>
      </c>
      <c r="Z13">
        <v>209157368731.77899</v>
      </c>
      <c r="AA13">
        <v>207618683386.48499</v>
      </c>
      <c r="AB13">
        <v>216648213592.78699</v>
      </c>
      <c r="AC13">
        <v>220051190931.379</v>
      </c>
      <c r="AD13">
        <v>208632681046.742</v>
      </c>
      <c r="AE13">
        <v>221470636587.66299</v>
      </c>
      <c r="AF13">
        <v>227461126795.48599</v>
      </c>
      <c r="AG13">
        <v>224981952135.065</v>
      </c>
      <c r="AH13">
        <v>208880107086.685</v>
      </c>
      <c r="AI13">
        <v>203726588308.53601</v>
      </c>
      <c r="AJ13">
        <v>222333162871.504</v>
      </c>
      <c r="AK13">
        <v>239980394235.24899</v>
      </c>
      <c r="AL13">
        <v>259675534967.54901</v>
      </c>
      <c r="AM13">
        <v>274830720366.62299</v>
      </c>
      <c r="AN13">
        <v>267011210297.95099</v>
      </c>
      <c r="AO13">
        <v>281768091694.84399</v>
      </c>
      <c r="AP13">
        <v>304622433397.25098</v>
      </c>
      <c r="AQ13">
        <v>316350941905.026</v>
      </c>
      <c r="AR13">
        <v>305641016669.19501</v>
      </c>
      <c r="AS13">
        <v>303229512290.35199</v>
      </c>
      <c r="AT13">
        <v>289860609223.18402</v>
      </c>
      <c r="AU13">
        <v>258281789127.30499</v>
      </c>
      <c r="AV13">
        <v>281106256200.52802</v>
      </c>
      <c r="AW13">
        <v>306488951656.95599</v>
      </c>
      <c r="AX13">
        <v>333618311350.41498</v>
      </c>
      <c r="AY13">
        <v>360465082297.96002</v>
      </c>
      <c r="AZ13">
        <v>392934518437.81299</v>
      </c>
      <c r="BA13">
        <v>408876787794.80902</v>
      </c>
      <c r="BB13">
        <v>384677312577.80103</v>
      </c>
      <c r="BC13">
        <v>423627422092.48999</v>
      </c>
      <c r="BD13">
        <v>449061807872.401</v>
      </c>
      <c r="BE13">
        <v>444452545623.35602</v>
      </c>
      <c r="BF13">
        <v>455143068397.58099</v>
      </c>
      <c r="BG13">
        <v>443707073929.401</v>
      </c>
      <c r="BH13">
        <v>455825423287.83899</v>
      </c>
      <c r="BI13">
        <v>446342760088.16302</v>
      </c>
      <c r="BJ13">
        <v>458922944048.57501</v>
      </c>
      <c r="BK13">
        <v>447149955692.00098</v>
      </c>
      <c r="BL13">
        <v>437813398153.62201</v>
      </c>
    </row>
    <row r="14" spans="1:65" hidden="1" x14ac:dyDescent="0.45">
      <c r="A14" t="s">
        <v>47</v>
      </c>
      <c r="B14" t="s">
        <v>48</v>
      </c>
      <c r="C14" t="s">
        <v>565</v>
      </c>
      <c r="D14" t="s">
        <v>566</v>
      </c>
      <c r="AI14">
        <v>6352022584.9139795</v>
      </c>
      <c r="AJ14">
        <v>5608836038.8369303</v>
      </c>
      <c r="AK14">
        <v>3264342420.5981302</v>
      </c>
      <c r="AL14">
        <v>2977080326.9765301</v>
      </c>
      <c r="AM14">
        <v>3137842747.3715801</v>
      </c>
      <c r="AN14">
        <v>3354353847.3540301</v>
      </c>
      <c r="AO14">
        <v>3551100143.05546</v>
      </c>
      <c r="AP14">
        <v>3669035009.0498199</v>
      </c>
      <c r="AQ14">
        <v>3936874564.2595301</v>
      </c>
      <c r="AR14">
        <v>4066791424.9029999</v>
      </c>
      <c r="AS14">
        <v>4306732119.0991898</v>
      </c>
      <c r="AT14">
        <v>4720178402.5015297</v>
      </c>
      <c r="AU14">
        <v>5343241951.5342903</v>
      </c>
      <c r="AV14">
        <v>6091295824.8319197</v>
      </c>
      <c r="AW14">
        <v>6730881886.3674097</v>
      </c>
      <c r="AX14">
        <v>7666474468.5127897</v>
      </c>
      <c r="AY14">
        <v>8678449098.3155499</v>
      </c>
      <c r="AZ14">
        <v>9867396624.9190102</v>
      </c>
      <c r="BA14">
        <v>10548246992.080799</v>
      </c>
      <c r="BB14">
        <v>9060944166.1236</v>
      </c>
      <c r="BC14">
        <v>9260284937.7978096</v>
      </c>
      <c r="BD14">
        <v>9695518329.7515297</v>
      </c>
      <c r="BE14">
        <v>10393595649.5872</v>
      </c>
      <c r="BF14">
        <v>10736584306.0236</v>
      </c>
      <c r="BG14">
        <v>11123101341.1038</v>
      </c>
      <c r="BH14">
        <v>11479040583.9041</v>
      </c>
      <c r="BI14">
        <v>11501998665.051901</v>
      </c>
      <c r="BJ14">
        <v>12364648565.1196</v>
      </c>
      <c r="BK14">
        <v>13007610290.462999</v>
      </c>
      <c r="BL14">
        <v>13996188672.348101</v>
      </c>
    </row>
    <row r="15" spans="1:65" hidden="1" x14ac:dyDescent="0.45">
      <c r="A15" t="s">
        <v>49</v>
      </c>
      <c r="B15" t="s">
        <v>50</v>
      </c>
      <c r="C15" t="s">
        <v>565</v>
      </c>
      <c r="D15" t="s">
        <v>566</v>
      </c>
      <c r="AU15">
        <v>623365638.76652002</v>
      </c>
      <c r="AV15">
        <v>628440528.63436103</v>
      </c>
      <c r="AW15">
        <v>631823788.54625595</v>
      </c>
      <c r="AX15">
        <v>629286343.61233497</v>
      </c>
      <c r="AY15">
        <v>603066079.29515398</v>
      </c>
      <c r="AZ15">
        <v>614907488.98678398</v>
      </c>
      <c r="BA15">
        <v>598837004.40528595</v>
      </c>
      <c r="BB15">
        <v>573462555.06607902</v>
      </c>
      <c r="BC15">
        <v>576000000</v>
      </c>
      <c r="BD15">
        <v>577691629.95594704</v>
      </c>
      <c r="BE15">
        <v>552317180.61673999</v>
      </c>
      <c r="BF15">
        <v>537092511.01321602</v>
      </c>
      <c r="BG15">
        <v>542167400.88105702</v>
      </c>
      <c r="BH15">
        <v>549779735.68281901</v>
      </c>
      <c r="BI15">
        <v>534555066.07929498</v>
      </c>
      <c r="BJ15">
        <v>503259911.89427298</v>
      </c>
      <c r="BK15">
        <v>514255506.60793</v>
      </c>
    </row>
    <row r="16" spans="1:65" hidden="1" x14ac:dyDescent="0.45">
      <c r="A16" t="s">
        <v>51</v>
      </c>
      <c r="B16" t="s">
        <v>52</v>
      </c>
      <c r="C16" t="s">
        <v>565</v>
      </c>
      <c r="D16" t="s">
        <v>566</v>
      </c>
      <c r="V16">
        <v>323050296.77666998</v>
      </c>
      <c r="W16">
        <v>337211619.78460902</v>
      </c>
      <c r="X16">
        <v>364457459.90882897</v>
      </c>
      <c r="Y16">
        <v>394202403.28371799</v>
      </c>
      <c r="Z16">
        <v>409240894.491539</v>
      </c>
      <c r="AA16">
        <v>408897081.951469</v>
      </c>
      <c r="AB16">
        <v>430830387.96600002</v>
      </c>
      <c r="AC16">
        <v>474624277.923985</v>
      </c>
      <c r="AD16">
        <v>510903578.09176499</v>
      </c>
      <c r="AE16">
        <v>569625959.49197197</v>
      </c>
      <c r="AF16">
        <v>607371476.61415195</v>
      </c>
      <c r="AG16">
        <v>639035409.20696294</v>
      </c>
      <c r="AH16">
        <v>672599304.04818702</v>
      </c>
      <c r="AI16">
        <v>692856076.06444705</v>
      </c>
      <c r="AJ16">
        <v>707936633.16329098</v>
      </c>
      <c r="AK16">
        <v>716137903.42946601</v>
      </c>
      <c r="AL16">
        <v>753949116.11697495</v>
      </c>
      <c r="AM16">
        <v>804288090.30759096</v>
      </c>
      <c r="AN16">
        <v>769224448.20445395</v>
      </c>
      <c r="AO16">
        <v>820027567.04884005</v>
      </c>
      <c r="AP16">
        <v>864896264.96287704</v>
      </c>
      <c r="AQ16">
        <v>905815589.17117</v>
      </c>
      <c r="AR16">
        <v>939399770.190413</v>
      </c>
      <c r="AS16">
        <v>997674789.13076401</v>
      </c>
      <c r="AT16">
        <v>952300505.07601297</v>
      </c>
      <c r="AU16">
        <v>962084840.14344096</v>
      </c>
      <c r="AV16">
        <v>1020546345.77504</v>
      </c>
      <c r="AW16">
        <v>1079401545.5325999</v>
      </c>
      <c r="AX16">
        <v>1149280180.81721</v>
      </c>
      <c r="AY16">
        <v>1295332413.25319</v>
      </c>
      <c r="AZ16">
        <v>1415997590.78741</v>
      </c>
      <c r="BA16">
        <v>1415794527.50139</v>
      </c>
      <c r="BB16">
        <v>1246427314.5108299</v>
      </c>
      <c r="BC16">
        <v>1148700000</v>
      </c>
      <c r="BD16">
        <v>1126201416.73822</v>
      </c>
      <c r="BE16">
        <v>1164186683.6708901</v>
      </c>
      <c r="BF16">
        <v>1157191360.6747799</v>
      </c>
      <c r="BG16">
        <v>1201115192.6865001</v>
      </c>
      <c r="BH16">
        <v>1247061369.26107</v>
      </c>
      <c r="BI16">
        <v>1315622165.26087</v>
      </c>
      <c r="BJ16">
        <v>1357005634.1229401</v>
      </c>
      <c r="BK16">
        <v>1457277455.9321201</v>
      </c>
      <c r="BL16">
        <v>1525166899.84343</v>
      </c>
    </row>
    <row r="17" spans="1:64" hidden="1" x14ac:dyDescent="0.45">
      <c r="A17" t="s">
        <v>53</v>
      </c>
      <c r="B17" t="s">
        <v>54</v>
      </c>
      <c r="C17" t="s">
        <v>565</v>
      </c>
      <c r="D17" t="s">
        <v>566</v>
      </c>
      <c r="E17">
        <v>199140913998.19699</v>
      </c>
      <c r="F17">
        <v>204091098084.21399</v>
      </c>
      <c r="G17">
        <v>206736296993.32401</v>
      </c>
      <c r="H17">
        <v>219584193744.78699</v>
      </c>
      <c r="I17">
        <v>234907925364.00201</v>
      </c>
      <c r="J17">
        <v>248963655147.25699</v>
      </c>
      <c r="K17">
        <v>254895110718.513</v>
      </c>
      <c r="L17">
        <v>270960181431.04199</v>
      </c>
      <c r="M17">
        <v>284767807750.20203</v>
      </c>
      <c r="N17">
        <v>304827789929.508</v>
      </c>
      <c r="O17">
        <v>326690607759.58801</v>
      </c>
      <c r="P17">
        <v>339770265830.80499</v>
      </c>
      <c r="Q17">
        <v>353063857427.948</v>
      </c>
      <c r="R17">
        <v>362291969207.74902</v>
      </c>
      <c r="S17">
        <v>377158120785.39899</v>
      </c>
      <c r="T17">
        <v>382249441572.54797</v>
      </c>
      <c r="U17">
        <v>392140895847.66901</v>
      </c>
      <c r="V17">
        <v>406247880538.17798</v>
      </c>
      <c r="W17">
        <v>409891435901.60999</v>
      </c>
      <c r="X17">
        <v>426465341562.95697</v>
      </c>
      <c r="Y17">
        <v>439405348582.52698</v>
      </c>
      <c r="Z17">
        <v>454071680304.36401</v>
      </c>
      <c r="AA17">
        <v>469185192521.36603</v>
      </c>
      <c r="AB17">
        <v>458767075503.60101</v>
      </c>
      <c r="AC17">
        <v>479784558776.375</v>
      </c>
      <c r="AD17">
        <v>504970031680.99902</v>
      </c>
      <c r="AE17">
        <v>525358342396.62201</v>
      </c>
      <c r="AF17">
        <v>538761129230.95599</v>
      </c>
      <c r="AG17">
        <v>569704236717.02002</v>
      </c>
      <c r="AH17">
        <v>591701505825.547</v>
      </c>
      <c r="AI17">
        <v>612831155634.48401</v>
      </c>
      <c r="AJ17">
        <v>610393204828.61597</v>
      </c>
      <c r="AK17">
        <v>612909152232.47803</v>
      </c>
      <c r="AL17">
        <v>637608817755.31104</v>
      </c>
      <c r="AM17">
        <v>663010452660.08899</v>
      </c>
      <c r="AN17">
        <v>688455171399.94897</v>
      </c>
      <c r="AO17">
        <v>715157492429.37</v>
      </c>
      <c r="AP17">
        <v>743524483707.40405</v>
      </c>
      <c r="AQ17">
        <v>777553285175.05701</v>
      </c>
      <c r="AR17">
        <v>817003221615.66296</v>
      </c>
      <c r="AS17">
        <v>849137077164.43506</v>
      </c>
      <c r="AT17">
        <v>865532704887.51001</v>
      </c>
      <c r="AU17">
        <v>900166165695.802</v>
      </c>
      <c r="AV17">
        <v>927044536189.26599</v>
      </c>
      <c r="AW17">
        <v>964640382071.84399</v>
      </c>
      <c r="AX17">
        <v>995550062444.48206</v>
      </c>
      <c r="AY17">
        <v>1023371077536.5601</v>
      </c>
      <c r="AZ17">
        <v>1062711818739.97</v>
      </c>
      <c r="BA17">
        <v>1101585323180.1699</v>
      </c>
      <c r="BB17">
        <v>1122922963917.0901</v>
      </c>
      <c r="BC17">
        <v>1146138465603.8101</v>
      </c>
      <c r="BD17">
        <v>1174365063005.45</v>
      </c>
      <c r="BE17">
        <v>1220378598873.4299</v>
      </c>
      <c r="BF17">
        <v>1251924137225.9099</v>
      </c>
      <c r="BG17">
        <v>1283636811145.51</v>
      </c>
      <c r="BH17">
        <v>1311782440650.1899</v>
      </c>
      <c r="BI17">
        <v>1348127369665.8999</v>
      </c>
      <c r="BJ17">
        <v>1379142531152.01</v>
      </c>
      <c r="BK17">
        <v>1419817385593.49</v>
      </c>
      <c r="BL17">
        <v>1450499018770.0901</v>
      </c>
    </row>
    <row r="18" spans="1:64" hidden="1" x14ac:dyDescent="0.45">
      <c r="A18" t="s">
        <v>55</v>
      </c>
      <c r="B18" t="s">
        <v>56</v>
      </c>
      <c r="C18" t="s">
        <v>565</v>
      </c>
      <c r="D18" t="s">
        <v>566</v>
      </c>
      <c r="E18">
        <v>91836704603.827301</v>
      </c>
      <c r="F18">
        <v>96922602310.059494</v>
      </c>
      <c r="G18">
        <v>99489767156.272095</v>
      </c>
      <c r="H18">
        <v>103606919937.48</v>
      </c>
      <c r="I18">
        <v>109952174211.11301</v>
      </c>
      <c r="J18">
        <v>113778702199.799</v>
      </c>
      <c r="K18">
        <v>120199076680.091</v>
      </c>
      <c r="L18">
        <v>123814722359.088</v>
      </c>
      <c r="M18">
        <v>129352104013.722</v>
      </c>
      <c r="N18">
        <v>137470070238.14001</v>
      </c>
      <c r="O18">
        <v>146159749454.68399</v>
      </c>
      <c r="P18">
        <v>153635774723.20001</v>
      </c>
      <c r="Q18">
        <v>163173270197.048</v>
      </c>
      <c r="R18">
        <v>171153153430.91699</v>
      </c>
      <c r="S18">
        <v>177900247052.10901</v>
      </c>
      <c r="T18">
        <v>177253160816.31201</v>
      </c>
      <c r="U18">
        <v>185368600063.12399</v>
      </c>
      <c r="V18">
        <v>194785288974.181</v>
      </c>
      <c r="W18">
        <v>194374966565.323</v>
      </c>
      <c r="X18">
        <v>204787050205.44101</v>
      </c>
      <c r="Y18">
        <v>208332908481.19601</v>
      </c>
      <c r="Z18">
        <v>208032295155.55399</v>
      </c>
      <c r="AA18">
        <v>212216354485.08099</v>
      </c>
      <c r="AB18">
        <v>218525733518.642</v>
      </c>
      <c r="AC18">
        <v>218637782070.52499</v>
      </c>
      <c r="AD18">
        <v>224100837318.49799</v>
      </c>
      <c r="AE18">
        <v>229258278776.51901</v>
      </c>
      <c r="AF18">
        <v>232369698920.504</v>
      </c>
      <c r="AG18">
        <v>240028325117.26801</v>
      </c>
      <c r="AH18">
        <v>249358405698.53699</v>
      </c>
      <c r="AI18">
        <v>260194627809.65201</v>
      </c>
      <c r="AJ18">
        <v>269149558393.81601</v>
      </c>
      <c r="AK18">
        <v>274784270655.58499</v>
      </c>
      <c r="AL18">
        <v>276231859483.73602</v>
      </c>
      <c r="AM18">
        <v>282867277668.30402</v>
      </c>
      <c r="AN18">
        <v>290414130050.78699</v>
      </c>
      <c r="AO18">
        <v>297237508346.44202</v>
      </c>
      <c r="AP18">
        <v>303460471006.61902</v>
      </c>
      <c r="AQ18">
        <v>314328682652.37097</v>
      </c>
      <c r="AR18">
        <v>325507251810.69397</v>
      </c>
      <c r="AS18">
        <v>336495472200.435</v>
      </c>
      <c r="AT18">
        <v>340759435782.35797</v>
      </c>
      <c r="AU18">
        <v>346387261608.15198</v>
      </c>
      <c r="AV18">
        <v>349648396949.28998</v>
      </c>
      <c r="AW18">
        <v>359211700961.58301</v>
      </c>
      <c r="AX18">
        <v>367272646184.90698</v>
      </c>
      <c r="AY18">
        <v>379958397036.836</v>
      </c>
      <c r="AZ18">
        <v>394121024465.17603</v>
      </c>
      <c r="BA18">
        <v>399876861217.52802</v>
      </c>
      <c r="BB18">
        <v>384823184161.59497</v>
      </c>
      <c r="BC18">
        <v>391892746544.69</v>
      </c>
      <c r="BD18">
        <v>403346977095.65997</v>
      </c>
      <c r="BE18">
        <v>406091533760.53101</v>
      </c>
      <c r="BF18">
        <v>406195106237.474</v>
      </c>
      <c r="BG18">
        <v>408881164188.39099</v>
      </c>
      <c r="BH18">
        <v>413029270083.54901</v>
      </c>
      <c r="BI18">
        <v>421246227873.78699</v>
      </c>
      <c r="BJ18">
        <v>431354400137.30603</v>
      </c>
      <c r="BK18">
        <v>442483864448.16901</v>
      </c>
      <c r="BL18">
        <v>448761534683.33301</v>
      </c>
    </row>
    <row r="19" spans="1:64" hidden="1" x14ac:dyDescent="0.45">
      <c r="A19" t="s">
        <v>57</v>
      </c>
      <c r="B19" t="s">
        <v>58</v>
      </c>
      <c r="C19" t="s">
        <v>565</v>
      </c>
      <c r="D19" t="s">
        <v>566</v>
      </c>
      <c r="AI19">
        <v>22672997489.2598</v>
      </c>
      <c r="AJ19">
        <v>22514286465.405399</v>
      </c>
      <c r="AK19">
        <v>17426057713.950199</v>
      </c>
      <c r="AL19">
        <v>13400638502.346901</v>
      </c>
      <c r="AM19">
        <v>10760712620.576</v>
      </c>
      <c r="AN19">
        <v>9490948560.1930294</v>
      </c>
      <c r="AO19">
        <v>9614330840.7004509</v>
      </c>
      <c r="AP19">
        <v>10171962030.6465</v>
      </c>
      <c r="AQ19">
        <v>11189158352.252199</v>
      </c>
      <c r="AR19">
        <v>12017156024.087799</v>
      </c>
      <c r="AS19">
        <v>13351060283.0959</v>
      </c>
      <c r="AT19">
        <v>14672815268.5084</v>
      </c>
      <c r="AU19">
        <v>16057770026.775801</v>
      </c>
      <c r="AV19">
        <v>17696995366.1973</v>
      </c>
      <c r="AW19">
        <v>19334640158.105801</v>
      </c>
      <c r="AX19">
        <v>24740902926.326698</v>
      </c>
      <c r="AY19">
        <v>33268154327.407902</v>
      </c>
      <c r="AZ19">
        <v>41739296291.777496</v>
      </c>
      <c r="BA19">
        <v>46160087685.642097</v>
      </c>
      <c r="BB19">
        <v>50484860818.091904</v>
      </c>
      <c r="BC19">
        <v>52902703376.105598</v>
      </c>
      <c r="BD19">
        <v>52070545110.510498</v>
      </c>
      <c r="BE19">
        <v>53217627468.071198</v>
      </c>
      <c r="BF19">
        <v>56327354699.901199</v>
      </c>
      <c r="BG19">
        <v>57903160570.363503</v>
      </c>
      <c r="BH19">
        <v>58510881089.112503</v>
      </c>
      <c r="BI19">
        <v>56718342640.929901</v>
      </c>
      <c r="BJ19">
        <v>56805470322.584099</v>
      </c>
      <c r="BK19">
        <v>57657780568.970001</v>
      </c>
      <c r="BL19">
        <v>58937036212.305496</v>
      </c>
    </row>
    <row r="20" spans="1:64" hidden="1" x14ac:dyDescent="0.45">
      <c r="A20" t="s">
        <v>59</v>
      </c>
      <c r="B20" t="s">
        <v>60</v>
      </c>
      <c r="C20" t="s">
        <v>565</v>
      </c>
      <c r="D20" t="s">
        <v>566</v>
      </c>
      <c r="E20">
        <v>597069961.54607201</v>
      </c>
      <c r="F20">
        <v>514995918.26075</v>
      </c>
      <c r="G20">
        <v>561670811.68944705</v>
      </c>
      <c r="H20">
        <v>584898188.11076295</v>
      </c>
      <c r="I20">
        <v>621589073.145239</v>
      </c>
      <c r="J20">
        <v>646248914.03570294</v>
      </c>
      <c r="K20">
        <v>676060330.53019798</v>
      </c>
      <c r="L20">
        <v>769502134.87539196</v>
      </c>
      <c r="M20">
        <v>767209913.65033495</v>
      </c>
      <c r="N20">
        <v>756012169.30585098</v>
      </c>
      <c r="O20">
        <v>917236835.23206401</v>
      </c>
      <c r="P20">
        <v>942431759.97346497</v>
      </c>
      <c r="Q20">
        <v>882078760.64237595</v>
      </c>
      <c r="R20">
        <v>942845613.83467996</v>
      </c>
      <c r="S20">
        <v>935992638.90365005</v>
      </c>
      <c r="T20">
        <v>942525120.93962502</v>
      </c>
      <c r="U20">
        <v>1017386695.90918</v>
      </c>
      <c r="V20">
        <v>1134075385.2751601</v>
      </c>
      <c r="W20">
        <v>1123408544.5021901</v>
      </c>
      <c r="X20">
        <v>1142112790.67558</v>
      </c>
      <c r="Y20">
        <v>1153431764.87503</v>
      </c>
      <c r="Z20">
        <v>1293726848.95154</v>
      </c>
      <c r="AA20">
        <v>1280096145.1970699</v>
      </c>
      <c r="AB20">
        <v>1327655902.79585</v>
      </c>
      <c r="AC20">
        <v>1329720991.9572599</v>
      </c>
      <c r="AD20">
        <v>1486404412.37271</v>
      </c>
      <c r="AE20">
        <v>1534715238.1149499</v>
      </c>
      <c r="AF20">
        <v>1619172092.81896</v>
      </c>
      <c r="AG20">
        <v>1700633035.37323</v>
      </c>
      <c r="AH20">
        <v>1723583116.10835</v>
      </c>
      <c r="AI20">
        <v>1783905459.6078501</v>
      </c>
      <c r="AJ20">
        <v>1873044297.81182</v>
      </c>
      <c r="AK20">
        <v>1891962014.7077501</v>
      </c>
      <c r="AL20">
        <v>1773903584.96368</v>
      </c>
      <c r="AM20">
        <v>1705963077.72701</v>
      </c>
      <c r="AN20">
        <v>1570850801.9071</v>
      </c>
      <c r="AO20">
        <v>1445182737.78688</v>
      </c>
      <c r="AP20">
        <v>1422204332.30147</v>
      </c>
      <c r="AQ20">
        <v>1489759038.0160401</v>
      </c>
      <c r="AR20">
        <v>1474712471.78425</v>
      </c>
      <c r="AS20">
        <v>1462076190.6484301</v>
      </c>
      <c r="AT20">
        <v>1492133656.9053099</v>
      </c>
      <c r="AU20">
        <v>1558481669.6162901</v>
      </c>
      <c r="AV20">
        <v>1539410093.6700699</v>
      </c>
      <c r="AW20">
        <v>1613819909.24558</v>
      </c>
      <c r="AX20">
        <v>1628344288.4433501</v>
      </c>
      <c r="AY20">
        <v>1716499707.8749001</v>
      </c>
      <c r="AZ20">
        <v>1775752462.2736001</v>
      </c>
      <c r="BA20">
        <v>1862084450.4923601</v>
      </c>
      <c r="BB20">
        <v>1933081018.3339601</v>
      </c>
      <c r="BC20">
        <v>2032135246.5000401</v>
      </c>
      <c r="BD20">
        <v>2114083183.1776299</v>
      </c>
      <c r="BE20">
        <v>2208090293.9069901</v>
      </c>
      <c r="BF20">
        <v>2316820971.5245199</v>
      </c>
      <c r="BG20">
        <v>2415069278.1346202</v>
      </c>
      <c r="BH20">
        <v>2320881501.75984</v>
      </c>
      <c r="BI20">
        <v>2306955748.5602999</v>
      </c>
      <c r="BJ20">
        <v>2318490757.97052</v>
      </c>
      <c r="BK20">
        <v>2355816907.6942</v>
      </c>
      <c r="BL20">
        <v>2399222284.7642202</v>
      </c>
    </row>
    <row r="21" spans="1:64" hidden="1" x14ac:dyDescent="0.45">
      <c r="A21" t="s">
        <v>61</v>
      </c>
      <c r="B21" t="s">
        <v>62</v>
      </c>
      <c r="C21" t="s">
        <v>565</v>
      </c>
      <c r="D21" t="s">
        <v>566</v>
      </c>
      <c r="E21">
        <v>119193551296.98801</v>
      </c>
      <c r="F21">
        <v>125127510544.59399</v>
      </c>
      <c r="G21">
        <v>131649160785.222</v>
      </c>
      <c r="H21">
        <v>137377984972.903</v>
      </c>
      <c r="I21">
        <v>146934938280.62201</v>
      </c>
      <c r="J21">
        <v>152166791618.70401</v>
      </c>
      <c r="K21">
        <v>156969015759.26401</v>
      </c>
      <c r="L21">
        <v>163040807949.93701</v>
      </c>
      <c r="M21">
        <v>169878950776.91901</v>
      </c>
      <c r="N21">
        <v>181141585107.776</v>
      </c>
      <c r="O21">
        <v>191254463098.30399</v>
      </c>
      <c r="P21">
        <v>198877535338.496</v>
      </c>
      <c r="Q21">
        <v>209409303532.32501</v>
      </c>
      <c r="R21">
        <v>222773181155.034</v>
      </c>
      <c r="S21">
        <v>232943351569.07101</v>
      </c>
      <c r="T21">
        <v>228363821395.694</v>
      </c>
      <c r="U21">
        <v>241272648022.49399</v>
      </c>
      <c r="V21">
        <v>242783388419.51199</v>
      </c>
      <c r="W21">
        <v>249683041015.30701</v>
      </c>
      <c r="X21">
        <v>255528303163.15601</v>
      </c>
      <c r="Y21">
        <v>266884118625.16101</v>
      </c>
      <c r="Z21">
        <v>266138755906.56799</v>
      </c>
      <c r="AA21">
        <v>267722246299.38</v>
      </c>
      <c r="AB21">
        <v>268557118587.66199</v>
      </c>
      <c r="AC21">
        <v>275180765182.86298</v>
      </c>
      <c r="AD21">
        <v>279726181521.83502</v>
      </c>
      <c r="AE21">
        <v>284824923589.979</v>
      </c>
      <c r="AF21">
        <v>291394864935.862</v>
      </c>
      <c r="AG21">
        <v>305158053073.33398</v>
      </c>
      <c r="AH21">
        <v>315744495498.60498</v>
      </c>
      <c r="AI21">
        <v>325650670611.677</v>
      </c>
      <c r="AJ21">
        <v>331620089288.47198</v>
      </c>
      <c r="AK21">
        <v>336696048579.99597</v>
      </c>
      <c r="AL21">
        <v>333457459153.63202</v>
      </c>
      <c r="AM21">
        <v>344218036408.14001</v>
      </c>
      <c r="AN21">
        <v>352426801089.12201</v>
      </c>
      <c r="AO21">
        <v>357083948331.14001</v>
      </c>
      <c r="AP21">
        <v>370630490780.73102</v>
      </c>
      <c r="AQ21">
        <v>377901550407.36298</v>
      </c>
      <c r="AR21">
        <v>391289632883.37903</v>
      </c>
      <c r="AS21">
        <v>405832614001.30103</v>
      </c>
      <c r="AT21">
        <v>410295226077.625</v>
      </c>
      <c r="AU21">
        <v>417298492042.62097</v>
      </c>
      <c r="AV21">
        <v>421629977567.38501</v>
      </c>
      <c r="AW21">
        <v>436687245639.17102</v>
      </c>
      <c r="AX21">
        <v>446825975230.479</v>
      </c>
      <c r="AY21">
        <v>458230537757.54797</v>
      </c>
      <c r="AZ21">
        <v>475079129959.51599</v>
      </c>
      <c r="BA21">
        <v>477202395106.604</v>
      </c>
      <c r="BB21">
        <v>467559360817.24902</v>
      </c>
      <c r="BC21">
        <v>480951629493.03302</v>
      </c>
      <c r="BD21">
        <v>489101421700.40002</v>
      </c>
      <c r="BE21">
        <v>492716943941.29498</v>
      </c>
      <c r="BF21">
        <v>494979708039.479</v>
      </c>
      <c r="BG21">
        <v>502793126783.12598</v>
      </c>
      <c r="BH21">
        <v>513057442367.47601</v>
      </c>
      <c r="BI21">
        <v>519556271260.41602</v>
      </c>
      <c r="BJ21">
        <v>527911187256.41901</v>
      </c>
      <c r="BK21">
        <v>537478500579.38</v>
      </c>
      <c r="BL21">
        <v>546851155613.12402</v>
      </c>
    </row>
    <row r="22" spans="1:64" hidden="1" x14ac:dyDescent="0.45">
      <c r="A22" t="s">
        <v>63</v>
      </c>
      <c r="B22" t="s">
        <v>64</v>
      </c>
      <c r="C22" t="s">
        <v>565</v>
      </c>
      <c r="D22" t="s">
        <v>566</v>
      </c>
      <c r="E22">
        <v>1731160070.26564</v>
      </c>
      <c r="F22">
        <v>1785540663.2620201</v>
      </c>
      <c r="G22">
        <v>1724360722.5845699</v>
      </c>
      <c r="H22">
        <v>1805923467.1607001</v>
      </c>
      <c r="I22">
        <v>1926031086.8284299</v>
      </c>
      <c r="J22">
        <v>2027992530.7123401</v>
      </c>
      <c r="K22">
        <v>2100510759.8422101</v>
      </c>
      <c r="L22">
        <v>2123162639.8508501</v>
      </c>
      <c r="M22">
        <v>2204741674.5679598</v>
      </c>
      <c r="N22">
        <v>2268183071.6310501</v>
      </c>
      <c r="O22">
        <v>2315764053.8931398</v>
      </c>
      <c r="P22">
        <v>2281100728.8916702</v>
      </c>
      <c r="Q22">
        <v>2427692645.7902298</v>
      </c>
      <c r="R22">
        <v>2517666948.67027</v>
      </c>
      <c r="S22">
        <v>2601739707.2530799</v>
      </c>
      <c r="T22">
        <v>2474375561.0070601</v>
      </c>
      <c r="U22">
        <v>2496257857.9832101</v>
      </c>
      <c r="V22">
        <v>2620662955.33145</v>
      </c>
      <c r="W22">
        <v>2653554320.3773398</v>
      </c>
      <c r="X22">
        <v>2826983928.11201</v>
      </c>
      <c r="Y22">
        <v>3018703302.8050199</v>
      </c>
      <c r="Z22">
        <v>3319192007.8009901</v>
      </c>
      <c r="AA22">
        <v>3393378151.2782602</v>
      </c>
      <c r="AB22">
        <v>3245840084.5506501</v>
      </c>
      <c r="AC22">
        <v>3503229995.7677398</v>
      </c>
      <c r="AD22">
        <v>3767034594.22012</v>
      </c>
      <c r="AE22">
        <v>3848822249.3011098</v>
      </c>
      <c r="AF22">
        <v>3791089802.0427198</v>
      </c>
      <c r="AG22">
        <v>3920185709.1503701</v>
      </c>
      <c r="AH22">
        <v>3808297317.2595501</v>
      </c>
      <c r="AI22">
        <v>4150135201.30967</v>
      </c>
      <c r="AJ22">
        <v>4325511590.5219803</v>
      </c>
      <c r="AK22">
        <v>4453447715.1323996</v>
      </c>
      <c r="AL22">
        <v>4713358587.6277199</v>
      </c>
      <c r="AM22">
        <v>4808587305.6323099</v>
      </c>
      <c r="AN22">
        <v>5099275960.4080296</v>
      </c>
      <c r="AO22">
        <v>5319783136.4825697</v>
      </c>
      <c r="AP22">
        <v>5624856121.6775198</v>
      </c>
      <c r="AQ22">
        <v>5847657355.40308</v>
      </c>
      <c r="AR22">
        <v>6160007012.4915104</v>
      </c>
      <c r="AS22">
        <v>6520842618.3178701</v>
      </c>
      <c r="AT22">
        <v>6868608004.33002</v>
      </c>
      <c r="AU22">
        <v>7187519594.3615103</v>
      </c>
      <c r="AV22">
        <v>7435027349.8773899</v>
      </c>
      <c r="AW22">
        <v>7764375607.9694996</v>
      </c>
      <c r="AX22">
        <v>7897392139.4709501</v>
      </c>
      <c r="AY22">
        <v>8208844659.6871595</v>
      </c>
      <c r="AZ22">
        <v>8700254776.2980003</v>
      </c>
      <c r="BA22">
        <v>9126269457.9496193</v>
      </c>
      <c r="BB22">
        <v>9337934308.0835209</v>
      </c>
      <c r="BC22">
        <v>9535344283.47295</v>
      </c>
      <c r="BD22">
        <v>9817948328.0150909</v>
      </c>
      <c r="BE22">
        <v>10290311747.0947</v>
      </c>
      <c r="BF22">
        <v>11030332696.117599</v>
      </c>
      <c r="BG22">
        <v>11731605852.3696</v>
      </c>
      <c r="BH22">
        <v>11940211526.2241</v>
      </c>
      <c r="BI22">
        <v>12338975597.608999</v>
      </c>
      <c r="BJ22">
        <v>13038787442.989</v>
      </c>
      <c r="BK22">
        <v>13912028868.5986</v>
      </c>
      <c r="BL22">
        <v>14867185272.7071</v>
      </c>
    </row>
    <row r="23" spans="1:64" hidden="1" x14ac:dyDescent="0.45">
      <c r="A23" t="s">
        <v>65</v>
      </c>
      <c r="B23" t="s">
        <v>66</v>
      </c>
      <c r="C23" t="s">
        <v>565</v>
      </c>
      <c r="D23" t="s">
        <v>566</v>
      </c>
      <c r="E23">
        <v>1297842687.8823099</v>
      </c>
      <c r="F23">
        <v>1350326511.4289701</v>
      </c>
      <c r="G23">
        <v>1433085306.2067201</v>
      </c>
      <c r="H23">
        <v>1414913549.89026</v>
      </c>
      <c r="I23">
        <v>1447213468.39851</v>
      </c>
      <c r="J23">
        <v>1501694476.1702199</v>
      </c>
      <c r="K23">
        <v>1509767782.14237</v>
      </c>
      <c r="L23">
        <v>1642979348.9535899</v>
      </c>
      <c r="M23">
        <v>1693431530.6034501</v>
      </c>
      <c r="N23">
        <v>1727741825.7814801</v>
      </c>
      <c r="O23">
        <v>1729763622.54336</v>
      </c>
      <c r="P23">
        <v>1754211061.6839399</v>
      </c>
      <c r="Q23">
        <v>1794759628.2935901</v>
      </c>
      <c r="R23">
        <v>1802823975.15692</v>
      </c>
      <c r="S23">
        <v>1952213658.46434</v>
      </c>
      <c r="T23">
        <v>2010748498.78427</v>
      </c>
      <c r="U23">
        <v>2182363771.2568102</v>
      </c>
      <c r="V23">
        <v>2190446233.1323199</v>
      </c>
      <c r="W23">
        <v>2291378162.3891802</v>
      </c>
      <c r="X23">
        <v>2375348499.4455099</v>
      </c>
      <c r="Y23">
        <v>2394277149.78228</v>
      </c>
      <c r="Z23">
        <v>2496160906.6106</v>
      </c>
      <c r="AA23">
        <v>2734848720.5213399</v>
      </c>
      <c r="AB23">
        <v>2744310879.7480302</v>
      </c>
      <c r="AC23">
        <v>2695497913.06148</v>
      </c>
      <c r="AD23">
        <v>2925083308.7590098</v>
      </c>
      <c r="AE23">
        <v>3157784296.0679698</v>
      </c>
      <c r="AF23">
        <v>3150321289.9130602</v>
      </c>
      <c r="AG23">
        <v>3332901088.9599199</v>
      </c>
      <c r="AH23">
        <v>3404567370.4094501</v>
      </c>
      <c r="AI23">
        <v>3384040264.1121302</v>
      </c>
      <c r="AJ23">
        <v>3690972190.17308</v>
      </c>
      <c r="AK23">
        <v>3699561479.6763501</v>
      </c>
      <c r="AL23">
        <v>3827617543.5598602</v>
      </c>
      <c r="AM23">
        <v>3877950992.6059499</v>
      </c>
      <c r="AN23">
        <v>4099629169.55545</v>
      </c>
      <c r="AO23">
        <v>4551192822.18367</v>
      </c>
      <c r="AP23">
        <v>4838684151.2248096</v>
      </c>
      <c r="AQ23">
        <v>5192281623.0179901</v>
      </c>
      <c r="AR23">
        <v>5576263196.3439903</v>
      </c>
      <c r="AS23">
        <v>5681569470.7924995</v>
      </c>
      <c r="AT23">
        <v>6057314712.6026001</v>
      </c>
      <c r="AU23">
        <v>6320987431.10425</v>
      </c>
      <c r="AV23">
        <v>6814182089.1218796</v>
      </c>
      <c r="AW23">
        <v>7119351972.4910603</v>
      </c>
      <c r="AX23">
        <v>7736021215.0326996</v>
      </c>
      <c r="AY23">
        <v>8219767361.9208298</v>
      </c>
      <c r="AZ23">
        <v>8557713152.5356197</v>
      </c>
      <c r="BA23">
        <v>9054059808.6057701</v>
      </c>
      <c r="BB23">
        <v>9322236610.8509903</v>
      </c>
      <c r="BC23">
        <v>10109618964.2848</v>
      </c>
      <c r="BD23">
        <v>10779134810.136999</v>
      </c>
      <c r="BE23">
        <v>11474677064.783199</v>
      </c>
      <c r="BF23">
        <v>12139357469.4618</v>
      </c>
      <c r="BG23">
        <v>12664608725.761299</v>
      </c>
      <c r="BH23">
        <v>13161217009.7372</v>
      </c>
      <c r="BI23">
        <v>13945359253.6061</v>
      </c>
      <c r="BJ23">
        <v>14810458138.26</v>
      </c>
      <c r="BK23">
        <v>15807384970.178499</v>
      </c>
      <c r="BL23">
        <v>16708316591.3587</v>
      </c>
    </row>
    <row r="24" spans="1:64" hidden="1" x14ac:dyDescent="0.45">
      <c r="A24" t="s">
        <v>67</v>
      </c>
      <c r="B24" t="s">
        <v>68</v>
      </c>
      <c r="C24" t="s">
        <v>565</v>
      </c>
      <c r="D24" t="s">
        <v>566</v>
      </c>
      <c r="E24">
        <v>17862547694.002499</v>
      </c>
      <c r="F24">
        <v>18944689560.833401</v>
      </c>
      <c r="G24">
        <v>19977749349.731701</v>
      </c>
      <c r="H24">
        <v>19886671931.188</v>
      </c>
      <c r="I24">
        <v>22064817056.656101</v>
      </c>
      <c r="J24">
        <v>22419234996.323799</v>
      </c>
      <c r="K24">
        <v>22994694610.804699</v>
      </c>
      <c r="L24">
        <v>22563345431.1675</v>
      </c>
      <c r="M24">
        <v>24704483720.211899</v>
      </c>
      <c r="N24">
        <v>25006090363.611698</v>
      </c>
      <c r="O24">
        <v>26411395706.250999</v>
      </c>
      <c r="P24">
        <v>24964187761.2752</v>
      </c>
      <c r="Q24">
        <v>21475759890.845699</v>
      </c>
      <c r="R24">
        <v>22189974985.074001</v>
      </c>
      <c r="S24">
        <v>24318427688.716099</v>
      </c>
      <c r="T24">
        <v>23324238301.0378</v>
      </c>
      <c r="U24">
        <v>24644707678.687401</v>
      </c>
      <c r="V24">
        <v>25303474528.3022</v>
      </c>
      <c r="W24">
        <v>27093401257.145802</v>
      </c>
      <c r="X24">
        <v>28394327386.376598</v>
      </c>
      <c r="Y24">
        <v>28626917210.390598</v>
      </c>
      <c r="Z24">
        <v>30697772282.978001</v>
      </c>
      <c r="AA24">
        <v>31352963381.775101</v>
      </c>
      <c r="AB24">
        <v>32569786438.3395</v>
      </c>
      <c r="AC24">
        <v>34134214252.279202</v>
      </c>
      <c r="AD24">
        <v>35274984694.6707</v>
      </c>
      <c r="AE24">
        <v>36747144753.609398</v>
      </c>
      <c r="AF24">
        <v>38133394723.045403</v>
      </c>
      <c r="AG24">
        <v>39054795487.3377</v>
      </c>
      <c r="AH24">
        <v>40162616836.68</v>
      </c>
      <c r="AI24">
        <v>42420662839.695198</v>
      </c>
      <c r="AJ24">
        <v>43899119580.442299</v>
      </c>
      <c r="AK24">
        <v>46288410618.740898</v>
      </c>
      <c r="AL24">
        <v>48469317656.330299</v>
      </c>
      <c r="AM24">
        <v>50354835398.084999</v>
      </c>
      <c r="AN24">
        <v>52933646453.479202</v>
      </c>
      <c r="AO24">
        <v>55327792521.512497</v>
      </c>
      <c r="AP24">
        <v>57811953140.000504</v>
      </c>
      <c r="AQ24">
        <v>60804893490.126099</v>
      </c>
      <c r="AR24">
        <v>63644577095.680298</v>
      </c>
      <c r="AS24">
        <v>67013472133.672401</v>
      </c>
      <c r="AT24">
        <v>70415938962.570404</v>
      </c>
      <c r="AU24">
        <v>73115069176.559998</v>
      </c>
      <c r="AV24">
        <v>76580407159.128799</v>
      </c>
      <c r="AW24">
        <v>80592862795.190002</v>
      </c>
      <c r="AX24">
        <v>85860367933.475296</v>
      </c>
      <c r="AY24">
        <v>91588890098.747101</v>
      </c>
      <c r="AZ24">
        <v>98053782905.949402</v>
      </c>
      <c r="BA24">
        <v>103950531260.888</v>
      </c>
      <c r="BB24">
        <v>109194965287.21001</v>
      </c>
      <c r="BC24">
        <v>115279077465.226</v>
      </c>
      <c r="BD24">
        <v>122731154082.416</v>
      </c>
      <c r="BE24">
        <v>130735015707.153</v>
      </c>
      <c r="BF24">
        <v>138596904008.41599</v>
      </c>
      <c r="BG24">
        <v>146997344629.78699</v>
      </c>
      <c r="BH24">
        <v>156629551254.76999</v>
      </c>
      <c r="BI24">
        <v>167771360258.82501</v>
      </c>
      <c r="BJ24">
        <v>179992118771.40302</v>
      </c>
      <c r="BK24">
        <v>194146236466.491</v>
      </c>
      <c r="BL24">
        <v>209974367461.625</v>
      </c>
    </row>
    <row r="25" spans="1:64" hidden="1" x14ac:dyDescent="0.45">
      <c r="A25" t="s">
        <v>69</v>
      </c>
      <c r="B25" t="s">
        <v>70</v>
      </c>
      <c r="C25" t="s">
        <v>565</v>
      </c>
      <c r="D25" t="s">
        <v>566</v>
      </c>
      <c r="Y25">
        <v>32356648110.546101</v>
      </c>
      <c r="Z25">
        <v>33942176240.378899</v>
      </c>
      <c r="AA25">
        <v>34734578608.127502</v>
      </c>
      <c r="AB25">
        <v>35926080911.860603</v>
      </c>
      <c r="AC25">
        <v>37146289995.907799</v>
      </c>
      <c r="AD25">
        <v>38143088675.046501</v>
      </c>
      <c r="AE25">
        <v>39747998038.655403</v>
      </c>
      <c r="AF25">
        <v>42154546080.539398</v>
      </c>
      <c r="AG25">
        <v>46768231340.096001</v>
      </c>
      <c r="AH25">
        <v>45229611683.7388</v>
      </c>
      <c r="AI25">
        <v>41105857427.234703</v>
      </c>
      <c r="AJ25">
        <v>37634321769.071701</v>
      </c>
      <c r="AK25">
        <v>34897407869.403603</v>
      </c>
      <c r="AL25">
        <v>34380851287.768097</v>
      </c>
      <c r="AM25">
        <v>35005899014.037697</v>
      </c>
      <c r="AN25">
        <v>36005335303.019096</v>
      </c>
      <c r="AO25">
        <v>37855619063.485802</v>
      </c>
      <c r="AP25">
        <v>32482841154.831299</v>
      </c>
      <c r="AQ25">
        <v>33874822442.095501</v>
      </c>
      <c r="AR25">
        <v>31069642496.766201</v>
      </c>
      <c r="AS25">
        <v>32555406323.543499</v>
      </c>
      <c r="AT25">
        <v>33798124235.185699</v>
      </c>
      <c r="AU25">
        <v>35810138200.225601</v>
      </c>
      <c r="AV25">
        <v>37655019586.068703</v>
      </c>
      <c r="AW25">
        <v>40080703028.404297</v>
      </c>
      <c r="AX25">
        <v>42947892705.154503</v>
      </c>
      <c r="AY25">
        <v>45869280338.716103</v>
      </c>
      <c r="AZ25">
        <v>48876966228.441704</v>
      </c>
      <c r="BA25">
        <v>51851436378.6577</v>
      </c>
      <c r="BB25">
        <v>50101534229.714699</v>
      </c>
      <c r="BC25">
        <v>50381825504.264198</v>
      </c>
      <c r="BD25">
        <v>51568094264.473396</v>
      </c>
      <c r="BE25">
        <v>51751979375.917702</v>
      </c>
      <c r="BF25">
        <v>51920571507.328697</v>
      </c>
      <c r="BG25">
        <v>52899515523.169899</v>
      </c>
      <c r="BH25">
        <v>55010127749.769302</v>
      </c>
      <c r="BI25">
        <v>57111753665.435097</v>
      </c>
      <c r="BJ25">
        <v>59112236490.838799</v>
      </c>
      <c r="BK25">
        <v>60940251461.195396</v>
      </c>
      <c r="BL25">
        <v>63191572277.6213</v>
      </c>
    </row>
    <row r="26" spans="1:64" hidden="1" x14ac:dyDescent="0.45">
      <c r="A26" t="s">
        <v>71</v>
      </c>
      <c r="B26" t="s">
        <v>72</v>
      </c>
      <c r="C26" t="s">
        <v>565</v>
      </c>
      <c r="D26" t="s">
        <v>566</v>
      </c>
      <c r="Y26">
        <v>7624228989.3617001</v>
      </c>
      <c r="Z26">
        <v>7218871808.5106401</v>
      </c>
      <c r="AA26">
        <v>6673398138.2978697</v>
      </c>
      <c r="AB26">
        <v>7098919148.9361696</v>
      </c>
      <c r="AC26">
        <v>7454123936.1702099</v>
      </c>
      <c r="AD26">
        <v>7099436702.1276598</v>
      </c>
      <c r="AE26">
        <v>7183422606.3829803</v>
      </c>
      <c r="AF26">
        <v>7930427393.6170197</v>
      </c>
      <c r="AG26">
        <v>8485556648.9361696</v>
      </c>
      <c r="AH26">
        <v>8516444680.8510599</v>
      </c>
      <c r="AI26">
        <v>8894404255.3191509</v>
      </c>
      <c r="AJ26">
        <v>9893245744.6808491</v>
      </c>
      <c r="AK26">
        <v>10555103723.404301</v>
      </c>
      <c r="AL26">
        <v>11913546276.595699</v>
      </c>
      <c r="AM26">
        <v>11883762234.042601</v>
      </c>
      <c r="AN26">
        <v>12350793085.1064</v>
      </c>
      <c r="AO26">
        <v>12858411436.1702</v>
      </c>
      <c r="AP26">
        <v>13256122074.4681</v>
      </c>
      <c r="AQ26">
        <v>13891090691.489401</v>
      </c>
      <c r="AR26">
        <v>14488407446.8085</v>
      </c>
      <c r="AS26">
        <v>15256303191.489401</v>
      </c>
      <c r="AT26">
        <v>15636329787.233999</v>
      </c>
      <c r="AU26">
        <v>16159920212.766001</v>
      </c>
      <c r="AV26">
        <v>17177420212.766001</v>
      </c>
      <c r="AW26">
        <v>18376569148.936199</v>
      </c>
      <c r="AX26">
        <v>19620478723.404301</v>
      </c>
      <c r="AY26">
        <v>20889335106.382999</v>
      </c>
      <c r="AZ26">
        <v>22621888297.872299</v>
      </c>
      <c r="BA26">
        <v>24034627659.574501</v>
      </c>
      <c r="BB26">
        <v>24645079787.234001</v>
      </c>
      <c r="BC26">
        <v>25713271276.595699</v>
      </c>
      <c r="BD26">
        <v>26223297872.340401</v>
      </c>
      <c r="BE26">
        <v>27200930851.063801</v>
      </c>
      <c r="BF26">
        <v>28674361702.127701</v>
      </c>
      <c r="BG26">
        <v>29921808510.638302</v>
      </c>
      <c r="BH26">
        <v>30665478723.404301</v>
      </c>
      <c r="BI26">
        <v>31756595744.680901</v>
      </c>
      <c r="BJ26">
        <v>33119255319.148899</v>
      </c>
      <c r="BK26">
        <v>33708590425.531898</v>
      </c>
      <c r="BL26">
        <v>34321808510.638302</v>
      </c>
    </row>
    <row r="27" spans="1:64" hidden="1" x14ac:dyDescent="0.45">
      <c r="A27" t="s">
        <v>73</v>
      </c>
      <c r="B27" t="s">
        <v>74</v>
      </c>
      <c r="C27" t="s">
        <v>565</v>
      </c>
      <c r="D27" t="s">
        <v>566</v>
      </c>
      <c r="E27">
        <v>1942547494.47697</v>
      </c>
      <c r="F27">
        <v>2149760928.3209801</v>
      </c>
      <c r="G27">
        <v>2374453336.2662902</v>
      </c>
      <c r="H27">
        <v>2624342116.16787</v>
      </c>
      <c r="I27">
        <v>2899939167.1032701</v>
      </c>
      <c r="J27">
        <v>3202275123.06532</v>
      </c>
      <c r="K27">
        <v>3492783239.3755202</v>
      </c>
      <c r="L27">
        <v>3828024551.8100801</v>
      </c>
      <c r="M27">
        <v>4150411728.7277298</v>
      </c>
      <c r="N27">
        <v>4523187705.8053799</v>
      </c>
      <c r="O27">
        <v>4267643453.32658</v>
      </c>
      <c r="P27">
        <v>4337057047.1187201</v>
      </c>
      <c r="Q27">
        <v>4185375592.5591202</v>
      </c>
      <c r="R27">
        <v>4502106771.0658798</v>
      </c>
      <c r="S27">
        <v>3747813489.44208</v>
      </c>
      <c r="T27">
        <v>3193019924.6430101</v>
      </c>
      <c r="U27">
        <v>3358583913.91925</v>
      </c>
      <c r="V27">
        <v>3666059894.0036802</v>
      </c>
      <c r="W27">
        <v>4185889594.9713602</v>
      </c>
      <c r="X27">
        <v>5280051656.7824697</v>
      </c>
      <c r="Y27">
        <v>5623005897.4857998</v>
      </c>
      <c r="Z27">
        <v>5104204595.7178497</v>
      </c>
      <c r="AA27">
        <v>5446130042.8461905</v>
      </c>
      <c r="AB27">
        <v>5642030165.2842503</v>
      </c>
      <c r="AC27">
        <v>6441570645.4446602</v>
      </c>
      <c r="AD27">
        <v>6752645694.0821199</v>
      </c>
      <c r="AE27">
        <v>6873990752.5630598</v>
      </c>
      <c r="AF27">
        <v>7079146336.3402596</v>
      </c>
      <c r="AG27">
        <v>7242653921.5923004</v>
      </c>
      <c r="AH27">
        <v>7729891137.1210003</v>
      </c>
      <c r="AI27">
        <v>7606502820.4575996</v>
      </c>
      <c r="AJ27">
        <v>7288415243.1149101</v>
      </c>
      <c r="AK27">
        <v>7009590943.7060404</v>
      </c>
      <c r="AL27">
        <v>7031166905.6351995</v>
      </c>
      <c r="AM27">
        <v>7252572418.5934696</v>
      </c>
      <c r="AN27">
        <v>7570144584.9858303</v>
      </c>
      <c r="AO27">
        <v>7889871944.7722101</v>
      </c>
      <c r="AP27">
        <v>8052599546.0570202</v>
      </c>
      <c r="AQ27">
        <v>8432358980.2730198</v>
      </c>
      <c r="AR27">
        <v>9034816848.1342106</v>
      </c>
      <c r="AS27">
        <v>9409692544.7702694</v>
      </c>
      <c r="AT27">
        <v>9656711991.5635509</v>
      </c>
      <c r="AU27">
        <v>9917894277.3386497</v>
      </c>
      <c r="AV27">
        <v>9792479896.2858295</v>
      </c>
      <c r="AW27">
        <v>9878922051.4507408</v>
      </c>
      <c r="AX27">
        <v>10214337148.440901</v>
      </c>
      <c r="AY27">
        <v>10471417094.648899</v>
      </c>
      <c r="AZ27">
        <v>10622910634.3785</v>
      </c>
      <c r="BA27">
        <v>10376086537.088499</v>
      </c>
      <c r="BB27">
        <v>9942801338.9963303</v>
      </c>
      <c r="BC27">
        <v>10095760000</v>
      </c>
      <c r="BD27">
        <v>10157685792.513599</v>
      </c>
      <c r="BE27">
        <v>10471221745.1457</v>
      </c>
      <c r="BF27">
        <v>10190699858.554001</v>
      </c>
      <c r="BG27">
        <v>10298142085.312599</v>
      </c>
      <c r="BH27">
        <v>10321877049.951099</v>
      </c>
      <c r="BI27">
        <v>10470928720.8909</v>
      </c>
      <c r="BJ27">
        <v>10797162391.2307</v>
      </c>
      <c r="BK27">
        <v>11123884435.3286</v>
      </c>
      <c r="BL27">
        <v>11259359315.796101</v>
      </c>
    </row>
    <row r="28" spans="1:64" hidden="1" x14ac:dyDescent="0.45">
      <c r="A28" t="s">
        <v>75</v>
      </c>
      <c r="B28" t="s">
        <v>76</v>
      </c>
      <c r="C28" t="s">
        <v>565</v>
      </c>
      <c r="D28" t="s">
        <v>566</v>
      </c>
      <c r="AM28">
        <v>2758325394.18226</v>
      </c>
      <c r="AN28">
        <v>3332057032.0164399</v>
      </c>
      <c r="AO28">
        <v>6296177224.64676</v>
      </c>
      <c r="AP28">
        <v>8461405738.9359503</v>
      </c>
      <c r="AQ28">
        <v>9781384765.1679897</v>
      </c>
      <c r="AR28">
        <v>10720397672.8447</v>
      </c>
      <c r="AS28">
        <v>11310019599.083099</v>
      </c>
      <c r="AT28">
        <v>11807660380.0627</v>
      </c>
      <c r="AU28">
        <v>12433466454.975599</v>
      </c>
      <c r="AV28">
        <v>12930805077.2339</v>
      </c>
      <c r="AW28">
        <v>13719579893.6984</v>
      </c>
      <c r="AX28">
        <v>14921313134.8433</v>
      </c>
      <c r="AY28">
        <v>15729153560.7731</v>
      </c>
      <c r="AZ28">
        <v>16650743291.5849</v>
      </c>
      <c r="BA28">
        <v>17556851230.779598</v>
      </c>
      <c r="BB28">
        <v>17029363372.831699</v>
      </c>
      <c r="BC28">
        <v>17176781336.7644</v>
      </c>
      <c r="BD28">
        <v>17341594485.604698</v>
      </c>
      <c r="BE28">
        <v>17199074936.911201</v>
      </c>
      <c r="BF28">
        <v>17603228545.332901</v>
      </c>
      <c r="BG28">
        <v>17806343590.131199</v>
      </c>
      <c r="BH28">
        <v>18356410773.062801</v>
      </c>
      <c r="BI28">
        <v>18934602269.0509</v>
      </c>
      <c r="BJ28">
        <v>19535100848.8297</v>
      </c>
      <c r="BK28">
        <v>20265727508.472401</v>
      </c>
      <c r="BL28">
        <v>20808476283.1073</v>
      </c>
    </row>
    <row r="29" spans="1:64" hidden="1" x14ac:dyDescent="0.45">
      <c r="A29" t="s">
        <v>77</v>
      </c>
      <c r="B29" t="s">
        <v>78</v>
      </c>
      <c r="C29" t="s">
        <v>565</v>
      </c>
      <c r="D29" t="s">
        <v>566</v>
      </c>
      <c r="AI29">
        <v>31609653425.5172</v>
      </c>
      <c r="AJ29">
        <v>31230338984.780499</v>
      </c>
      <c r="AK29">
        <v>28232226006.273201</v>
      </c>
      <c r="AL29">
        <v>26086576309.699299</v>
      </c>
      <c r="AM29">
        <v>23034445864.7262</v>
      </c>
      <c r="AN29">
        <v>20638863381.580502</v>
      </c>
      <c r="AO29">
        <v>21216752516.083199</v>
      </c>
      <c r="AP29">
        <v>23635463449.7575</v>
      </c>
      <c r="AQ29">
        <v>25620840351.689999</v>
      </c>
      <c r="AR29">
        <v>26491948709.2598</v>
      </c>
      <c r="AS29">
        <v>28028482645.7397</v>
      </c>
      <c r="AT29">
        <v>29352914216.191101</v>
      </c>
      <c r="AU29">
        <v>30833847251.5793</v>
      </c>
      <c r="AV29">
        <v>33005534486.777901</v>
      </c>
      <c r="AW29">
        <v>36784583396.076897</v>
      </c>
      <c r="AX29">
        <v>40242334795.749496</v>
      </c>
      <c r="AY29">
        <v>44266566187.742699</v>
      </c>
      <c r="AZ29">
        <v>48073493773.2612</v>
      </c>
      <c r="BA29">
        <v>52976989868.702904</v>
      </c>
      <c r="BB29">
        <v>53082941363.827103</v>
      </c>
      <c r="BC29">
        <v>57222490768.714302</v>
      </c>
      <c r="BD29">
        <v>60300321142.658096</v>
      </c>
      <c r="BE29">
        <v>61317669289.236298</v>
      </c>
      <c r="BF29">
        <v>61932974220.846603</v>
      </c>
      <c r="BG29">
        <v>63002175707.532303</v>
      </c>
      <c r="BH29">
        <v>60589462935.558502</v>
      </c>
      <c r="BI29">
        <v>59058702608.920097</v>
      </c>
      <c r="BJ29">
        <v>60554177331.833298</v>
      </c>
      <c r="BK29">
        <v>62461148027.282303</v>
      </c>
      <c r="BL29">
        <v>63224483611.524597</v>
      </c>
    </row>
    <row r="30" spans="1:64" hidden="1" x14ac:dyDescent="0.45">
      <c r="A30" t="s">
        <v>79</v>
      </c>
      <c r="B30" t="s">
        <v>80</v>
      </c>
      <c r="C30" t="s">
        <v>565</v>
      </c>
      <c r="D30" t="s">
        <v>566</v>
      </c>
      <c r="E30">
        <v>99372344.015009403</v>
      </c>
      <c r="F30">
        <v>104233914.563269</v>
      </c>
      <c r="G30">
        <v>109333717.456744</v>
      </c>
      <c r="H30">
        <v>114752771.215343</v>
      </c>
      <c r="I30">
        <v>120490271.969981</v>
      </c>
      <c r="J30">
        <v>126431094.183865</v>
      </c>
      <c r="K30">
        <v>132462925.86199699</v>
      </c>
      <c r="L30">
        <v>138970992.55367899</v>
      </c>
      <c r="M30">
        <v>149209298.895143</v>
      </c>
      <c r="N30">
        <v>156828484.919741</v>
      </c>
      <c r="O30">
        <v>164368317.58182201</v>
      </c>
      <c r="P30">
        <v>170876384.27350399</v>
      </c>
      <c r="Q30">
        <v>188337052.40775499</v>
      </c>
      <c r="R30">
        <v>198416652.02418199</v>
      </c>
      <c r="S30">
        <v>225321920.61705199</v>
      </c>
      <c r="T30">
        <v>233417341.65520099</v>
      </c>
      <c r="U30">
        <v>233337930.87346199</v>
      </c>
      <c r="V30">
        <v>248496949.56014201</v>
      </c>
      <c r="W30">
        <v>268179913.77944499</v>
      </c>
      <c r="X30">
        <v>288339055.59307897</v>
      </c>
      <c r="Y30">
        <v>327082256.89319301</v>
      </c>
      <c r="Z30">
        <v>330790620.08843303</v>
      </c>
      <c r="AA30">
        <v>330434324.09389198</v>
      </c>
      <c r="AB30">
        <v>323352521.84742302</v>
      </c>
      <c r="AC30">
        <v>329729243.83931601</v>
      </c>
      <c r="AD30">
        <v>333067798.31273597</v>
      </c>
      <c r="AE30">
        <v>348187267.65625799</v>
      </c>
      <c r="AF30">
        <v>385566229.790308</v>
      </c>
      <c r="AG30">
        <v>423304339.781587</v>
      </c>
      <c r="AH30">
        <v>478372937.39894998</v>
      </c>
      <c r="AI30">
        <v>533115012.19952202</v>
      </c>
      <c r="AJ30">
        <v>594231511.36126697</v>
      </c>
      <c r="AK30">
        <v>665892535.768188</v>
      </c>
      <c r="AL30">
        <v>707681899.82072103</v>
      </c>
      <c r="AM30">
        <v>708610598.29059803</v>
      </c>
      <c r="AN30">
        <v>713261555.13862801</v>
      </c>
      <c r="AO30">
        <v>723367337.91953301</v>
      </c>
      <c r="AP30">
        <v>749263406.29560101</v>
      </c>
      <c r="AQ30">
        <v>777169147.38378096</v>
      </c>
      <c r="AR30">
        <v>845440600.37523401</v>
      </c>
      <c r="AS30">
        <v>955513245.77861202</v>
      </c>
      <c r="AT30">
        <v>1000300237.64853</v>
      </c>
      <c r="AU30">
        <v>1047613675.21368</v>
      </c>
      <c r="AV30">
        <v>1145398607.4630001</v>
      </c>
      <c r="AW30">
        <v>1200233962.89347</v>
      </c>
      <c r="AX30">
        <v>1223661004.7946601</v>
      </c>
      <c r="AY30">
        <v>1282630544.09006</v>
      </c>
      <c r="AZ30">
        <v>1289176335.2095101</v>
      </c>
      <c r="BA30">
        <v>1334135584.7404599</v>
      </c>
      <c r="BB30">
        <v>1337063964.9781101</v>
      </c>
      <c r="BC30">
        <v>1377200000</v>
      </c>
      <c r="BD30">
        <v>1403670260.57953</v>
      </c>
      <c r="BE30">
        <v>1437547600.5836999</v>
      </c>
      <c r="BF30">
        <v>1456266266.4165101</v>
      </c>
      <c r="BG30">
        <v>1509206787.5755701</v>
      </c>
      <c r="BH30">
        <v>1552213783.6147599</v>
      </c>
      <c r="BI30">
        <v>1553534425.6827199</v>
      </c>
      <c r="BJ30">
        <v>1582588551.17782</v>
      </c>
      <c r="BK30">
        <v>1615489764.43611</v>
      </c>
      <c r="BL30">
        <v>1619911044.40275</v>
      </c>
    </row>
    <row r="31" spans="1:64" hidden="1" x14ac:dyDescent="0.45">
      <c r="A31" t="s">
        <v>81</v>
      </c>
      <c r="B31" t="s">
        <v>82</v>
      </c>
      <c r="C31" t="s">
        <v>565</v>
      </c>
      <c r="D31" t="s">
        <v>566</v>
      </c>
      <c r="E31">
        <v>1481304218.12833</v>
      </c>
      <c r="F31">
        <v>1550629255.5367</v>
      </c>
      <c r="G31">
        <v>1619942383.2592399</v>
      </c>
      <c r="H31">
        <v>1637275766.7600901</v>
      </c>
      <c r="I31">
        <v>1819177104.4470899</v>
      </c>
      <c r="J31">
        <v>1905769934.61886</v>
      </c>
      <c r="K31">
        <v>2179507797.9549599</v>
      </c>
      <c r="L31">
        <v>2468838324.3924899</v>
      </c>
      <c r="M31">
        <v>2520813868.06394</v>
      </c>
      <c r="N31">
        <v>2607439774.18295</v>
      </c>
      <c r="O31">
        <v>2772028995.8092198</v>
      </c>
      <c r="P31">
        <v>2867317492.5401101</v>
      </c>
      <c r="Q31">
        <v>2919293036.2115698</v>
      </c>
      <c r="R31">
        <v>2962605989.2709999</v>
      </c>
      <c r="S31">
        <v>2988593761.1068001</v>
      </c>
      <c r="T31">
        <v>3101207439.06147</v>
      </c>
      <c r="U31">
        <v>3378410338.6423998</v>
      </c>
      <c r="V31">
        <v>3577649922.7162199</v>
      </c>
      <c r="W31">
        <v>3629625466.3876801</v>
      </c>
      <c r="X31">
        <v>3707588781.8948002</v>
      </c>
      <c r="Y31">
        <v>4002116862.6995101</v>
      </c>
      <c r="Z31">
        <v>4097405359.4304099</v>
      </c>
      <c r="AA31">
        <v>3880840594.1328201</v>
      </c>
      <c r="AB31">
        <v>3958803909.6399398</v>
      </c>
      <c r="AC31">
        <v>3977861608.9861999</v>
      </c>
      <c r="AD31">
        <v>3898165775.3565998</v>
      </c>
      <c r="AE31">
        <v>4158043493.7137499</v>
      </c>
      <c r="AF31">
        <v>4313970124.7279997</v>
      </c>
      <c r="AG31">
        <v>4488954455.0885</v>
      </c>
      <c r="AH31">
        <v>4508878413.4958</v>
      </c>
      <c r="AI31">
        <v>4509744672.5571098</v>
      </c>
      <c r="AJ31">
        <v>4350353065.3128901</v>
      </c>
      <c r="AK31">
        <v>4347754194.4309502</v>
      </c>
      <c r="AL31">
        <v>4478559301.4534502</v>
      </c>
      <c r="AM31">
        <v>4505413381.3562899</v>
      </c>
      <c r="AN31">
        <v>4703613168.1451302</v>
      </c>
      <c r="AO31">
        <v>4825929496.9708595</v>
      </c>
      <c r="AP31">
        <v>5047922261.1851997</v>
      </c>
      <c r="AQ31">
        <v>5244791293.7161703</v>
      </c>
      <c r="AR31">
        <v>5422204052.9232903</v>
      </c>
      <c r="AS31">
        <v>5927399287.2140398</v>
      </c>
      <c r="AT31">
        <v>6355501907.7091999</v>
      </c>
      <c r="AU31">
        <v>6261580912.2621899</v>
      </c>
      <c r="AV31">
        <v>6475145040.9134903</v>
      </c>
      <c r="AW31">
        <v>6625450412.0508699</v>
      </c>
      <c r="AX31">
        <v>6736374176.5238705</v>
      </c>
      <c r="AY31">
        <v>7109829729.2851896</v>
      </c>
      <c r="AZ31">
        <v>7347663466.7858801</v>
      </c>
      <c r="BA31">
        <v>7210559312.2266598</v>
      </c>
      <c r="BB31">
        <v>6804842936.4902</v>
      </c>
      <c r="BC31">
        <v>6634526000</v>
      </c>
      <c r="BD31">
        <v>6386212655.1481104</v>
      </c>
      <c r="BE31">
        <v>6047404972.1991901</v>
      </c>
      <c r="BF31">
        <v>6030489863.7156096</v>
      </c>
      <c r="BG31">
        <v>5807297357.6317301</v>
      </c>
      <c r="BH31">
        <v>5852334673.3824501</v>
      </c>
      <c r="BI31">
        <v>5813872760.9626303</v>
      </c>
      <c r="BJ31">
        <v>6023836115.1535301</v>
      </c>
      <c r="BK31">
        <v>5997764874.1168404</v>
      </c>
      <c r="BL31">
        <v>6025347991.5789804</v>
      </c>
    </row>
    <row r="32" spans="1:64" hidden="1" x14ac:dyDescent="0.45">
      <c r="A32" t="s">
        <v>83</v>
      </c>
      <c r="B32" t="s">
        <v>84</v>
      </c>
      <c r="C32" t="s">
        <v>565</v>
      </c>
      <c r="D32" t="s">
        <v>566</v>
      </c>
      <c r="E32">
        <v>3676733525.1753001</v>
      </c>
      <c r="F32">
        <v>3753551369.2902999</v>
      </c>
      <c r="G32">
        <v>3962958916.94625</v>
      </c>
      <c r="H32">
        <v>4232346033.8274202</v>
      </c>
      <c r="I32">
        <v>4399802890.2670698</v>
      </c>
      <c r="J32">
        <v>4615984651.4232597</v>
      </c>
      <c r="K32">
        <v>4946977969.6701899</v>
      </c>
      <c r="L32">
        <v>5259489427.50739</v>
      </c>
      <c r="M32">
        <v>5708094584.7252903</v>
      </c>
      <c r="N32">
        <v>5963480292.2051497</v>
      </c>
      <c r="O32">
        <v>6275431693.6663198</v>
      </c>
      <c r="P32">
        <v>6593177913.0371799</v>
      </c>
      <c r="Q32">
        <v>7118488388.3126802</v>
      </c>
      <c r="R32">
        <v>7527029934.9147997</v>
      </c>
      <c r="S32">
        <v>7748292084.3754101</v>
      </c>
      <c r="T32">
        <v>8314771092.1960402</v>
      </c>
      <c r="U32">
        <v>8698461815.5164108</v>
      </c>
      <c r="V32">
        <v>9130881110.9947491</v>
      </c>
      <c r="W32">
        <v>9318310211.8910007</v>
      </c>
      <c r="X32">
        <v>9330735623.5318794</v>
      </c>
      <c r="Y32">
        <v>9202738913.2552891</v>
      </c>
      <c r="Z32">
        <v>9228103504.2900505</v>
      </c>
      <c r="AA32">
        <v>8864632406.2147808</v>
      </c>
      <c r="AB32">
        <v>8506313462.4271603</v>
      </c>
      <c r="AC32">
        <v>8489243333.2634697</v>
      </c>
      <c r="AD32">
        <v>8346930749.4395399</v>
      </c>
      <c r="AE32">
        <v>8132091222.1709003</v>
      </c>
      <c r="AF32">
        <v>8332423431.1048002</v>
      </c>
      <c r="AG32">
        <v>8574855687.2936001</v>
      </c>
      <c r="AH32">
        <v>8899853869.2048092</v>
      </c>
      <c r="AI32">
        <v>9312432040.8484592</v>
      </c>
      <c r="AJ32">
        <v>9802873832.6041508</v>
      </c>
      <c r="AK32">
        <v>9964277849.5678997</v>
      </c>
      <c r="AL32">
        <v>10389682135.6425</v>
      </c>
      <c r="AM32">
        <v>10874596698.208099</v>
      </c>
      <c r="AN32">
        <v>11383339974.353901</v>
      </c>
      <c r="AO32">
        <v>11879806482.1077</v>
      </c>
      <c r="AP32">
        <v>12468356893.495501</v>
      </c>
      <c r="AQ32">
        <v>13095434492.3354</v>
      </c>
      <c r="AR32">
        <v>13151337537.2078</v>
      </c>
      <c r="AS32">
        <v>13481147773.334299</v>
      </c>
      <c r="AT32">
        <v>13708143466.1325</v>
      </c>
      <c r="AU32">
        <v>14048868261.318701</v>
      </c>
      <c r="AV32">
        <v>14429780945.3743</v>
      </c>
      <c r="AW32">
        <v>15031978173.6726</v>
      </c>
      <c r="AX32">
        <v>15696607282.806801</v>
      </c>
      <c r="AY32">
        <v>16449574973.678801</v>
      </c>
      <c r="AZ32">
        <v>17200396536.6119</v>
      </c>
      <c r="BA32">
        <v>18257962435.196701</v>
      </c>
      <c r="BB32">
        <v>18870882464.0033</v>
      </c>
      <c r="BC32">
        <v>19649631314.048199</v>
      </c>
      <c r="BD32">
        <v>20672216265.8423</v>
      </c>
      <c r="BE32">
        <v>21731104190.182999</v>
      </c>
      <c r="BF32">
        <v>23207952473.793701</v>
      </c>
      <c r="BG32">
        <v>24475238889.013802</v>
      </c>
      <c r="BH32">
        <v>25664047067.451099</v>
      </c>
      <c r="BI32">
        <v>26758341718.109699</v>
      </c>
      <c r="BJ32">
        <v>27880909355.9291</v>
      </c>
      <c r="BK32">
        <v>29058493998.619301</v>
      </c>
      <c r="BL32">
        <v>29702635313.942299</v>
      </c>
    </row>
    <row r="33" spans="1:64" hidden="1" x14ac:dyDescent="0.45">
      <c r="A33" t="s">
        <v>85</v>
      </c>
      <c r="B33" t="s">
        <v>86</v>
      </c>
      <c r="C33" t="s">
        <v>565</v>
      </c>
      <c r="D33" t="s">
        <v>566</v>
      </c>
      <c r="E33">
        <v>246661854226.25299</v>
      </c>
      <c r="F33">
        <v>272008608204.741</v>
      </c>
      <c r="G33">
        <v>286196738836.70203</v>
      </c>
      <c r="H33">
        <v>288700023271.67297</v>
      </c>
      <c r="I33">
        <v>298762900195.27502</v>
      </c>
      <c r="J33">
        <v>307885589183.513</v>
      </c>
      <c r="K33">
        <v>320663950240.22601</v>
      </c>
      <c r="L33">
        <v>336425435318.51898</v>
      </c>
      <c r="M33">
        <v>374869719821.50201</v>
      </c>
      <c r="N33">
        <v>411366386806.02502</v>
      </c>
      <c r="O33">
        <v>447443002845.25</v>
      </c>
      <c r="P33">
        <v>497982078591.11499</v>
      </c>
      <c r="Q33">
        <v>558002873764.33606</v>
      </c>
      <c r="R33">
        <v>636004374891.99597</v>
      </c>
      <c r="S33">
        <v>693512655666.75098</v>
      </c>
      <c r="T33">
        <v>729638256284.46997</v>
      </c>
      <c r="U33">
        <v>801072834269.76404</v>
      </c>
      <c r="V33">
        <v>837972796917.59802</v>
      </c>
      <c r="W33">
        <v>865053643933.73596</v>
      </c>
      <c r="X33">
        <v>923585638585.23706</v>
      </c>
      <c r="Y33">
        <v>1007733158115.63</v>
      </c>
      <c r="Z33">
        <v>963459840853.25098</v>
      </c>
      <c r="AA33">
        <v>969050273738.54504</v>
      </c>
      <c r="AB33">
        <v>936007660747.578</v>
      </c>
      <c r="AC33">
        <v>985327244285.16895</v>
      </c>
      <c r="AD33">
        <v>1063619984888.47</v>
      </c>
      <c r="AE33">
        <v>1148585088075.6499</v>
      </c>
      <c r="AF33">
        <v>1189929895357.3999</v>
      </c>
      <c r="AG33">
        <v>1188708161986.97</v>
      </c>
      <c r="AH33">
        <v>1227691357100.6001</v>
      </c>
      <c r="AI33">
        <v>1189604001251.3</v>
      </c>
      <c r="AJ33">
        <v>1207590067132.79</v>
      </c>
      <c r="AK33">
        <v>1201951669565.71</v>
      </c>
      <c r="AL33">
        <v>1258024746134.6101</v>
      </c>
      <c r="AM33">
        <v>1325134726637.1101</v>
      </c>
      <c r="AN33">
        <v>1383662367610.28</v>
      </c>
      <c r="AO33">
        <v>1414207205945.8799</v>
      </c>
      <c r="AP33">
        <v>1462217362494.3201</v>
      </c>
      <c r="AQ33">
        <v>1467161088733.51</v>
      </c>
      <c r="AR33">
        <v>1474026486641.6499</v>
      </c>
      <c r="AS33">
        <v>1538706023647.1101</v>
      </c>
      <c r="AT33">
        <v>1560092443326.51</v>
      </c>
      <c r="AU33">
        <v>1607729271032.29</v>
      </c>
      <c r="AV33">
        <v>1626070712767.1699</v>
      </c>
      <c r="AW33">
        <v>1719731810823.1001</v>
      </c>
      <c r="AX33">
        <v>1774799882787.6299</v>
      </c>
      <c r="AY33">
        <v>1845117253979.0801</v>
      </c>
      <c r="AZ33">
        <v>1957113483856.3</v>
      </c>
      <c r="BA33">
        <v>2056812669849.9299</v>
      </c>
      <c r="BB33">
        <v>2054224952705.78</v>
      </c>
      <c r="BC33">
        <v>2208871646202.8198</v>
      </c>
      <c r="BD33">
        <v>2296661602091.8599</v>
      </c>
      <c r="BE33">
        <v>2340783923772.1699</v>
      </c>
      <c r="BF33">
        <v>2411120883015.0098</v>
      </c>
      <c r="BG33">
        <v>2423271865109.1401</v>
      </c>
      <c r="BH33">
        <v>2337348378410.6401</v>
      </c>
      <c r="BI33">
        <v>2260778787687.5898</v>
      </c>
      <c r="BJ33">
        <v>2290685930650.2998</v>
      </c>
      <c r="BK33">
        <v>2320859395463.8501</v>
      </c>
      <c r="BL33">
        <v>2347237948499.3198</v>
      </c>
    </row>
    <row r="34" spans="1:64" hidden="1" x14ac:dyDescent="0.45">
      <c r="A34" t="s">
        <v>87</v>
      </c>
      <c r="B34" t="s">
        <v>88</v>
      </c>
      <c r="C34" t="s">
        <v>565</v>
      </c>
      <c r="D34" t="s">
        <v>566</v>
      </c>
      <c r="S34">
        <v>2730324074.8417301</v>
      </c>
      <c r="T34">
        <v>2678447917.4197402</v>
      </c>
      <c r="U34">
        <v>2795233898.2691698</v>
      </c>
      <c r="V34">
        <v>2897042068.5451598</v>
      </c>
      <c r="W34">
        <v>3038329052.16921</v>
      </c>
      <c r="X34">
        <v>3278144611.4419799</v>
      </c>
      <c r="Y34">
        <v>3421500000</v>
      </c>
      <c r="Z34">
        <v>3356500000</v>
      </c>
      <c r="AA34">
        <v>3192000000</v>
      </c>
      <c r="AB34">
        <v>3208000000</v>
      </c>
      <c r="AC34">
        <v>3323500000</v>
      </c>
      <c r="AD34">
        <v>3360000000</v>
      </c>
      <c r="AE34">
        <v>3531500000</v>
      </c>
      <c r="AF34">
        <v>3623000000</v>
      </c>
      <c r="AG34">
        <v>3750000000</v>
      </c>
      <c r="AH34">
        <v>3885000000</v>
      </c>
      <c r="AI34">
        <v>3756500000</v>
      </c>
      <c r="AJ34">
        <v>3610000000</v>
      </c>
      <c r="AK34">
        <v>3404500000</v>
      </c>
      <c r="AL34">
        <v>3431500000</v>
      </c>
      <c r="AM34">
        <v>3500500000</v>
      </c>
      <c r="AN34">
        <v>3571000000</v>
      </c>
      <c r="AO34">
        <v>3713000000</v>
      </c>
      <c r="AP34">
        <v>3889000000</v>
      </c>
      <c r="AQ34">
        <v>4034000000</v>
      </c>
      <c r="AR34">
        <v>4047500000</v>
      </c>
      <c r="AS34">
        <v>4227500000</v>
      </c>
      <c r="AT34">
        <v>4127500000</v>
      </c>
      <c r="AU34">
        <v>4160000000</v>
      </c>
      <c r="AV34">
        <v>4250500000</v>
      </c>
      <c r="AW34">
        <v>4310500000</v>
      </c>
      <c r="AX34">
        <v>4481000000</v>
      </c>
      <c r="AY34">
        <v>4745500000</v>
      </c>
      <c r="AZ34">
        <v>4850000000</v>
      </c>
      <c r="BA34">
        <v>4884000000</v>
      </c>
      <c r="BB34">
        <v>4636000000</v>
      </c>
      <c r="BC34">
        <v>4530000000</v>
      </c>
      <c r="BD34">
        <v>4499500000</v>
      </c>
      <c r="BE34">
        <v>4479000000</v>
      </c>
      <c r="BF34">
        <v>4416000000</v>
      </c>
      <c r="BG34">
        <v>4410500000</v>
      </c>
      <c r="BH34">
        <v>4518500000</v>
      </c>
      <c r="BI34">
        <v>4630500000</v>
      </c>
      <c r="BJ34">
        <v>4652500000</v>
      </c>
      <c r="BK34">
        <v>4625500000</v>
      </c>
      <c r="BL34">
        <v>4621053250</v>
      </c>
    </row>
    <row r="35" spans="1:64" hidden="1" x14ac:dyDescent="0.45">
      <c r="A35" t="s">
        <v>89</v>
      </c>
      <c r="B35" t="s">
        <v>90</v>
      </c>
      <c r="C35" t="s">
        <v>565</v>
      </c>
      <c r="D35" t="s">
        <v>566</v>
      </c>
      <c r="S35">
        <v>7076283755.0421801</v>
      </c>
      <c r="T35">
        <v>7101437330.3997097</v>
      </c>
      <c r="U35">
        <v>8532760029.3362703</v>
      </c>
      <c r="V35">
        <v>9464255592.2259007</v>
      </c>
      <c r="W35">
        <v>10105537880.4547</v>
      </c>
      <c r="X35">
        <v>12385592665.9333</v>
      </c>
      <c r="Y35">
        <v>11519009534.2868</v>
      </c>
      <c r="Z35">
        <v>9235168243.4910202</v>
      </c>
      <c r="AA35">
        <v>9600571983.8650608</v>
      </c>
      <c r="AB35">
        <v>9648715584.8918304</v>
      </c>
      <c r="AC35">
        <v>9706595966.2632999</v>
      </c>
      <c r="AD35">
        <v>9561894976.1642895</v>
      </c>
      <c r="AE35">
        <v>9302244591.1257896</v>
      </c>
      <c r="AF35">
        <v>9489138760.5427303</v>
      </c>
      <c r="AG35">
        <v>9593269453.61203</v>
      </c>
      <c r="AH35">
        <v>9490220608.7275391</v>
      </c>
      <c r="AI35">
        <v>9593609020.9020996</v>
      </c>
      <c r="AJ35">
        <v>9895418335.1668491</v>
      </c>
      <c r="AK35">
        <v>10366299816.6483</v>
      </c>
      <c r="AL35">
        <v>10397872753.942101</v>
      </c>
      <c r="AM35">
        <v>10724927172.7173</v>
      </c>
      <c r="AN35">
        <v>11205265273.194</v>
      </c>
      <c r="AO35">
        <v>11527788412.174601</v>
      </c>
      <c r="AP35">
        <v>11358194866.153299</v>
      </c>
      <c r="AQ35">
        <v>11294758342.5009</v>
      </c>
      <c r="AR35">
        <v>11639492115.8783</v>
      </c>
      <c r="AS35">
        <v>11971150348.3682</v>
      </c>
      <c r="AT35">
        <v>12299643564.3564</v>
      </c>
      <c r="AU35">
        <v>12775897689.768999</v>
      </c>
      <c r="AV35">
        <v>13146904070.407</v>
      </c>
      <c r="AW35">
        <v>13213206307.2974</v>
      </c>
      <c r="AX35">
        <v>13264408434.1768</v>
      </c>
      <c r="AY35">
        <v>13847739933.993401</v>
      </c>
      <c r="AZ35">
        <v>13869146021.268801</v>
      </c>
      <c r="BA35">
        <v>13600124165.749901</v>
      </c>
      <c r="BB35">
        <v>13360145141.180799</v>
      </c>
      <c r="BC35">
        <v>13707370737.0737</v>
      </c>
      <c r="BD35">
        <v>14220755408.874201</v>
      </c>
      <c r="BE35">
        <v>14350568390.1724</v>
      </c>
      <c r="BF35">
        <v>14045471213.788</v>
      </c>
      <c r="BG35">
        <v>13693161276.1276</v>
      </c>
      <c r="BH35">
        <v>13639431536.487</v>
      </c>
      <c r="BI35">
        <v>13301457645.764601</v>
      </c>
      <c r="BJ35">
        <v>13478181151.4485</v>
      </c>
      <c r="BK35">
        <v>13485221855.5189</v>
      </c>
      <c r="BL35">
        <v>14006979904.657101</v>
      </c>
    </row>
    <row r="36" spans="1:64" hidden="1" x14ac:dyDescent="0.45">
      <c r="A36" t="s">
        <v>91</v>
      </c>
      <c r="B36" t="s">
        <v>92</v>
      </c>
      <c r="C36" t="s">
        <v>565</v>
      </c>
      <c r="D36" t="s">
        <v>566</v>
      </c>
      <c r="Y36">
        <v>158707544.12437901</v>
      </c>
      <c r="Z36">
        <v>180780159.320315</v>
      </c>
      <c r="AA36">
        <v>186951888.158043</v>
      </c>
      <c r="AB36">
        <v>208097480.831911</v>
      </c>
      <c r="AC36">
        <v>217424628.69406301</v>
      </c>
      <c r="AD36">
        <v>226582064.92824101</v>
      </c>
      <c r="AE36">
        <v>253161447.68711501</v>
      </c>
      <c r="AF36">
        <v>325809328.50867802</v>
      </c>
      <c r="AG36">
        <v>342058383.58669198</v>
      </c>
      <c r="AH36">
        <v>367482305.46680099</v>
      </c>
      <c r="AI36">
        <v>407451278.421727</v>
      </c>
      <c r="AJ36">
        <v>405789382.51576698</v>
      </c>
      <c r="AK36">
        <v>424459309.42162102</v>
      </c>
      <c r="AL36">
        <v>432890629.22092998</v>
      </c>
      <c r="AM36">
        <v>454325223.00817001</v>
      </c>
      <c r="AN36">
        <v>486464722.69957501</v>
      </c>
      <c r="AO36">
        <v>513537325.97510302</v>
      </c>
      <c r="AP36">
        <v>541133993.685776</v>
      </c>
      <c r="AQ36">
        <v>573136823.00126195</v>
      </c>
      <c r="AR36">
        <v>618895909.19599497</v>
      </c>
      <c r="AS36">
        <v>661804110.25960195</v>
      </c>
      <c r="AT36">
        <v>717057834.19066501</v>
      </c>
      <c r="AU36">
        <v>795878852.30759895</v>
      </c>
      <c r="AV36">
        <v>858142861.35483801</v>
      </c>
      <c r="AW36">
        <v>909706453.91142404</v>
      </c>
      <c r="AX36">
        <v>975999031.58088696</v>
      </c>
      <c r="AY36">
        <v>1044316407.60137</v>
      </c>
      <c r="AZ36">
        <v>1236061819.07918</v>
      </c>
      <c r="BA36">
        <v>1295386119.2204001</v>
      </c>
      <c r="BB36">
        <v>1382803097.87711</v>
      </c>
      <c r="BC36">
        <v>1547991317.81183</v>
      </c>
      <c r="BD36">
        <v>1671561536.5338299</v>
      </c>
      <c r="BE36">
        <v>1757118756.5618701</v>
      </c>
      <c r="BF36">
        <v>1794369193.3299699</v>
      </c>
      <c r="BG36">
        <v>1898020852.2683899</v>
      </c>
      <c r="BH36">
        <v>2024091802.6841099</v>
      </c>
      <c r="BI36">
        <v>2188590422.33604</v>
      </c>
      <c r="BJ36">
        <v>2290400030.50247</v>
      </c>
      <c r="BK36">
        <v>2360374725.2147198</v>
      </c>
      <c r="BL36">
        <v>2489357934.5830498</v>
      </c>
    </row>
    <row r="37" spans="1:64" hidden="1" x14ac:dyDescent="0.45">
      <c r="A37" t="s">
        <v>93</v>
      </c>
      <c r="B37" t="s">
        <v>94</v>
      </c>
      <c r="C37" t="s">
        <v>565</v>
      </c>
      <c r="D37" t="s">
        <v>566</v>
      </c>
      <c r="E37">
        <v>205010517.97542799</v>
      </c>
      <c r="F37">
        <v>218014916.78367499</v>
      </c>
      <c r="G37">
        <v>232549247.07018399</v>
      </c>
      <c r="H37">
        <v>246318592.86058599</v>
      </c>
      <c r="I37">
        <v>263147820.36448601</v>
      </c>
      <c r="J37">
        <v>278447116.39012498</v>
      </c>
      <c r="K37">
        <v>296111854.61868697</v>
      </c>
      <c r="L37">
        <v>313655178.94367599</v>
      </c>
      <c r="M37">
        <v>346799298.92137402</v>
      </c>
      <c r="N37">
        <v>399247160.41947001</v>
      </c>
      <c r="O37">
        <v>467599342.95071799</v>
      </c>
      <c r="P37">
        <v>588338670.64978898</v>
      </c>
      <c r="Q37">
        <v>743436163.57740295</v>
      </c>
      <c r="R37">
        <v>901811738.11659396</v>
      </c>
      <c r="S37">
        <v>981151288.07641101</v>
      </c>
      <c r="T37">
        <v>1064021782.43694</v>
      </c>
      <c r="U37">
        <v>1177312189.8984201</v>
      </c>
      <c r="V37">
        <v>1318731402.15256</v>
      </c>
      <c r="W37">
        <v>1507742557.4990699</v>
      </c>
      <c r="X37">
        <v>1690912002.82605</v>
      </c>
      <c r="Y37">
        <v>1893599957.04496</v>
      </c>
      <c r="Z37">
        <v>2065252094.1094999</v>
      </c>
      <c r="AA37">
        <v>2316500995.5413499</v>
      </c>
      <c r="AB37">
        <v>2621045104.84762</v>
      </c>
      <c r="AC37">
        <v>2845023464.4229798</v>
      </c>
      <c r="AD37">
        <v>3047739103.9379902</v>
      </c>
      <c r="AE37">
        <v>3296828514.7598801</v>
      </c>
      <c r="AF37">
        <v>3688555309.6213999</v>
      </c>
      <c r="AG37">
        <v>4405978192.6651201</v>
      </c>
      <c r="AH37">
        <v>4981372768.1834803</v>
      </c>
      <c r="AI37">
        <v>5318752276.4047298</v>
      </c>
      <c r="AJ37">
        <v>5715462537.1065903</v>
      </c>
      <c r="AK37">
        <v>5882186597.6799803</v>
      </c>
      <c r="AL37">
        <v>5994895595.1663303</v>
      </c>
      <c r="AM37">
        <v>6212385372.9019098</v>
      </c>
      <c r="AN37">
        <v>6649141551.5954599</v>
      </c>
      <c r="AO37">
        <v>7036773210.9848099</v>
      </c>
      <c r="AP37">
        <v>7622647271.3012695</v>
      </c>
      <c r="AQ37">
        <v>7656466173.4790297</v>
      </c>
      <c r="AR37">
        <v>8396635190.7616796</v>
      </c>
      <c r="AS37">
        <v>8563534760.3564901</v>
      </c>
      <c r="AT37">
        <v>8584992740.5336599</v>
      </c>
      <c r="AU37">
        <v>9106061524.90588</v>
      </c>
      <c r="AV37">
        <v>9527298350.7351208</v>
      </c>
      <c r="AW37">
        <v>9785090060.4234409</v>
      </c>
      <c r="AX37">
        <v>10230961941.7274</v>
      </c>
      <c r="AY37">
        <v>11086666407.6476</v>
      </c>
      <c r="AZ37">
        <v>12004283598.7785</v>
      </c>
      <c r="BA37">
        <v>12754003611.8062</v>
      </c>
      <c r="BB37">
        <v>11778027692.188299</v>
      </c>
      <c r="BC37">
        <v>12786654498.3514</v>
      </c>
      <c r="BD37">
        <v>13560037580.374001</v>
      </c>
      <c r="BE37">
        <v>14164292445.222601</v>
      </c>
      <c r="BF37">
        <v>15771004365.4671</v>
      </c>
      <c r="BG37">
        <v>16425384696.870001</v>
      </c>
      <c r="BH37">
        <v>16146492271.1203</v>
      </c>
      <c r="BI37">
        <v>16841399749.482901</v>
      </c>
      <c r="BJ37">
        <v>17330473616.263302</v>
      </c>
      <c r="BK37">
        <v>18106677203.475899</v>
      </c>
      <c r="BL37">
        <v>18643743999.974701</v>
      </c>
    </row>
    <row r="38" spans="1:64" hidden="1" x14ac:dyDescent="0.45">
      <c r="A38" t="s">
        <v>95</v>
      </c>
      <c r="B38" t="s">
        <v>96</v>
      </c>
      <c r="C38" t="s">
        <v>565</v>
      </c>
      <c r="D38" t="s">
        <v>566</v>
      </c>
      <c r="E38">
        <v>900551159.41809797</v>
      </c>
      <c r="F38">
        <v>945160445.57813597</v>
      </c>
      <c r="G38">
        <v>910059075.21024501</v>
      </c>
      <c r="H38">
        <v>903624859.69680595</v>
      </c>
      <c r="I38">
        <v>922423189.93944895</v>
      </c>
      <c r="J38">
        <v>931163875.72423601</v>
      </c>
      <c r="K38">
        <v>937167868.80364203</v>
      </c>
      <c r="L38">
        <v>980995584.20851898</v>
      </c>
      <c r="M38">
        <v>994769872.47150099</v>
      </c>
      <c r="N38">
        <v>1065314401.02988</v>
      </c>
      <c r="O38">
        <v>1090166916.9692299</v>
      </c>
      <c r="P38">
        <v>1102488009.45503</v>
      </c>
      <c r="Q38">
        <v>1102478448.9565001</v>
      </c>
      <c r="R38">
        <v>1123303604.88837</v>
      </c>
      <c r="S38">
        <v>1194510197.9702301</v>
      </c>
      <c r="T38">
        <v>1199347810.2284801</v>
      </c>
      <c r="U38">
        <v>1264502607.73826</v>
      </c>
      <c r="V38">
        <v>1312632547.48348</v>
      </c>
      <c r="W38">
        <v>1328505365.17469</v>
      </c>
      <c r="X38">
        <v>1295755877.4461901</v>
      </c>
      <c r="Y38">
        <v>1237723651.34429</v>
      </c>
      <c r="Z38">
        <v>1218607434.5253899</v>
      </c>
      <c r="AA38">
        <v>1312632547.48348</v>
      </c>
      <c r="AB38">
        <v>1205961285.0894301</v>
      </c>
      <c r="AC38">
        <v>1320307237.68171</v>
      </c>
      <c r="AD38">
        <v>1372158601.4813199</v>
      </c>
      <c r="AE38">
        <v>1421254151.57848</v>
      </c>
      <c r="AF38">
        <v>1351058581.2165999</v>
      </c>
      <c r="AG38">
        <v>1374163916.0488501</v>
      </c>
      <c r="AH38">
        <v>1401334852.88272</v>
      </c>
      <c r="AI38">
        <v>1371240793.62205</v>
      </c>
      <c r="AJ38">
        <v>1363664098.5337901</v>
      </c>
      <c r="AK38">
        <v>1276061250.46597</v>
      </c>
      <c r="AL38">
        <v>1280339573.5599699</v>
      </c>
      <c r="AM38">
        <v>1343075564.94064</v>
      </c>
      <c r="AN38">
        <v>1439777617.48827</v>
      </c>
      <c r="AO38">
        <v>1382185174.3189399</v>
      </c>
      <c r="AP38">
        <v>1455440104.21173</v>
      </c>
      <c r="AQ38">
        <v>1523847861.3477399</v>
      </c>
      <c r="AR38">
        <v>1578706001.9363201</v>
      </c>
      <c r="AS38">
        <v>1539405182.5873301</v>
      </c>
      <c r="AT38">
        <v>1608135606.5488701</v>
      </c>
      <c r="AU38">
        <v>1666294509.25634</v>
      </c>
      <c r="AV38">
        <v>1576356509.4215701</v>
      </c>
      <c r="AW38">
        <v>1670857257.18173</v>
      </c>
      <c r="AX38">
        <v>1686032158.47995</v>
      </c>
      <c r="AY38">
        <v>1766474193.14574</v>
      </c>
      <c r="AZ38">
        <v>1847865107.2910399</v>
      </c>
      <c r="BA38">
        <v>1885822676.5959899</v>
      </c>
      <c r="BB38">
        <v>2047763181.0155799</v>
      </c>
      <c r="BC38">
        <v>2142591375.8505299</v>
      </c>
      <c r="BD38">
        <v>2232464842.32019</v>
      </c>
      <c r="BE38">
        <v>2345288285.5209198</v>
      </c>
      <c r="BF38">
        <v>1491791509.76296</v>
      </c>
      <c r="BG38">
        <v>1493000912.8275199</v>
      </c>
      <c r="BH38">
        <v>1557754169.39887</v>
      </c>
      <c r="BI38">
        <v>1631752428.05269</v>
      </c>
      <c r="BJ38">
        <v>1705626400.2255599</v>
      </c>
      <c r="BK38">
        <v>1770260150.5652399</v>
      </c>
      <c r="BL38">
        <v>1822841756.7154801</v>
      </c>
    </row>
    <row r="39" spans="1:64" hidden="1" x14ac:dyDescent="0.45">
      <c r="A39" t="s">
        <v>97</v>
      </c>
      <c r="B39" t="s">
        <v>98</v>
      </c>
      <c r="C39" t="s">
        <v>565</v>
      </c>
      <c r="D39" t="s">
        <v>566</v>
      </c>
      <c r="E39">
        <v>293813506386.76202</v>
      </c>
      <c r="F39">
        <v>303107684599.91998</v>
      </c>
      <c r="G39">
        <v>325614596462.35101</v>
      </c>
      <c r="H39">
        <v>343033500571.32202</v>
      </c>
      <c r="I39">
        <v>365820853822.31299</v>
      </c>
      <c r="J39">
        <v>388928711552.90698</v>
      </c>
      <c r="K39">
        <v>415006349631.711</v>
      </c>
      <c r="L39">
        <v>427835050654.94397</v>
      </c>
      <c r="M39">
        <v>449208263403.45898</v>
      </c>
      <c r="N39">
        <v>471872870332.099</v>
      </c>
      <c r="O39">
        <v>528278532113.91498</v>
      </c>
      <c r="P39">
        <v>549252513808.44397</v>
      </c>
      <c r="Q39">
        <v>579514590720.81396</v>
      </c>
      <c r="R39">
        <v>619128714024.67896</v>
      </c>
      <c r="S39">
        <v>639438135973.85706</v>
      </c>
      <c r="T39">
        <v>648781841143.10803</v>
      </c>
      <c r="U39">
        <v>686921326149.53406</v>
      </c>
      <c r="V39">
        <v>710538721592.15796</v>
      </c>
      <c r="W39">
        <v>736711479138.72998</v>
      </c>
      <c r="X39">
        <v>764052082628.81104</v>
      </c>
      <c r="Y39">
        <v>780521511305.08997</v>
      </c>
      <c r="Z39">
        <v>807637815073.67798</v>
      </c>
      <c r="AA39">
        <v>781896281226.86804</v>
      </c>
      <c r="AB39">
        <v>802236056858.547</v>
      </c>
      <c r="AC39">
        <v>849635830303.99194</v>
      </c>
      <c r="AD39">
        <v>889886476676.88501</v>
      </c>
      <c r="AE39">
        <v>908974292729.85205</v>
      </c>
      <c r="AF39">
        <v>945996444330.58606</v>
      </c>
      <c r="AG39">
        <v>987715937387.02905</v>
      </c>
      <c r="AH39">
        <v>1010601111094.53</v>
      </c>
      <c r="AI39">
        <v>1012265294020.78</v>
      </c>
      <c r="AJ39">
        <v>991148574828.48499</v>
      </c>
      <c r="AK39">
        <v>1000071484628.9</v>
      </c>
      <c r="AL39">
        <v>1026681952590.97</v>
      </c>
      <c r="AM39">
        <v>1072825825744.08</v>
      </c>
      <c r="AN39">
        <v>1101727499074.54</v>
      </c>
      <c r="AO39">
        <v>1119566367656.8301</v>
      </c>
      <c r="AP39">
        <v>1076515744633.51</v>
      </c>
      <c r="AQ39">
        <v>1106620964735.3601</v>
      </c>
      <c r="AR39">
        <v>1150559157996.4099</v>
      </c>
      <c r="AS39">
        <v>1207140927611</v>
      </c>
      <c r="AT39">
        <v>1224107626383.3999</v>
      </c>
      <c r="AU39">
        <v>1265998378652.5801</v>
      </c>
      <c r="AV39">
        <v>1314246718196.3301</v>
      </c>
      <c r="AW39">
        <v>1365686713015.55</v>
      </c>
      <c r="AX39">
        <v>1433914521108.3501</v>
      </c>
      <c r="AY39">
        <v>1493648784987.76</v>
      </c>
      <c r="AZ39">
        <v>1596241677726.3501</v>
      </c>
      <c r="BA39">
        <v>1612325771145.48</v>
      </c>
      <c r="BB39">
        <v>1565110420573.1599</v>
      </c>
      <c r="BC39">
        <v>1613464422811.1299</v>
      </c>
      <c r="BD39">
        <v>1664238234177.5601</v>
      </c>
      <c r="BE39">
        <v>1693565815616.96</v>
      </c>
      <c r="BF39">
        <v>1733011038185.97</v>
      </c>
      <c r="BG39">
        <v>1782749080173.5601</v>
      </c>
      <c r="BH39">
        <v>1794500549645.3701</v>
      </c>
      <c r="BI39">
        <v>1812470577907</v>
      </c>
      <c r="BJ39">
        <v>1869939124387.55</v>
      </c>
      <c r="BK39">
        <v>1907592951375.51</v>
      </c>
      <c r="BL39">
        <v>1939183469806.3401</v>
      </c>
    </row>
    <row r="40" spans="1:64" hidden="1" x14ac:dyDescent="0.45">
      <c r="A40" t="s">
        <v>99</v>
      </c>
      <c r="B40" t="s">
        <v>100</v>
      </c>
      <c r="C40" t="s">
        <v>565</v>
      </c>
      <c r="D40" t="s">
        <v>566</v>
      </c>
      <c r="AI40">
        <v>800966629721.62805</v>
      </c>
      <c r="AJ40">
        <v>723340225560.12695</v>
      </c>
      <c r="AK40">
        <v>709031883579.21802</v>
      </c>
      <c r="AL40">
        <v>720403154700.953</v>
      </c>
      <c r="AM40">
        <v>749731742159.76599</v>
      </c>
      <c r="AN40">
        <v>791992707486.99097</v>
      </c>
      <c r="AO40">
        <v>827952114978.37195</v>
      </c>
      <c r="AP40">
        <v>847846676255.84802</v>
      </c>
      <c r="AQ40">
        <v>870805497859.479</v>
      </c>
      <c r="AR40">
        <v>887958721998.51794</v>
      </c>
      <c r="AS40">
        <v>923093954860.87195</v>
      </c>
      <c r="AT40">
        <v>951036692745</v>
      </c>
      <c r="AU40">
        <v>984788679885.65002</v>
      </c>
      <c r="AV40">
        <v>1024836313131.84</v>
      </c>
      <c r="AW40">
        <v>1083789243428.03</v>
      </c>
      <c r="AX40">
        <v>1137880058262.72</v>
      </c>
      <c r="AY40">
        <v>1212513830301.1001</v>
      </c>
      <c r="AZ40">
        <v>1289913360957.1101</v>
      </c>
      <c r="BA40">
        <v>1340292069652.98</v>
      </c>
      <c r="BB40">
        <v>1294482278304.75</v>
      </c>
      <c r="BC40">
        <v>1316611736575.8301</v>
      </c>
      <c r="BD40">
        <v>1358153183669.5701</v>
      </c>
      <c r="BE40">
        <v>1367233836983.47</v>
      </c>
      <c r="BF40">
        <v>1384269288765.1499</v>
      </c>
      <c r="BG40">
        <v>1425674871836.05</v>
      </c>
      <c r="BH40">
        <v>1482423372821.1899</v>
      </c>
      <c r="BI40">
        <v>1528235240195.76</v>
      </c>
      <c r="BJ40">
        <v>1603013330793.29</v>
      </c>
      <c r="BK40">
        <v>1675187506997.27</v>
      </c>
      <c r="BL40">
        <v>1739248634624.54</v>
      </c>
    </row>
    <row r="41" spans="1:64" hidden="1" x14ac:dyDescent="0.45">
      <c r="A41" t="s">
        <v>101</v>
      </c>
      <c r="B41" t="s">
        <v>102</v>
      </c>
      <c r="C41" t="s">
        <v>565</v>
      </c>
      <c r="D41" t="s">
        <v>566</v>
      </c>
      <c r="O41">
        <v>306455538132.70502</v>
      </c>
      <c r="P41">
        <v>318944957174.53101</v>
      </c>
      <c r="Q41">
        <v>329152819124.74799</v>
      </c>
      <c r="R41">
        <v>339191674979.53198</v>
      </c>
      <c r="S41">
        <v>344126601797.41803</v>
      </c>
      <c r="T41">
        <v>319063260666.04999</v>
      </c>
      <c r="U41">
        <v>314584645654.12799</v>
      </c>
      <c r="V41">
        <v>322240542116.78998</v>
      </c>
      <c r="W41">
        <v>323558775899.87299</v>
      </c>
      <c r="X41">
        <v>331620281564.586</v>
      </c>
      <c r="Y41">
        <v>346881371885.99799</v>
      </c>
      <c r="Z41">
        <v>352436108212.52301</v>
      </c>
      <c r="AA41">
        <v>347821247699.31799</v>
      </c>
      <c r="AB41">
        <v>350044102225.33002</v>
      </c>
      <c r="AC41">
        <v>360575025983.74799</v>
      </c>
      <c r="AD41">
        <v>373821096035.065</v>
      </c>
      <c r="AE41">
        <v>380769057426.92401</v>
      </c>
      <c r="AF41">
        <v>386806067882.065</v>
      </c>
      <c r="AG41">
        <v>399484008855.59003</v>
      </c>
      <c r="AH41">
        <v>416784838408.04797</v>
      </c>
      <c r="AI41">
        <v>432100121080.43903</v>
      </c>
      <c r="AJ41">
        <v>428142876799.70001</v>
      </c>
      <c r="AK41">
        <v>427955636993.901</v>
      </c>
      <c r="AL41">
        <v>427416483186.172</v>
      </c>
      <c r="AM41">
        <v>432843636840.90997</v>
      </c>
      <c r="AN41">
        <v>434925036926.32397</v>
      </c>
      <c r="AO41">
        <v>437273752024.55798</v>
      </c>
      <c r="AP41">
        <v>447506613007.06799</v>
      </c>
      <c r="AQ41">
        <v>460886576541.85999</v>
      </c>
      <c r="AR41">
        <v>468697312723.22803</v>
      </c>
      <c r="AS41">
        <v>487149098846.63599</v>
      </c>
      <c r="AT41">
        <v>493542558715.05701</v>
      </c>
      <c r="AU41">
        <v>494345123011.60602</v>
      </c>
      <c r="AV41">
        <v>494540767864.97302</v>
      </c>
      <c r="AW41">
        <v>508270324395.24701</v>
      </c>
      <c r="AX41">
        <v>524104193560.18799</v>
      </c>
      <c r="AY41">
        <v>545008792163.31702</v>
      </c>
      <c r="AZ41">
        <v>567418887613.84802</v>
      </c>
      <c r="BA41">
        <v>579645073513.06604</v>
      </c>
      <c r="BB41">
        <v>566764738839.03198</v>
      </c>
      <c r="BC41">
        <v>583782978345.83398</v>
      </c>
      <c r="BD41">
        <v>593665306301.02295</v>
      </c>
      <c r="BE41">
        <v>599637722032.23499</v>
      </c>
      <c r="BF41">
        <v>610743251397.08704</v>
      </c>
      <c r="BG41">
        <v>625701685384.94299</v>
      </c>
      <c r="BH41">
        <v>634044598787.22498</v>
      </c>
      <c r="BI41">
        <v>644967542957.53894</v>
      </c>
      <c r="BJ41">
        <v>656573146002.33704</v>
      </c>
      <c r="BK41">
        <v>674632543453.95398</v>
      </c>
      <c r="BL41">
        <v>680898749177.17798</v>
      </c>
    </row>
    <row r="42" spans="1:64" hidden="1" x14ac:dyDescent="0.45">
      <c r="A42" t="s">
        <v>103</v>
      </c>
      <c r="B42" t="s">
        <v>104</v>
      </c>
      <c r="C42" t="s">
        <v>565</v>
      </c>
      <c r="D42" t="s">
        <v>566</v>
      </c>
    </row>
    <row r="43" spans="1:64" hidden="1" x14ac:dyDescent="0.45">
      <c r="A43" t="s">
        <v>105</v>
      </c>
      <c r="B43" t="s">
        <v>106</v>
      </c>
      <c r="C43" t="s">
        <v>565</v>
      </c>
      <c r="D43" t="s">
        <v>566</v>
      </c>
      <c r="E43">
        <v>29375692257.169498</v>
      </c>
      <c r="F43">
        <v>30916527184.387199</v>
      </c>
      <c r="G43">
        <v>32161438540.171101</v>
      </c>
      <c r="H43">
        <v>34039711620.9842</v>
      </c>
      <c r="I43">
        <v>34910182119.102303</v>
      </c>
      <c r="J43">
        <v>35241923981.318398</v>
      </c>
      <c r="K43">
        <v>39201792004.9645</v>
      </c>
      <c r="L43">
        <v>40619328747.031799</v>
      </c>
      <c r="M43">
        <v>42078380449.810997</v>
      </c>
      <c r="N43">
        <v>43735420036.097</v>
      </c>
      <c r="O43">
        <v>44535326423.2174</v>
      </c>
      <c r="P43">
        <v>48731750485.568199</v>
      </c>
      <c r="Q43">
        <v>48234712071.083099</v>
      </c>
      <c r="R43">
        <v>45808868607.739403</v>
      </c>
      <c r="S43">
        <v>46900104265.405502</v>
      </c>
      <c r="T43">
        <v>40844315409.088699</v>
      </c>
      <c r="U43">
        <v>42409708109.932999</v>
      </c>
      <c r="V43">
        <v>46839269114.699402</v>
      </c>
      <c r="W43">
        <v>50446409757.058403</v>
      </c>
      <c r="X43">
        <v>54693142233.565903</v>
      </c>
      <c r="Y43">
        <v>59061276084.079803</v>
      </c>
      <c r="Z43">
        <v>62915243091.1446</v>
      </c>
      <c r="AA43">
        <v>55985566287.317497</v>
      </c>
      <c r="AB43">
        <v>53176534993.464996</v>
      </c>
      <c r="AC43">
        <v>55358731548.509102</v>
      </c>
      <c r="AD43">
        <v>57578570293.990601</v>
      </c>
      <c r="AE43">
        <v>60674968647.944504</v>
      </c>
      <c r="AF43">
        <v>64594855902.114197</v>
      </c>
      <c r="AG43">
        <v>69339419416.177399</v>
      </c>
      <c r="AH43">
        <v>76220235503.487503</v>
      </c>
      <c r="AI43">
        <v>78761086957.458298</v>
      </c>
      <c r="AJ43">
        <v>84907911073.897903</v>
      </c>
      <c r="AK43">
        <v>94389329346.470093</v>
      </c>
      <c r="AL43">
        <v>100608438212.43401</v>
      </c>
      <c r="AM43">
        <v>105669241836.513</v>
      </c>
      <c r="AN43">
        <v>115108987852.776</v>
      </c>
      <c r="AO43">
        <v>122939756290.644</v>
      </c>
      <c r="AP43">
        <v>132071585918.002</v>
      </c>
      <c r="AQ43">
        <v>137783126643.784</v>
      </c>
      <c r="AR43">
        <v>137215327660.067</v>
      </c>
      <c r="AS43">
        <v>144524703666.117</v>
      </c>
      <c r="AT43">
        <v>149298423006.47198</v>
      </c>
      <c r="AU43">
        <v>153937081014.42801</v>
      </c>
      <c r="AV43">
        <v>160234720403.17001</v>
      </c>
      <c r="AW43">
        <v>171786906198.96399</v>
      </c>
      <c r="AX43">
        <v>181652337025.04199</v>
      </c>
      <c r="AY43">
        <v>193127635486.362</v>
      </c>
      <c r="AZ43">
        <v>202601172713.02399</v>
      </c>
      <c r="BA43">
        <v>209752043005.20401</v>
      </c>
      <c r="BB43">
        <v>206471018816.03699</v>
      </c>
      <c r="BC43">
        <v>218537551220.07101</v>
      </c>
      <c r="BD43">
        <v>231892203586.311</v>
      </c>
      <c r="BE43">
        <v>244225687257.03</v>
      </c>
      <c r="BF43">
        <v>254104626803.76099</v>
      </c>
      <c r="BG43">
        <v>258593994337.57001</v>
      </c>
      <c r="BH43">
        <v>264551397536.51501</v>
      </c>
      <c r="BI43">
        <v>269078108162.79901</v>
      </c>
      <c r="BJ43">
        <v>272276296781.39001</v>
      </c>
      <c r="BK43">
        <v>283029361451.28802</v>
      </c>
      <c r="BL43">
        <v>286013743469.51703</v>
      </c>
    </row>
    <row r="44" spans="1:64" hidden="1" x14ac:dyDescent="0.45">
      <c r="A44" t="s">
        <v>107</v>
      </c>
      <c r="B44" t="s">
        <v>108</v>
      </c>
      <c r="C44" t="s">
        <v>565</v>
      </c>
      <c r="D44" t="s">
        <v>566</v>
      </c>
      <c r="E44">
        <v>128048892199.897</v>
      </c>
      <c r="F44">
        <v>93129959291.9319</v>
      </c>
      <c r="G44">
        <v>87933307572.628494</v>
      </c>
      <c r="H44">
        <v>96990438248.455093</v>
      </c>
      <c r="I44">
        <v>114623299916.401</v>
      </c>
      <c r="J44">
        <v>134051949255.092</v>
      </c>
      <c r="K44">
        <v>148328481856.354</v>
      </c>
      <c r="L44">
        <v>139769928446.97501</v>
      </c>
      <c r="M44">
        <v>134039361391.633</v>
      </c>
      <c r="N44">
        <v>156745629206.16101</v>
      </c>
      <c r="O44">
        <v>186997535637.08099</v>
      </c>
      <c r="P44">
        <v>200199561659.327</v>
      </c>
      <c r="Q44">
        <v>207827164955.052</v>
      </c>
      <c r="R44">
        <v>223954552958.98199</v>
      </c>
      <c r="S44">
        <v>229127903133.435</v>
      </c>
      <c r="T44">
        <v>249107856287.759</v>
      </c>
      <c r="U44">
        <v>245196862937.189</v>
      </c>
      <c r="V44">
        <v>263758265459.50299</v>
      </c>
      <c r="W44">
        <v>293631468552.77802</v>
      </c>
      <c r="X44">
        <v>315921986693.27301</v>
      </c>
      <c r="Y44">
        <v>340671773268.05603</v>
      </c>
      <c r="Z44">
        <v>358089507138.32501</v>
      </c>
      <c r="AA44">
        <v>390378845910.43201</v>
      </c>
      <c r="AB44">
        <v>432423438157.802</v>
      </c>
      <c r="AC44">
        <v>498115217837.03003</v>
      </c>
      <c r="AD44">
        <v>565015466424.79102</v>
      </c>
      <c r="AE44">
        <v>615584134632.64294</v>
      </c>
      <c r="AF44">
        <v>687345410633.44299</v>
      </c>
      <c r="AG44">
        <v>764483402199.78003</v>
      </c>
      <c r="AH44">
        <v>796640130188.43799</v>
      </c>
      <c r="AI44">
        <v>827870425788.32104</v>
      </c>
      <c r="AJ44">
        <v>904554292386.93994</v>
      </c>
      <c r="AK44">
        <v>1033222885387.26</v>
      </c>
      <c r="AL44">
        <v>1176672753881.1899</v>
      </c>
      <c r="AM44">
        <v>1330073305504.23</v>
      </c>
      <c r="AN44">
        <v>1475768928104.54</v>
      </c>
      <c r="AO44">
        <v>1622202937537.1499</v>
      </c>
      <c r="AP44">
        <v>1772042252274.01</v>
      </c>
      <c r="AQ44">
        <v>1911075833038.71</v>
      </c>
      <c r="AR44">
        <v>2057495803275.45</v>
      </c>
      <c r="AS44">
        <v>2232179118798.3701</v>
      </c>
      <c r="AT44">
        <v>2418247620897.73</v>
      </c>
      <c r="AU44">
        <v>2639121430175.8101</v>
      </c>
      <c r="AV44">
        <v>2904037243763.1699</v>
      </c>
      <c r="AW44">
        <v>3197740575270.4702</v>
      </c>
      <c r="AX44">
        <v>3562110060961.0098</v>
      </c>
      <c r="AY44">
        <v>4015244502560.5</v>
      </c>
      <c r="AZ44">
        <v>4586648363851.3799</v>
      </c>
      <c r="BA44">
        <v>5029291070606.0098</v>
      </c>
      <c r="BB44">
        <v>5501980339596.2598</v>
      </c>
      <c r="BC44">
        <v>6087163874512.21</v>
      </c>
      <c r="BD44">
        <v>6668538680619.3203</v>
      </c>
      <c r="BE44">
        <v>7192934987439.4805</v>
      </c>
      <c r="BF44">
        <v>7751549114988.9805</v>
      </c>
      <c r="BG44">
        <v>8327160831972.0898</v>
      </c>
      <c r="BH44">
        <v>8913503612415.5293</v>
      </c>
      <c r="BI44">
        <v>9523968278958.4609</v>
      </c>
      <c r="BJ44">
        <v>10185617478788.5</v>
      </c>
      <c r="BK44">
        <v>10873123622054.6</v>
      </c>
      <c r="BL44">
        <v>11520043405731.199</v>
      </c>
    </row>
    <row r="45" spans="1:64" hidden="1" x14ac:dyDescent="0.45">
      <c r="A45" t="s">
        <v>109</v>
      </c>
      <c r="B45" t="s">
        <v>110</v>
      </c>
      <c r="C45" t="s">
        <v>565</v>
      </c>
      <c r="D45" t="s">
        <v>566</v>
      </c>
      <c r="E45">
        <v>4293692787.7133598</v>
      </c>
      <c r="F45">
        <v>4720166192.1002998</v>
      </c>
      <c r="G45">
        <v>4778082371.1755304</v>
      </c>
      <c r="H45">
        <v>5470443510.2780104</v>
      </c>
      <c r="I45">
        <v>6433957530.4362001</v>
      </c>
      <c r="J45">
        <v>6233883695.1580896</v>
      </c>
      <c r="K45">
        <v>6955602833.0345402</v>
      </c>
      <c r="L45">
        <v>7275432008.8461905</v>
      </c>
      <c r="M45">
        <v>8188371306.9509401</v>
      </c>
      <c r="N45">
        <v>8969477959.7061996</v>
      </c>
      <c r="O45">
        <v>9900064154.2135906</v>
      </c>
      <c r="P45">
        <v>10836277349.5203</v>
      </c>
      <c r="Q45">
        <v>11295369786.113001</v>
      </c>
      <c r="R45">
        <v>11966224110.110701</v>
      </c>
      <c r="S45">
        <v>12484048201.5998</v>
      </c>
      <c r="T45">
        <v>13514342513.9023</v>
      </c>
      <c r="U45">
        <v>15259908704.122999</v>
      </c>
      <c r="V45">
        <v>16376088493.4118</v>
      </c>
      <c r="W45">
        <v>18162630276.891701</v>
      </c>
      <c r="X45">
        <v>18597517651.970501</v>
      </c>
      <c r="Y45">
        <v>16559657968.672899</v>
      </c>
      <c r="Z45">
        <v>17139328614.942101</v>
      </c>
      <c r="AA45">
        <v>17173748217.7218</v>
      </c>
      <c r="AB45">
        <v>16503930744.2857</v>
      </c>
      <c r="AC45">
        <v>16058116427.9599</v>
      </c>
      <c r="AD45">
        <v>16780928086.118299</v>
      </c>
      <c r="AE45">
        <v>17327877058.8423</v>
      </c>
      <c r="AF45">
        <v>17267407462.126801</v>
      </c>
      <c r="AG45">
        <v>17463648778.849701</v>
      </c>
      <c r="AH45">
        <v>17978478008.4221</v>
      </c>
      <c r="AI45">
        <v>17781450355.730301</v>
      </c>
      <c r="AJ45">
        <v>17788727444.238998</v>
      </c>
      <c r="AK45">
        <v>17745223223.5285</v>
      </c>
      <c r="AL45">
        <v>17711066312.8811</v>
      </c>
      <c r="AM45">
        <v>17854739666.769699</v>
      </c>
      <c r="AN45">
        <v>19127022836.577499</v>
      </c>
      <c r="AO45">
        <v>20605413057.655899</v>
      </c>
      <c r="AP45">
        <v>21376787646.081902</v>
      </c>
      <c r="AQ45">
        <v>22430808559.613201</v>
      </c>
      <c r="AR45">
        <v>22793633043.7705</v>
      </c>
      <c r="AS45">
        <v>22322169524.8493</v>
      </c>
      <c r="AT45">
        <v>22349262369.584</v>
      </c>
      <c r="AU45">
        <v>21976556652.753399</v>
      </c>
      <c r="AV45">
        <v>21677777466.037102</v>
      </c>
      <c r="AW45">
        <v>21944798441.167702</v>
      </c>
      <c r="AX45">
        <v>22322522706.6385</v>
      </c>
      <c r="AY45">
        <v>22660896962.3745</v>
      </c>
      <c r="AZ45">
        <v>23060870129.361</v>
      </c>
      <c r="BA45">
        <v>23647271499.826199</v>
      </c>
      <c r="BB45">
        <v>24416151588.3181</v>
      </c>
      <c r="BC45">
        <v>24908781285.475601</v>
      </c>
      <c r="BD45">
        <v>23815969585.7659</v>
      </c>
      <c r="BE45">
        <v>26365827346.750801</v>
      </c>
      <c r="BF45">
        <v>28709596819.2439</v>
      </c>
      <c r="BG45">
        <v>31234340981.964802</v>
      </c>
      <c r="BH45">
        <v>33996350011.176998</v>
      </c>
      <c r="BI45">
        <v>36437018631.028297</v>
      </c>
      <c r="BJ45">
        <v>39118651332.408096</v>
      </c>
      <c r="BK45">
        <v>41814037631.232498</v>
      </c>
      <c r="BL45">
        <v>44419766992.088699</v>
      </c>
    </row>
    <row r="46" spans="1:64" hidden="1" x14ac:dyDescent="0.45">
      <c r="A46" t="s">
        <v>111</v>
      </c>
      <c r="B46" t="s">
        <v>112</v>
      </c>
      <c r="C46" t="s">
        <v>565</v>
      </c>
      <c r="D46" t="s">
        <v>566</v>
      </c>
      <c r="E46">
        <v>4955702656.4464598</v>
      </c>
      <c r="F46">
        <v>5014362357.8760796</v>
      </c>
      <c r="G46">
        <v>5166877150.0224199</v>
      </c>
      <c r="H46">
        <v>5360250127.3470898</v>
      </c>
      <c r="I46">
        <v>5550386759.4565697</v>
      </c>
      <c r="J46">
        <v>5662840576.5788498</v>
      </c>
      <c r="K46">
        <v>5924178156.0584402</v>
      </c>
      <c r="L46">
        <v>5277727949.9771404</v>
      </c>
      <c r="M46">
        <v>5612669657.8962402</v>
      </c>
      <c r="N46">
        <v>5887773511.8514605</v>
      </c>
      <c r="O46">
        <v>6069827486.4171305</v>
      </c>
      <c r="P46">
        <v>6281039747.9201298</v>
      </c>
      <c r="Q46">
        <v>6448984907.91366</v>
      </c>
      <c r="R46">
        <v>6794371952.9997597</v>
      </c>
      <c r="S46">
        <v>7523697657.3146896</v>
      </c>
      <c r="T46">
        <v>8369741880.9108</v>
      </c>
      <c r="U46">
        <v>7909812981.1039305</v>
      </c>
      <c r="V46">
        <v>8996611122.4202595</v>
      </c>
      <c r="W46">
        <v>10976135910.5893</v>
      </c>
      <c r="X46">
        <v>11638558749.5086</v>
      </c>
      <c r="Y46">
        <v>11409827124.031799</v>
      </c>
      <c r="Z46">
        <v>13358931636.7624</v>
      </c>
      <c r="AA46">
        <v>14363016004.516701</v>
      </c>
      <c r="AB46">
        <v>15349299977.7307</v>
      </c>
      <c r="AC46">
        <v>16496594539.411501</v>
      </c>
      <c r="AD46">
        <v>17826741627.477402</v>
      </c>
      <c r="AE46">
        <v>19033908508.721001</v>
      </c>
      <c r="AF46">
        <v>18625317071.382099</v>
      </c>
      <c r="AG46">
        <v>17168140809.528299</v>
      </c>
      <c r="AH46">
        <v>16855831638.4433</v>
      </c>
      <c r="AI46">
        <v>15826665522.867201</v>
      </c>
      <c r="AJ46">
        <v>15223891239.0833</v>
      </c>
      <c r="AK46">
        <v>14751950121.864401</v>
      </c>
      <c r="AL46">
        <v>13581815617.1514</v>
      </c>
      <c r="AM46">
        <v>13870284612.929501</v>
      </c>
      <c r="AN46">
        <v>14351554659.379499</v>
      </c>
      <c r="AO46">
        <v>14977438374.736601</v>
      </c>
      <c r="AP46">
        <v>15760956210.065001</v>
      </c>
      <c r="AQ46">
        <v>16470560361.011499</v>
      </c>
      <c r="AR46">
        <v>17177479602.683701</v>
      </c>
      <c r="AS46">
        <v>17787859759.294498</v>
      </c>
      <c r="AT46">
        <v>18564848458.459599</v>
      </c>
      <c r="AU46">
        <v>19351478900.005299</v>
      </c>
      <c r="AV46">
        <v>20235298726.364498</v>
      </c>
      <c r="AW46">
        <v>21607445414.043098</v>
      </c>
      <c r="AX46">
        <v>22044058919.062</v>
      </c>
      <c r="AY46">
        <v>22806269464.917599</v>
      </c>
      <c r="AZ46">
        <v>23924278801.7318</v>
      </c>
      <c r="BA46">
        <v>24758949260.439602</v>
      </c>
      <c r="BB46">
        <v>25303315389.845001</v>
      </c>
      <c r="BC46">
        <v>26169323292.527802</v>
      </c>
      <c r="BD46">
        <v>27249927182.3218</v>
      </c>
      <c r="BE46">
        <v>28487963590.7911</v>
      </c>
      <c r="BF46">
        <v>30027528838.525002</v>
      </c>
      <c r="BG46">
        <v>31794366449.719799</v>
      </c>
      <c r="BH46">
        <v>33591213542.142101</v>
      </c>
      <c r="BI46">
        <v>35152694906.364403</v>
      </c>
      <c r="BJ46">
        <v>36400294743.2994</v>
      </c>
      <c r="BK46">
        <v>37879051927.217201</v>
      </c>
      <c r="BL46">
        <v>39288422138.940598</v>
      </c>
    </row>
    <row r="47" spans="1:64" hidden="1" x14ac:dyDescent="0.45">
      <c r="A47" t="s">
        <v>113</v>
      </c>
      <c r="B47" t="s">
        <v>114</v>
      </c>
      <c r="C47" t="s">
        <v>565</v>
      </c>
      <c r="D47" t="s">
        <v>566</v>
      </c>
      <c r="E47">
        <v>15841902487.651501</v>
      </c>
      <c r="F47">
        <v>14122838069.9139</v>
      </c>
      <c r="G47">
        <v>17116978249.623301</v>
      </c>
      <c r="H47">
        <v>18009455806.8573</v>
      </c>
      <c r="I47">
        <v>17569984822.4217</v>
      </c>
      <c r="J47">
        <v>17745218854.071098</v>
      </c>
      <c r="K47">
        <v>18947543549.286999</v>
      </c>
      <c r="L47">
        <v>18760770287.1194</v>
      </c>
      <c r="M47">
        <v>19573617893.187599</v>
      </c>
      <c r="N47">
        <v>21399608887.286999</v>
      </c>
      <c r="O47">
        <v>21347167738.665901</v>
      </c>
      <c r="P47">
        <v>22629069018.2458</v>
      </c>
      <c r="Q47">
        <v>22663269577.972198</v>
      </c>
      <c r="R47">
        <v>24507442348.637402</v>
      </c>
      <c r="S47">
        <v>25274668878.165798</v>
      </c>
      <c r="T47">
        <v>24015578136.855801</v>
      </c>
      <c r="U47">
        <v>22740590593.812801</v>
      </c>
      <c r="V47">
        <v>22913599552.005402</v>
      </c>
      <c r="W47">
        <v>21688800856.4925</v>
      </c>
      <c r="X47">
        <v>21782081843.164902</v>
      </c>
      <c r="Y47">
        <v>22260179572.586498</v>
      </c>
      <c r="Z47">
        <v>22783410452.547501</v>
      </c>
      <c r="AA47">
        <v>22679135884.348301</v>
      </c>
      <c r="AB47">
        <v>22999298082.093899</v>
      </c>
      <c r="AC47">
        <v>24273706213.356201</v>
      </c>
      <c r="AD47">
        <v>24387270978.7052</v>
      </c>
      <c r="AE47">
        <v>25537669679.515598</v>
      </c>
      <c r="AF47">
        <v>26220966410.5257</v>
      </c>
      <c r="AG47">
        <v>26344304942.835899</v>
      </c>
      <c r="AH47">
        <v>26010772702.660301</v>
      </c>
      <c r="AI47">
        <v>24302304337.472301</v>
      </c>
      <c r="AJ47">
        <v>22255794773.737499</v>
      </c>
      <c r="AK47">
        <v>19918934416.3647</v>
      </c>
      <c r="AL47">
        <v>17236043073.1679</v>
      </c>
      <c r="AM47">
        <v>16563837944.3293</v>
      </c>
      <c r="AN47">
        <v>16679784616.1087</v>
      </c>
      <c r="AO47">
        <v>16509121623.1723</v>
      </c>
      <c r="AP47">
        <v>15581796568.5625</v>
      </c>
      <c r="AQ47">
        <v>15328724189.343201</v>
      </c>
      <c r="AR47">
        <v>14674166078.842199</v>
      </c>
      <c r="AS47">
        <v>13660045126.8279</v>
      </c>
      <c r="AT47">
        <v>13373160543.8867</v>
      </c>
      <c r="AU47">
        <v>13767369914.346001</v>
      </c>
      <c r="AV47">
        <v>14535289345.127399</v>
      </c>
      <c r="AW47">
        <v>15514731493.4809</v>
      </c>
      <c r="AX47">
        <v>16466583721.9743</v>
      </c>
      <c r="AY47">
        <v>17342767276.954899</v>
      </c>
      <c r="AZ47">
        <v>18428333938.382999</v>
      </c>
      <c r="BA47">
        <v>19575662524.868198</v>
      </c>
      <c r="BB47">
        <v>20134560220.3573</v>
      </c>
      <c r="BC47">
        <v>21565720044.463402</v>
      </c>
      <c r="BD47">
        <v>23048292322.5825</v>
      </c>
      <c r="BE47">
        <v>24681701508.428501</v>
      </c>
      <c r="BF47">
        <v>26775192727.421902</v>
      </c>
      <c r="BG47">
        <v>29310880617.273499</v>
      </c>
      <c r="BH47">
        <v>31338076169.607498</v>
      </c>
      <c r="BI47">
        <v>32089995419.027302</v>
      </c>
      <c r="BJ47">
        <v>33285972750.251301</v>
      </c>
      <c r="BK47">
        <v>35223589533.3209</v>
      </c>
      <c r="BL47">
        <v>36767977989.348</v>
      </c>
    </row>
    <row r="48" spans="1:64" hidden="1" x14ac:dyDescent="0.45">
      <c r="A48" t="s">
        <v>115</v>
      </c>
      <c r="B48" t="s">
        <v>116</v>
      </c>
      <c r="C48" t="s">
        <v>565</v>
      </c>
      <c r="D48" t="s">
        <v>566</v>
      </c>
      <c r="E48">
        <v>1592525013.0334201</v>
      </c>
      <c r="F48">
        <v>1725512424.8884599</v>
      </c>
      <c r="G48">
        <v>1815278909.41804</v>
      </c>
      <c r="H48">
        <v>1742135869.09654</v>
      </c>
      <c r="I48">
        <v>1808629645.92888</v>
      </c>
      <c r="J48">
        <v>1875123331.3313301</v>
      </c>
      <c r="K48">
        <v>1900605928.55176</v>
      </c>
      <c r="L48">
        <v>1940827920.74839</v>
      </c>
      <c r="M48">
        <v>2088938831.10605</v>
      </c>
      <c r="N48">
        <v>2246622905.05829</v>
      </c>
      <c r="O48">
        <v>2389473752.7034898</v>
      </c>
      <c r="P48">
        <v>2574730509.4471502</v>
      </c>
      <c r="Q48">
        <v>2796609220.2020998</v>
      </c>
      <c r="R48">
        <v>3026803409.1505299</v>
      </c>
      <c r="S48">
        <v>3265482621.8401899</v>
      </c>
      <c r="T48">
        <v>3517956573.0152302</v>
      </c>
      <c r="U48">
        <v>3550191143.0852399</v>
      </c>
      <c r="V48">
        <v>3232327335.9178901</v>
      </c>
      <c r="W48">
        <v>3437895177.0244298</v>
      </c>
      <c r="X48">
        <v>3775263557.0398302</v>
      </c>
      <c r="Y48">
        <v>4441091896.4054203</v>
      </c>
      <c r="Z48">
        <v>5223599963.0966597</v>
      </c>
      <c r="AA48">
        <v>6456249409.48386</v>
      </c>
      <c r="AB48">
        <v>6834195850.7634897</v>
      </c>
      <c r="AC48">
        <v>7310958309.9538298</v>
      </c>
      <c r="AD48">
        <v>7224275139.1521597</v>
      </c>
      <c r="AE48">
        <v>6728579590.6155901</v>
      </c>
      <c r="AF48">
        <v>6741321948.5997696</v>
      </c>
      <c r="AG48">
        <v>6860391452.8372898</v>
      </c>
      <c r="AH48">
        <v>7038753159.2056999</v>
      </c>
      <c r="AI48">
        <v>7109140941.8661404</v>
      </c>
      <c r="AJ48">
        <v>7279430990.2514296</v>
      </c>
      <c r="AK48">
        <v>7469565946.2136002</v>
      </c>
      <c r="AL48">
        <v>7396387863.0518198</v>
      </c>
      <c r="AM48">
        <v>6990098675.3411798</v>
      </c>
      <c r="AN48">
        <v>7268676781.9001398</v>
      </c>
      <c r="AO48">
        <v>7580538018.5667105</v>
      </c>
      <c r="AP48">
        <v>7533173896.0287905</v>
      </c>
      <c r="AQ48">
        <v>7814730245.6382399</v>
      </c>
      <c r="AR48">
        <v>7612938331.4471903</v>
      </c>
      <c r="AS48">
        <v>8189693046.7046204</v>
      </c>
      <c r="AT48">
        <v>8501114470.1160202</v>
      </c>
      <c r="AU48">
        <v>8890624488.9124908</v>
      </c>
      <c r="AV48">
        <v>8962928743.8986702</v>
      </c>
      <c r="AW48">
        <v>9274536758.9358406</v>
      </c>
      <c r="AX48">
        <v>9993847476.2821407</v>
      </c>
      <c r="AY48">
        <v>10791979957.407</v>
      </c>
      <c r="AZ48">
        <v>10078198963.7311</v>
      </c>
      <c r="BA48">
        <v>10713768079.962799</v>
      </c>
      <c r="BB48">
        <v>11960560219.3874</v>
      </c>
      <c r="BC48">
        <v>13148395201.8041</v>
      </c>
      <c r="BD48">
        <v>13438438197.466999</v>
      </c>
      <c r="BE48">
        <v>14775180224.9394</v>
      </c>
      <c r="BF48">
        <v>14669916750.6901</v>
      </c>
      <c r="BG48">
        <v>15543540728.457701</v>
      </c>
      <c r="BH48">
        <v>15040667103.561001</v>
      </c>
      <c r="BI48">
        <v>13507965168.238199</v>
      </c>
      <c r="BJ48">
        <v>12882129314.3682</v>
      </c>
      <c r="BK48">
        <v>12082921106.8883</v>
      </c>
      <c r="BL48">
        <v>11654686638.1082</v>
      </c>
    </row>
    <row r="49" spans="1:64" hidden="1" x14ac:dyDescent="0.45">
      <c r="A49" t="s">
        <v>117</v>
      </c>
      <c r="B49" t="s">
        <v>118</v>
      </c>
      <c r="C49" t="s">
        <v>565</v>
      </c>
      <c r="D49" t="s">
        <v>566</v>
      </c>
      <c r="E49">
        <v>37566131248.462402</v>
      </c>
      <c r="F49">
        <v>39477953180.063698</v>
      </c>
      <c r="G49">
        <v>41614456428.065903</v>
      </c>
      <c r="H49">
        <v>42982201910.913597</v>
      </c>
      <c r="I49">
        <v>45632889082.566101</v>
      </c>
      <c r="J49">
        <v>47275678288.238403</v>
      </c>
      <c r="K49">
        <v>49751380684.952202</v>
      </c>
      <c r="L49">
        <v>51808532696.7799</v>
      </c>
      <c r="M49">
        <v>54882394076.987297</v>
      </c>
      <c r="N49">
        <v>58231601673.873596</v>
      </c>
      <c r="O49">
        <v>61846501273.852097</v>
      </c>
      <c r="P49">
        <v>65533002957.9338</v>
      </c>
      <c r="Q49">
        <v>70558825647.760803</v>
      </c>
      <c r="R49">
        <v>75302463719.617996</v>
      </c>
      <c r="S49">
        <v>79629160442.187103</v>
      </c>
      <c r="T49">
        <v>81479149120.794006</v>
      </c>
      <c r="U49">
        <v>85331783730.351898</v>
      </c>
      <c r="V49">
        <v>88880310611.919693</v>
      </c>
      <c r="W49">
        <v>96408384785.824295</v>
      </c>
      <c r="X49">
        <v>101594306517.636</v>
      </c>
      <c r="Y49">
        <v>105746825136.74001</v>
      </c>
      <c r="Z49">
        <v>108154545779.44501</v>
      </c>
      <c r="AA49">
        <v>109180305973.062</v>
      </c>
      <c r="AB49">
        <v>110898755991.54601</v>
      </c>
      <c r="AC49">
        <v>114614622575.28799</v>
      </c>
      <c r="AD49">
        <v>118175820612.189</v>
      </c>
      <c r="AE49">
        <v>125058470381.914</v>
      </c>
      <c r="AF49">
        <v>131772774802.215</v>
      </c>
      <c r="AG49">
        <v>137128248660.14799</v>
      </c>
      <c r="AH49">
        <v>141809938861.48901</v>
      </c>
      <c r="AI49">
        <v>147882238078.255</v>
      </c>
      <c r="AJ49">
        <v>150842260189.93701</v>
      </c>
      <c r="AK49">
        <v>156943723176.91299</v>
      </c>
      <c r="AL49">
        <v>165395786042.841</v>
      </c>
      <c r="AM49">
        <v>175012991811.10901</v>
      </c>
      <c r="AN49">
        <v>184117933488.866</v>
      </c>
      <c r="AO49">
        <v>187903130700.45401</v>
      </c>
      <c r="AP49">
        <v>194348759914.15399</v>
      </c>
      <c r="AQ49">
        <v>195456128226.99799</v>
      </c>
      <c r="AR49">
        <v>187239122801.59</v>
      </c>
      <c r="AS49">
        <v>192715607785.79401</v>
      </c>
      <c r="AT49">
        <v>195949179707.505</v>
      </c>
      <c r="AU49">
        <v>200855708889.702</v>
      </c>
      <c r="AV49">
        <v>208725781697.89999</v>
      </c>
      <c r="AW49">
        <v>219857173696.31201</v>
      </c>
      <c r="AX49">
        <v>230473551392.79901</v>
      </c>
      <c r="AY49">
        <v>245954157224.49399</v>
      </c>
      <c r="AZ49">
        <v>262527027188.66699</v>
      </c>
      <c r="BA49">
        <v>271146960850.547</v>
      </c>
      <c r="BB49">
        <v>274237083517.142</v>
      </c>
      <c r="BC49">
        <v>286563105192.45599</v>
      </c>
      <c r="BD49">
        <v>306473200200.73602</v>
      </c>
      <c r="BE49">
        <v>318464380248.55298</v>
      </c>
      <c r="BF49">
        <v>334814320893.88397</v>
      </c>
      <c r="BG49">
        <v>349877717638.91199</v>
      </c>
      <c r="BH49">
        <v>360219757906.38202</v>
      </c>
      <c r="BI49">
        <v>367738922100.32599</v>
      </c>
      <c r="BJ49">
        <v>372737821103.349</v>
      </c>
      <c r="BK49">
        <v>382113386673.271</v>
      </c>
      <c r="BL49">
        <v>394571111125.16302</v>
      </c>
    </row>
    <row r="50" spans="1:64" hidden="1" x14ac:dyDescent="0.45">
      <c r="A50" t="s">
        <v>119</v>
      </c>
      <c r="B50" t="s">
        <v>120</v>
      </c>
      <c r="C50" t="s">
        <v>565</v>
      </c>
      <c r="D50" t="s">
        <v>566</v>
      </c>
      <c r="Y50">
        <v>431970934.08284301</v>
      </c>
      <c r="Z50">
        <v>448666303.79965299</v>
      </c>
      <c r="AA50">
        <v>477306096.28771001</v>
      </c>
      <c r="AB50">
        <v>500318941.40240401</v>
      </c>
      <c r="AC50">
        <v>520883550.79379898</v>
      </c>
      <c r="AD50">
        <v>532759491.44691098</v>
      </c>
      <c r="AE50">
        <v>542709372.52749896</v>
      </c>
      <c r="AF50">
        <v>551597780.77700496</v>
      </c>
      <c r="AG50">
        <v>566421305.93147898</v>
      </c>
      <c r="AH50">
        <v>548407655.44058502</v>
      </c>
      <c r="AI50">
        <v>576328385.68823302</v>
      </c>
      <c r="AJ50">
        <v>545231797.21211004</v>
      </c>
      <c r="AK50">
        <v>591745422.53320301</v>
      </c>
      <c r="AL50">
        <v>609533652.71857202</v>
      </c>
      <c r="AM50">
        <v>577369884.56819105</v>
      </c>
      <c r="AN50">
        <v>598214129.27530003</v>
      </c>
      <c r="AO50">
        <v>590487063.61248696</v>
      </c>
      <c r="AP50">
        <v>614284599.66413498</v>
      </c>
      <c r="AQ50">
        <v>622162896.67116201</v>
      </c>
      <c r="AR50">
        <v>634135853.65829802</v>
      </c>
      <c r="AS50">
        <v>702926141.32414305</v>
      </c>
      <c r="AT50">
        <v>719324755.19570398</v>
      </c>
      <c r="AU50">
        <v>736048659.12840295</v>
      </c>
      <c r="AV50">
        <v>751534178.09150898</v>
      </c>
      <c r="AW50">
        <v>765961077.64512205</v>
      </c>
      <c r="AX50">
        <v>787695589.88797605</v>
      </c>
      <c r="AY50">
        <v>808545541.43826401</v>
      </c>
      <c r="AZ50">
        <v>815014248.18035996</v>
      </c>
      <c r="BA50">
        <v>847614589.833848</v>
      </c>
      <c r="BB50">
        <v>874739215.45818496</v>
      </c>
      <c r="BC50">
        <v>907978723.54759204</v>
      </c>
      <c r="BD50">
        <v>945204461.59672904</v>
      </c>
      <c r="BE50">
        <v>975453583.86094105</v>
      </c>
      <c r="BF50">
        <v>1019347768.1634001</v>
      </c>
      <c r="BG50">
        <v>1040754136.92353</v>
      </c>
      <c r="BH50">
        <v>1052370416.21205</v>
      </c>
      <c r="BI50">
        <v>1087316270.4116299</v>
      </c>
      <c r="BJ50">
        <v>1128805020.31463</v>
      </c>
      <c r="BK50">
        <v>1167531658.11954</v>
      </c>
      <c r="BL50">
        <v>1190720115.49052</v>
      </c>
    </row>
    <row r="51" spans="1:64" hidden="1" x14ac:dyDescent="0.45">
      <c r="A51" t="s">
        <v>121</v>
      </c>
      <c r="B51" t="s">
        <v>122</v>
      </c>
      <c r="C51" t="s">
        <v>565</v>
      </c>
      <c r="D51" t="s">
        <v>566</v>
      </c>
      <c r="Y51">
        <v>193155976.55583701</v>
      </c>
      <c r="Z51">
        <v>209480674.46662199</v>
      </c>
      <c r="AA51">
        <v>215398566.53788501</v>
      </c>
      <c r="AB51">
        <v>235906125.02858901</v>
      </c>
      <c r="AC51">
        <v>244831092.29243001</v>
      </c>
      <c r="AD51">
        <v>265989607.35297701</v>
      </c>
      <c r="AE51">
        <v>273627380.36195099</v>
      </c>
      <c r="AF51">
        <v>285418158.56078899</v>
      </c>
      <c r="AG51">
        <v>302534271.432073</v>
      </c>
      <c r="AH51">
        <v>319772521.03487301</v>
      </c>
      <c r="AI51">
        <v>321985896.48734802</v>
      </c>
      <c r="AJ51">
        <v>326507051.31827599</v>
      </c>
      <c r="AK51">
        <v>362219240.81458098</v>
      </c>
      <c r="AL51">
        <v>393762420.169653</v>
      </c>
      <c r="AM51">
        <v>469296454.84172499</v>
      </c>
      <c r="AN51">
        <v>535991159.97850102</v>
      </c>
      <c r="AO51">
        <v>596807529.48822105</v>
      </c>
      <c r="AP51">
        <v>663163133.22993696</v>
      </c>
      <c r="AQ51">
        <v>746173157.059268</v>
      </c>
      <c r="AR51">
        <v>829913547.91736698</v>
      </c>
      <c r="AS51">
        <v>948465609.657377</v>
      </c>
      <c r="AT51">
        <v>969632085.04842997</v>
      </c>
      <c r="AU51">
        <v>1020546411.32196</v>
      </c>
      <c r="AV51">
        <v>1063167075.75349</v>
      </c>
      <c r="AW51">
        <v>1171578994.4245801</v>
      </c>
      <c r="AX51">
        <v>1252563900.2118001</v>
      </c>
      <c r="AY51">
        <v>1352565476.1944799</v>
      </c>
      <c r="AZ51">
        <v>1557758964.15815</v>
      </c>
      <c r="BA51">
        <v>1661358043.76208</v>
      </c>
      <c r="BB51">
        <v>1640251719.75984</v>
      </c>
      <c r="BC51">
        <v>1664310769.55229</v>
      </c>
      <c r="BD51">
        <v>1730365372.41875</v>
      </c>
      <c r="BE51">
        <v>1749086511.6724801</v>
      </c>
      <c r="BF51">
        <v>1763128136.22015</v>
      </c>
      <c r="BG51">
        <v>1773904598.7102001</v>
      </c>
      <c r="BH51">
        <v>1791765400.3086801</v>
      </c>
      <c r="BI51">
        <v>1876082143.98067</v>
      </c>
      <c r="BJ51">
        <v>1945535440.55303</v>
      </c>
      <c r="BK51">
        <v>2033690796.97103</v>
      </c>
      <c r="BL51">
        <v>2148955357.1361699</v>
      </c>
    </row>
    <row r="52" spans="1:64" hidden="1" x14ac:dyDescent="0.45">
      <c r="A52" t="s">
        <v>123</v>
      </c>
      <c r="B52" t="s">
        <v>124</v>
      </c>
      <c r="C52" t="s">
        <v>565</v>
      </c>
      <c r="D52" t="s">
        <v>566</v>
      </c>
      <c r="E52">
        <v>3873980068.89815</v>
      </c>
      <c r="F52">
        <v>3946782868.2269201</v>
      </c>
      <c r="G52">
        <v>4161582238.5542202</v>
      </c>
      <c r="H52">
        <v>4448686611.29179</v>
      </c>
      <c r="I52">
        <v>4611466203.6371498</v>
      </c>
      <c r="J52">
        <v>4989169615.5394201</v>
      </c>
      <c r="K52">
        <v>5336880763.1028299</v>
      </c>
      <c r="L52">
        <v>5638421246.4765501</v>
      </c>
      <c r="M52">
        <v>6116181838.9947701</v>
      </c>
      <c r="N52">
        <v>6452070309.7441196</v>
      </c>
      <c r="O52">
        <v>6936177812.9730597</v>
      </c>
      <c r="P52">
        <v>7406347002.4843502</v>
      </c>
      <c r="Q52">
        <v>8012041403.0538397</v>
      </c>
      <c r="R52">
        <v>8629682929.6670094</v>
      </c>
      <c r="S52">
        <v>9108190217.5629692</v>
      </c>
      <c r="T52">
        <v>9299468683.4917393</v>
      </c>
      <c r="U52">
        <v>9812572857.2225704</v>
      </c>
      <c r="V52">
        <v>10686330898.397499</v>
      </c>
      <c r="W52">
        <v>11356116652.2222</v>
      </c>
      <c r="X52">
        <v>11917009330.1278</v>
      </c>
      <c r="Y52">
        <v>12006612775.4555</v>
      </c>
      <c r="Z52">
        <v>11735064556.4207</v>
      </c>
      <c r="AA52">
        <v>10880098348.918699</v>
      </c>
      <c r="AB52">
        <v>11191594770.6621</v>
      </c>
      <c r="AC52">
        <v>12089620411.6133</v>
      </c>
      <c r="AD52">
        <v>12176859321.578199</v>
      </c>
      <c r="AE52">
        <v>12851000798.439699</v>
      </c>
      <c r="AF52">
        <v>13463291008.1791</v>
      </c>
      <c r="AG52">
        <v>13925370997.764999</v>
      </c>
      <c r="AH52">
        <v>14714379113.567499</v>
      </c>
      <c r="AI52">
        <v>15237190327.208799</v>
      </c>
      <c r="AJ52">
        <v>15582412490.1325</v>
      </c>
      <c r="AK52">
        <v>17015458556.9573</v>
      </c>
      <c r="AL52">
        <v>18221432117.268101</v>
      </c>
      <c r="AM52">
        <v>19039076426.665501</v>
      </c>
      <c r="AN52">
        <v>19823771275.329399</v>
      </c>
      <c r="AO52">
        <v>20069153158.964699</v>
      </c>
      <c r="AP52">
        <v>21185990603.919601</v>
      </c>
      <c r="AQ52">
        <v>22660895765.778599</v>
      </c>
      <c r="AR52">
        <v>23554495011.902802</v>
      </c>
      <c r="AS52">
        <v>24457378061.915699</v>
      </c>
      <c r="AT52">
        <v>25311055388.983398</v>
      </c>
      <c r="AU52">
        <v>26144232855.141899</v>
      </c>
      <c r="AV52">
        <v>27256794629.167599</v>
      </c>
      <c r="AW52">
        <v>28438805919.222698</v>
      </c>
      <c r="AX52">
        <v>29539636071.7379</v>
      </c>
      <c r="AY52">
        <v>31677635984.510799</v>
      </c>
      <c r="AZ52">
        <v>34265032394.639198</v>
      </c>
      <c r="BA52">
        <v>35858218735.351097</v>
      </c>
      <c r="BB52">
        <v>35510197398.406197</v>
      </c>
      <c r="BC52">
        <v>37268614024.317802</v>
      </c>
      <c r="BD52">
        <v>38873811117.590103</v>
      </c>
      <c r="BE52">
        <v>40738556706.201599</v>
      </c>
      <c r="BF52">
        <v>41662925720.417801</v>
      </c>
      <c r="BG52">
        <v>43127518615.121498</v>
      </c>
      <c r="BH52">
        <v>44693794268.624702</v>
      </c>
      <c r="BI52">
        <v>46591488249.453102</v>
      </c>
      <c r="BJ52">
        <v>48390012158.520103</v>
      </c>
      <c r="BK52">
        <v>49677368086.808197</v>
      </c>
      <c r="BL52">
        <v>50712542521.358398</v>
      </c>
    </row>
    <row r="53" spans="1:64" hidden="1" x14ac:dyDescent="0.45">
      <c r="A53" t="s">
        <v>125</v>
      </c>
      <c r="B53" t="s">
        <v>126</v>
      </c>
      <c r="C53" t="s">
        <v>565</v>
      </c>
      <c r="D53" t="s">
        <v>566</v>
      </c>
      <c r="K53">
        <v>21757089518.2761</v>
      </c>
      <c r="L53">
        <v>22706990804.0546</v>
      </c>
      <c r="M53">
        <v>24041724101.174999</v>
      </c>
      <c r="N53">
        <v>25379693746.3465</v>
      </c>
      <c r="O53">
        <v>26569538117.969002</v>
      </c>
      <c r="P53">
        <v>27145412566.312302</v>
      </c>
      <c r="Q53">
        <v>29169017547.766998</v>
      </c>
      <c r="R53">
        <v>28953678020.596901</v>
      </c>
      <c r="S53">
        <v>28057148781.5825</v>
      </c>
      <c r="T53">
        <v>27745905071.158298</v>
      </c>
      <c r="U53">
        <v>28051815676.896099</v>
      </c>
      <c r="V53">
        <v>29093143970.4492</v>
      </c>
      <c r="W53">
        <v>30732255780.803001</v>
      </c>
      <c r="X53">
        <v>32264214739.6306</v>
      </c>
      <c r="Y53">
        <v>33025784986.756199</v>
      </c>
      <c r="Z53">
        <v>33364594566.295799</v>
      </c>
      <c r="AA53">
        <v>33685501143.597801</v>
      </c>
      <c r="AB53">
        <v>32868849841.376099</v>
      </c>
      <c r="AC53">
        <v>33149102748.1642</v>
      </c>
      <c r="AD53">
        <v>33148464433.311901</v>
      </c>
      <c r="AE53">
        <v>33585911913.146198</v>
      </c>
      <c r="AF53">
        <v>34220860916.128101</v>
      </c>
      <c r="AG53">
        <v>34965085472.464302</v>
      </c>
      <c r="AH53">
        <v>36411202260.773201</v>
      </c>
      <c r="AI53">
        <v>36744216711.999397</v>
      </c>
      <c r="AJ53">
        <v>37258227365.302498</v>
      </c>
      <c r="AK53">
        <v>38076465491.247597</v>
      </c>
      <c r="AL53">
        <v>39229954706.287697</v>
      </c>
      <c r="AM53">
        <v>40326004865.086502</v>
      </c>
      <c r="AN53">
        <v>41498427934.909698</v>
      </c>
      <c r="AO53">
        <v>42932691339.516899</v>
      </c>
      <c r="AP53">
        <v>44268453695.468697</v>
      </c>
      <c r="AQ53">
        <v>45555351076.458298</v>
      </c>
      <c r="AR53">
        <v>47407410888.721901</v>
      </c>
      <c r="AS53">
        <v>49160891097.944702</v>
      </c>
      <c r="AT53">
        <v>50151979162.217903</v>
      </c>
      <c r="AU53">
        <v>51945946979.917999</v>
      </c>
      <c r="AV53">
        <v>54867115167.556099</v>
      </c>
      <c r="AW53">
        <v>57023878591.286301</v>
      </c>
      <c r="AX53">
        <v>59078751828.036797</v>
      </c>
      <c r="AY53">
        <v>63099644723.696999</v>
      </c>
      <c r="AZ53">
        <v>65191504836.886002</v>
      </c>
      <c r="BA53">
        <v>66028787600.863297</v>
      </c>
      <c r="BB53">
        <v>63673502493.430199</v>
      </c>
      <c r="BC53">
        <v>64524470198.223701</v>
      </c>
      <c r="BD53">
        <v>65254680278.250999</v>
      </c>
      <c r="BE53">
        <v>66107364688.168999</v>
      </c>
      <c r="BF53">
        <v>66636362330.374802</v>
      </c>
      <c r="BG53">
        <v>66962759378.954903</v>
      </c>
      <c r="BH53">
        <v>67619856553.006599</v>
      </c>
      <c r="BI53">
        <v>66720570703.8106</v>
      </c>
      <c r="BJ53">
        <v>67065603478.987099</v>
      </c>
      <c r="BK53">
        <v>68163653909.620697</v>
      </c>
      <c r="BL53">
        <v>68816032575.968796</v>
      </c>
    </row>
    <row r="54" spans="1:64" hidden="1" x14ac:dyDescent="0.45">
      <c r="A54" t="s">
        <v>127</v>
      </c>
      <c r="B54" t="s">
        <v>128</v>
      </c>
      <c r="C54" t="s">
        <v>565</v>
      </c>
      <c r="D54" t="s">
        <v>566</v>
      </c>
      <c r="O54">
        <v>19601031350.326</v>
      </c>
      <c r="P54">
        <v>21283556246.265499</v>
      </c>
      <c r="Q54">
        <v>22310846642.827801</v>
      </c>
      <c r="R54">
        <v>23077110112.4995</v>
      </c>
      <c r="S54">
        <v>23304302372.926701</v>
      </c>
      <c r="T54">
        <v>25512717358.1423</v>
      </c>
      <c r="U54">
        <v>26897537569.408699</v>
      </c>
      <c r="V54">
        <v>29240179372.424</v>
      </c>
      <c r="W54">
        <v>31168861184.821701</v>
      </c>
      <c r="X54">
        <v>31508035527.619598</v>
      </c>
      <c r="Y54">
        <v>29980071319.3531</v>
      </c>
      <c r="Z54">
        <v>35882647993.890602</v>
      </c>
      <c r="AA54">
        <v>39082746853.6651</v>
      </c>
      <c r="AB54">
        <v>41197698257.691597</v>
      </c>
      <c r="AC54">
        <v>44464558940.099503</v>
      </c>
      <c r="AD54">
        <v>45174513258.437599</v>
      </c>
      <c r="AE54">
        <v>45217566099.076599</v>
      </c>
      <c r="AF54">
        <v>44131362144.0037</v>
      </c>
      <c r="AG54">
        <v>45766667379.8909</v>
      </c>
      <c r="AH54">
        <v>46077918811.042099</v>
      </c>
      <c r="AI54">
        <v>44719281449.491898</v>
      </c>
      <c r="AJ54">
        <v>39937584135.589203</v>
      </c>
      <c r="AK54">
        <v>35312571036.598503</v>
      </c>
      <c r="AL54">
        <v>30058702909.808102</v>
      </c>
      <c r="AM54">
        <v>30274202861.8866</v>
      </c>
      <c r="AN54">
        <v>31018100929.554798</v>
      </c>
      <c r="AO54">
        <v>33449532210.395901</v>
      </c>
      <c r="AP54">
        <v>34380574866.286003</v>
      </c>
      <c r="AQ54">
        <v>34435290193.952904</v>
      </c>
      <c r="AR54">
        <v>36566406042.114601</v>
      </c>
      <c r="AS54">
        <v>38729221263.774498</v>
      </c>
      <c r="AT54">
        <v>39962758542.803596</v>
      </c>
      <c r="AU54">
        <v>40532156423.168503</v>
      </c>
      <c r="AV54">
        <v>42069435823.096901</v>
      </c>
      <c r="AW54">
        <v>44497068633.193604</v>
      </c>
      <c r="AX54">
        <v>49481477379.305099</v>
      </c>
      <c r="AY54">
        <v>55451844706.179802</v>
      </c>
      <c r="AZ54">
        <v>59478833619.182098</v>
      </c>
      <c r="BA54">
        <v>61927474920.460999</v>
      </c>
      <c r="BB54">
        <v>62826231727.102303</v>
      </c>
      <c r="BC54">
        <v>64328000000</v>
      </c>
      <c r="BD54">
        <v>66130664082.088402</v>
      </c>
      <c r="BE54">
        <v>68124437664.608803</v>
      </c>
      <c r="BF54">
        <v>69996226459.619507</v>
      </c>
      <c r="BG54">
        <v>70729490571.205795</v>
      </c>
      <c r="BH54">
        <v>73868565769.789902</v>
      </c>
      <c r="BI54">
        <v>74248073997.598007</v>
      </c>
      <c r="BJ54">
        <v>75591262046.733093</v>
      </c>
      <c r="BK54">
        <v>77290916752.702194</v>
      </c>
    </row>
    <row r="55" spans="1:64" hidden="1" x14ac:dyDescent="0.45">
      <c r="A55" t="s">
        <v>129</v>
      </c>
      <c r="B55" t="s">
        <v>130</v>
      </c>
      <c r="C55" t="s">
        <v>565</v>
      </c>
      <c r="D55" t="s">
        <v>566</v>
      </c>
    </row>
    <row r="56" spans="1:64" hidden="1" x14ac:dyDescent="0.45">
      <c r="A56" t="s">
        <v>131</v>
      </c>
      <c r="B56" t="s">
        <v>132</v>
      </c>
      <c r="C56" t="s">
        <v>565</v>
      </c>
      <c r="D56" t="s">
        <v>566</v>
      </c>
      <c r="AY56">
        <v>4479431264.7102604</v>
      </c>
      <c r="AZ56">
        <v>4621098892.9045296</v>
      </c>
      <c r="BA56">
        <v>4604583022.0170298</v>
      </c>
      <c r="BB56">
        <v>4273030814.3162398</v>
      </c>
      <c r="BC56">
        <v>4156990816.04561</v>
      </c>
      <c r="BD56">
        <v>4205588644.9215298</v>
      </c>
      <c r="BE56">
        <v>4257307026.1775298</v>
      </c>
      <c r="BF56">
        <v>4311772057.39359</v>
      </c>
      <c r="BG56">
        <v>4426229310.9339399</v>
      </c>
      <c r="BH56">
        <v>4551629806.1991997</v>
      </c>
      <c r="BI56">
        <v>4699101584.9651699</v>
      </c>
      <c r="BJ56">
        <v>4844894088.1816597</v>
      </c>
      <c r="BK56">
        <v>5044817941.2071199</v>
      </c>
    </row>
    <row r="57" spans="1:64" hidden="1" x14ac:dyDescent="0.45">
      <c r="A57" t="s">
        <v>133</v>
      </c>
      <c r="B57" t="s">
        <v>134</v>
      </c>
      <c r="C57" t="s">
        <v>565</v>
      </c>
      <c r="D57" t="s">
        <v>566</v>
      </c>
      <c r="T57">
        <v>3693173452.8235202</v>
      </c>
      <c r="U57">
        <v>4441642775.78543</v>
      </c>
      <c r="V57">
        <v>5168384409.0312204</v>
      </c>
      <c r="W57">
        <v>5570350511.6678495</v>
      </c>
      <c r="X57">
        <v>6122125446.5097399</v>
      </c>
      <c r="Y57">
        <v>6474346304.3741703</v>
      </c>
      <c r="Z57">
        <v>6637305499.8989801</v>
      </c>
      <c r="AA57">
        <v>7036984721.5375299</v>
      </c>
      <c r="AB57">
        <v>7429801995.0500002</v>
      </c>
      <c r="AC57">
        <v>8080496206.73806</v>
      </c>
      <c r="AD57">
        <v>8475029728.6089497</v>
      </c>
      <c r="AE57">
        <v>8788940616.7794704</v>
      </c>
      <c r="AF57">
        <v>9409901315.0823402</v>
      </c>
      <c r="AG57">
        <v>10223554577.2805</v>
      </c>
      <c r="AH57">
        <v>11036063963.935801</v>
      </c>
      <c r="AI57">
        <v>11853174085.3116</v>
      </c>
      <c r="AJ57">
        <v>11940828450.2187</v>
      </c>
      <c r="AK57">
        <v>13063266207.079399</v>
      </c>
      <c r="AL57">
        <v>13154709134.2967</v>
      </c>
      <c r="AM57">
        <v>13930836802.3333</v>
      </c>
      <c r="AN57">
        <v>15095798753.811501</v>
      </c>
      <c r="AO57">
        <v>15284282115.868999</v>
      </c>
      <c r="AP57">
        <v>15687923902.9564</v>
      </c>
      <c r="AQ57">
        <v>16646588890.3619</v>
      </c>
      <c r="AR57">
        <v>17478578814.7952</v>
      </c>
      <c r="AS57">
        <v>18521230279.7295</v>
      </c>
      <c r="AT57">
        <v>19253293119.448502</v>
      </c>
      <c r="AU57">
        <v>19970084846.877899</v>
      </c>
      <c r="AV57">
        <v>20493957311.4146</v>
      </c>
      <c r="AW57">
        <v>21524054089.884701</v>
      </c>
      <c r="AX57">
        <v>22568617261.036701</v>
      </c>
      <c r="AY57">
        <v>23632463210.924</v>
      </c>
      <c r="AZ57">
        <v>24837262362.455299</v>
      </c>
      <c r="BA57">
        <v>25743030624.419998</v>
      </c>
      <c r="BB57">
        <v>25224241018.162498</v>
      </c>
      <c r="BC57">
        <v>25732432719.077301</v>
      </c>
      <c r="BD57">
        <v>25835732467.188099</v>
      </c>
      <c r="BE57">
        <v>24945220734.455799</v>
      </c>
      <c r="BF57">
        <v>23310540898.8466</v>
      </c>
      <c r="BG57">
        <v>22884119050.7756</v>
      </c>
      <c r="BH57">
        <v>23620660214.7687</v>
      </c>
      <c r="BI57">
        <v>25141372133.1035</v>
      </c>
      <c r="BJ57">
        <v>26437353837.995499</v>
      </c>
      <c r="BK57">
        <v>27822868885.058998</v>
      </c>
      <c r="BL57">
        <v>28678431658.491299</v>
      </c>
    </row>
    <row r="58" spans="1:64" hidden="1" x14ac:dyDescent="0.45">
      <c r="A58" t="s">
        <v>135</v>
      </c>
      <c r="B58" t="s">
        <v>136</v>
      </c>
      <c r="C58" t="s">
        <v>565</v>
      </c>
      <c r="D58" t="s">
        <v>566</v>
      </c>
      <c r="AI58">
        <v>145283552883.79401</v>
      </c>
      <c r="AJ58">
        <v>128408951999.21899</v>
      </c>
      <c r="AK58">
        <v>127758506250.964</v>
      </c>
      <c r="AL58">
        <v>127837594220.04201</v>
      </c>
      <c r="AM58">
        <v>131556785407.866</v>
      </c>
      <c r="AN58">
        <v>140109046712.108</v>
      </c>
      <c r="AO58">
        <v>146085281312.37399</v>
      </c>
      <c r="AP58">
        <v>145328075949.54901</v>
      </c>
      <c r="AQ58">
        <v>144809884575.82101</v>
      </c>
      <c r="AR58">
        <v>146814269063.15799</v>
      </c>
      <c r="AS58">
        <v>152688350008.68399</v>
      </c>
      <c r="AT58">
        <v>157334620713.224</v>
      </c>
      <c r="AU58">
        <v>159804546639.62799</v>
      </c>
      <c r="AV58">
        <v>165531443734.19699</v>
      </c>
      <c r="AW58">
        <v>173500559474.73099</v>
      </c>
      <c r="AX58">
        <v>184954402823.47101</v>
      </c>
      <c r="AY58">
        <v>197470142753.55099</v>
      </c>
      <c r="AZ58">
        <v>208469898850.69</v>
      </c>
      <c r="BA58">
        <v>214070259127.50201</v>
      </c>
      <c r="BB58">
        <v>204100298391.03601</v>
      </c>
      <c r="BC58">
        <v>209069940963.177</v>
      </c>
      <c r="BD58">
        <v>212750323790.759</v>
      </c>
      <c r="BE58">
        <v>211080224602.858</v>
      </c>
      <c r="BF58">
        <v>210983331025.62399</v>
      </c>
      <c r="BG58">
        <v>215755991069.112</v>
      </c>
      <c r="BH58">
        <v>227381745549.048</v>
      </c>
      <c r="BI58">
        <v>233151067380.883</v>
      </c>
      <c r="BJ58">
        <v>245202003265.939</v>
      </c>
      <c r="BK58">
        <v>253002649047.478</v>
      </c>
      <c r="BL58">
        <v>258911043395.79901</v>
      </c>
    </row>
    <row r="59" spans="1:64" hidden="1" x14ac:dyDescent="0.45">
      <c r="A59" t="s">
        <v>137</v>
      </c>
      <c r="B59" t="s">
        <v>138</v>
      </c>
      <c r="C59" t="s">
        <v>565</v>
      </c>
      <c r="D59" t="s">
        <v>566</v>
      </c>
      <c r="O59">
        <v>1538475055638.03</v>
      </c>
      <c r="P59">
        <v>1586670859676.9199</v>
      </c>
      <c r="Q59">
        <v>1654903122493.3501</v>
      </c>
      <c r="R59">
        <v>1733965902248.6499</v>
      </c>
      <c r="S59">
        <v>1749399390717.01</v>
      </c>
      <c r="T59">
        <v>1734236665782.28</v>
      </c>
      <c r="U59">
        <v>1820068519234.52</v>
      </c>
      <c r="V59">
        <v>1880990182507.0601</v>
      </c>
      <c r="W59">
        <v>1937579637783.74</v>
      </c>
      <c r="X59">
        <v>2017996232766.55</v>
      </c>
      <c r="Y59">
        <v>2046426341561.55</v>
      </c>
      <c r="Z59">
        <v>2057256859720.73</v>
      </c>
      <c r="AA59">
        <v>2049133970796.26</v>
      </c>
      <c r="AB59">
        <v>2081354761740.1799</v>
      </c>
      <c r="AC59">
        <v>2140110320404.6299</v>
      </c>
      <c r="AD59">
        <v>2189930703204.6699</v>
      </c>
      <c r="AE59">
        <v>2240021847097.71</v>
      </c>
      <c r="AF59">
        <v>2271430349881.3701</v>
      </c>
      <c r="AG59">
        <v>2355637625792.7798</v>
      </c>
      <c r="AH59">
        <v>2447426263561.3999</v>
      </c>
      <c r="AI59">
        <v>2576038662583.1099</v>
      </c>
      <c r="AJ59">
        <v>2707629454373.1699</v>
      </c>
      <c r="AK59">
        <v>2759699241716.2598</v>
      </c>
      <c r="AL59">
        <v>2732741124691.7798</v>
      </c>
      <c r="AM59">
        <v>2798105342960.9399</v>
      </c>
      <c r="AN59">
        <v>2841312188556.4702</v>
      </c>
      <c r="AO59">
        <v>2864208132590.5498</v>
      </c>
      <c r="AP59">
        <v>2915539348573.1899</v>
      </c>
      <c r="AQ59">
        <v>2974256351379.3101</v>
      </c>
      <c r="AR59">
        <v>3030388336119.1099</v>
      </c>
      <c r="AS59">
        <v>3118648486219.2002</v>
      </c>
      <c r="AT59">
        <v>3171087577547.2402</v>
      </c>
      <c r="AU59">
        <v>3164809653866.02</v>
      </c>
      <c r="AV59">
        <v>3142652293395.54</v>
      </c>
      <c r="AW59">
        <v>3179581227513</v>
      </c>
      <c r="AX59">
        <v>3202846451125.7402</v>
      </c>
      <c r="AY59">
        <v>3325081225495.1499</v>
      </c>
      <c r="AZ59">
        <v>3424050776251.8198</v>
      </c>
      <c r="BA59">
        <v>3456917525175.73</v>
      </c>
      <c r="BB59">
        <v>3260086299007.79</v>
      </c>
      <c r="BC59">
        <v>3396354075663.73</v>
      </c>
      <c r="BD59">
        <v>3529667518065.2202</v>
      </c>
      <c r="BE59">
        <v>3544439091712.21</v>
      </c>
      <c r="BF59">
        <v>3559949248922.7998</v>
      </c>
      <c r="BG59">
        <v>3638607873711.7202</v>
      </c>
      <c r="BH59">
        <v>3692893411745.6401</v>
      </c>
      <c r="BI59">
        <v>3775244929946.3101</v>
      </c>
      <c r="BJ59">
        <v>3873475897139.3701</v>
      </c>
      <c r="BK59">
        <v>3922591386837.48</v>
      </c>
      <c r="BL59">
        <v>3944379455526.1499</v>
      </c>
    </row>
    <row r="60" spans="1:64" hidden="1" x14ac:dyDescent="0.45">
      <c r="A60" t="s">
        <v>139</v>
      </c>
      <c r="B60" t="s">
        <v>140</v>
      </c>
      <c r="C60" t="s">
        <v>565</v>
      </c>
      <c r="D60" t="s">
        <v>566</v>
      </c>
      <c r="BC60">
        <v>1128611700.3618</v>
      </c>
    </row>
    <row r="61" spans="1:64" hidden="1" x14ac:dyDescent="0.45">
      <c r="A61" t="s">
        <v>141</v>
      </c>
      <c r="B61" t="s">
        <v>142</v>
      </c>
      <c r="C61" t="s">
        <v>565</v>
      </c>
      <c r="D61" t="s">
        <v>566</v>
      </c>
      <c r="V61">
        <v>192329648.10249501</v>
      </c>
      <c r="W61">
        <v>212593010.93087801</v>
      </c>
      <c r="X61">
        <v>173562453.121914</v>
      </c>
      <c r="Y61">
        <v>196790632.579101</v>
      </c>
      <c r="Z61">
        <v>218101741.55009601</v>
      </c>
      <c r="AA61">
        <v>227104291.139292</v>
      </c>
      <c r="AB61">
        <v>232909799.09592599</v>
      </c>
      <c r="AC61">
        <v>242684200.79648599</v>
      </c>
      <c r="AD61">
        <v>246132581.21882901</v>
      </c>
      <c r="AE61">
        <v>263542416.14235801</v>
      </c>
      <c r="AF61">
        <v>280165515.105744</v>
      </c>
      <c r="AG61">
        <v>302064997.23409402</v>
      </c>
      <c r="AH61">
        <v>301487640.75193602</v>
      </c>
      <c r="AI61">
        <v>317824206.43858701</v>
      </c>
      <c r="AJ61">
        <v>322103620.51952797</v>
      </c>
      <c r="AK61">
        <v>328642278.32820398</v>
      </c>
      <c r="AL61">
        <v>335747961.88691801</v>
      </c>
      <c r="AM61">
        <v>335862119.54302502</v>
      </c>
      <c r="AN61">
        <v>346039309.72949398</v>
      </c>
      <c r="AO61">
        <v>356783567.01248997</v>
      </c>
      <c r="AP61">
        <v>364580357.13470602</v>
      </c>
      <c r="AQ61">
        <v>378339062.89064801</v>
      </c>
      <c r="AR61">
        <v>379681335.30928701</v>
      </c>
      <c r="AS61">
        <v>388564008.27190298</v>
      </c>
      <c r="AT61">
        <v>388319981.29387099</v>
      </c>
      <c r="AU61">
        <v>377334880.712497</v>
      </c>
      <c r="AV61">
        <v>401308443.30637997</v>
      </c>
      <c r="AW61">
        <v>413551138.69693702</v>
      </c>
      <c r="AX61">
        <v>416264998.194911</v>
      </c>
      <c r="AY61">
        <v>435657783.27336001</v>
      </c>
      <c r="AZ61">
        <v>463338430.72378498</v>
      </c>
      <c r="BA61">
        <v>496331564.50533599</v>
      </c>
      <c r="BB61">
        <v>490525690.52106601</v>
      </c>
      <c r="BC61">
        <v>493825925.92592603</v>
      </c>
      <c r="BD61">
        <v>492721974.669837</v>
      </c>
      <c r="BE61">
        <v>487504047.75903499</v>
      </c>
      <c r="BF61">
        <v>482629296.70686799</v>
      </c>
      <c r="BG61">
        <v>504096393.79156101</v>
      </c>
      <c r="BH61">
        <v>490530610.75325602</v>
      </c>
      <c r="BI61">
        <v>503071000.86455703</v>
      </c>
      <c r="BJ61">
        <v>468865050.52140099</v>
      </c>
      <c r="BK61">
        <v>479639945.55273998</v>
      </c>
      <c r="BL61">
        <v>496699506.91087598</v>
      </c>
    </row>
    <row r="62" spans="1:64" hidden="1" x14ac:dyDescent="0.45">
      <c r="A62" t="s">
        <v>143</v>
      </c>
      <c r="B62" t="s">
        <v>144</v>
      </c>
      <c r="C62" t="s">
        <v>565</v>
      </c>
      <c r="D62" t="s">
        <v>566</v>
      </c>
      <c r="E62">
        <v>94053807786.075195</v>
      </c>
      <c r="F62">
        <v>100053342621.647</v>
      </c>
      <c r="G62">
        <v>105723187625.87601</v>
      </c>
      <c r="H62">
        <v>106396666780.52901</v>
      </c>
      <c r="I62">
        <v>116259572053.39</v>
      </c>
      <c r="J62">
        <v>121555491806.17101</v>
      </c>
      <c r="K62">
        <v>124887218569.17</v>
      </c>
      <c r="L62">
        <v>131793943848.146</v>
      </c>
      <c r="M62">
        <v>139112562473.07401</v>
      </c>
      <c r="N62">
        <v>148167744699.04501</v>
      </c>
      <c r="O62">
        <v>150533749187.384</v>
      </c>
      <c r="P62">
        <v>155057281688.16901</v>
      </c>
      <c r="Q62">
        <v>161150079785.22601</v>
      </c>
      <c r="R62">
        <v>167745865678.15799</v>
      </c>
      <c r="S62">
        <v>165863095726.569</v>
      </c>
      <c r="T62">
        <v>163447059341.95099</v>
      </c>
      <c r="U62">
        <v>173130653932.02499</v>
      </c>
      <c r="V62">
        <v>176368701023.27701</v>
      </c>
      <c r="W62">
        <v>180295212476.79999</v>
      </c>
      <c r="X62">
        <v>187271035245.39401</v>
      </c>
      <c r="Y62">
        <v>186366541732.64999</v>
      </c>
      <c r="Z62">
        <v>185125109180.246</v>
      </c>
      <c r="AA62">
        <v>191946178909.40399</v>
      </c>
      <c r="AB62">
        <v>196929239760.121</v>
      </c>
      <c r="AC62">
        <v>205133583498.936</v>
      </c>
      <c r="AD62">
        <v>213346623071.776</v>
      </c>
      <c r="AE62">
        <v>223809521981.565</v>
      </c>
      <c r="AF62">
        <v>224378594204.90701</v>
      </c>
      <c r="AG62">
        <v>224348076011.70499</v>
      </c>
      <c r="AH62">
        <v>225795541602.01401</v>
      </c>
      <c r="AI62">
        <v>229126577406.099</v>
      </c>
      <c r="AJ62">
        <v>232319763286.065</v>
      </c>
      <c r="AK62">
        <v>236866276646.50101</v>
      </c>
      <c r="AL62">
        <v>236891592039.702</v>
      </c>
      <c r="AM62">
        <v>249523747852.02301</v>
      </c>
      <c r="AN62">
        <v>257078297070.76401</v>
      </c>
      <c r="AO62">
        <v>264533824169.595</v>
      </c>
      <c r="AP62">
        <v>273159981605.85501</v>
      </c>
      <c r="AQ62">
        <v>279219103618.14001</v>
      </c>
      <c r="AR62">
        <v>287450544669.53998</v>
      </c>
      <c r="AS62">
        <v>298220921608.04303</v>
      </c>
      <c r="AT62">
        <v>300675736064.966</v>
      </c>
      <c r="AU62">
        <v>302077924044.66199</v>
      </c>
      <c r="AV62">
        <v>303256204834.651</v>
      </c>
      <c r="AW62">
        <v>311347745321.68799</v>
      </c>
      <c r="AX62">
        <v>318622825351.08502</v>
      </c>
      <c r="AY62">
        <v>331090561927.79102</v>
      </c>
      <c r="AZ62">
        <v>334100966204.77399</v>
      </c>
      <c r="BA62">
        <v>332390313313.10303</v>
      </c>
      <c r="BB62">
        <v>316081423941.65698</v>
      </c>
      <c r="BC62">
        <v>321995279401.50201</v>
      </c>
      <c r="BD62">
        <v>326299640707.01898</v>
      </c>
      <c r="BE62">
        <v>327038708713.87402</v>
      </c>
      <c r="BF62">
        <v>330091094977.815</v>
      </c>
      <c r="BG62">
        <v>335436569740.64801</v>
      </c>
      <c r="BH62">
        <v>343294476994.93103</v>
      </c>
      <c r="BI62">
        <v>354437668050.90503</v>
      </c>
      <c r="BJ62">
        <v>364438964537.51898</v>
      </c>
      <c r="BK62">
        <v>372367867708.32501</v>
      </c>
      <c r="BL62">
        <v>382978543873.04999</v>
      </c>
    </row>
    <row r="63" spans="1:64" hidden="1" x14ac:dyDescent="0.45">
      <c r="A63" t="s">
        <v>145</v>
      </c>
      <c r="B63" t="s">
        <v>146</v>
      </c>
      <c r="C63" t="s">
        <v>565</v>
      </c>
      <c r="D63" t="s">
        <v>566</v>
      </c>
      <c r="E63">
        <v>4360946098.5054102</v>
      </c>
      <c r="F63">
        <v>4260066567.4095402</v>
      </c>
      <c r="G63">
        <v>4986290378.99547</v>
      </c>
      <c r="H63">
        <v>5310543987.1741104</v>
      </c>
      <c r="I63">
        <v>5669795124.8400402</v>
      </c>
      <c r="J63">
        <v>4962100713.9740105</v>
      </c>
      <c r="K63">
        <v>5630165444.0840998</v>
      </c>
      <c r="L63">
        <v>5817511580.1160803</v>
      </c>
      <c r="M63">
        <v>5831407316.4813099</v>
      </c>
      <c r="N63">
        <v>6466531885.63484</v>
      </c>
      <c r="O63">
        <v>7645166145.6032305</v>
      </c>
      <c r="P63">
        <v>8476307789.0021696</v>
      </c>
      <c r="Q63">
        <v>9357349128.2541409</v>
      </c>
      <c r="R63">
        <v>10564050762.8339</v>
      </c>
      <c r="S63">
        <v>11198094832.1772</v>
      </c>
      <c r="T63">
        <v>11779640267.956499</v>
      </c>
      <c r="U63">
        <v>12572188912.1194</v>
      </c>
      <c r="V63">
        <v>13198508201.4242</v>
      </c>
      <c r="W63">
        <v>13481046644.1182</v>
      </c>
      <c r="X63">
        <v>14091926686.1322</v>
      </c>
      <c r="Y63">
        <v>15214875474.612499</v>
      </c>
      <c r="Z63">
        <v>15866051982.079201</v>
      </c>
      <c r="AA63">
        <v>16135569976.355</v>
      </c>
      <c r="AB63">
        <v>16882315497.8939</v>
      </c>
      <c r="AC63">
        <v>17093833349.3272</v>
      </c>
      <c r="AD63">
        <v>16731010757.4774</v>
      </c>
      <c r="AE63">
        <v>17320275818.602299</v>
      </c>
      <c r="AF63">
        <v>19072631751.2859</v>
      </c>
      <c r="AG63">
        <v>19483830698.009499</v>
      </c>
      <c r="AH63">
        <v>20341224230.4366</v>
      </c>
      <c r="AI63">
        <v>19231750316.001701</v>
      </c>
      <c r="AJ63">
        <v>19413324750.449902</v>
      </c>
      <c r="AK63">
        <v>21591680863.8568</v>
      </c>
      <c r="AL63">
        <v>23181803015.669899</v>
      </c>
      <c r="AM63">
        <v>23784612019.9161</v>
      </c>
      <c r="AN63">
        <v>25136869661.8638</v>
      </c>
      <c r="AO63">
        <v>26639507770.5256</v>
      </c>
      <c r="AP63">
        <v>29006499711.941002</v>
      </c>
      <c r="AQ63">
        <v>30954134671.4935</v>
      </c>
      <c r="AR63">
        <v>32792825480.5359</v>
      </c>
      <c r="AS63">
        <v>34321549050.068298</v>
      </c>
      <c r="AT63">
        <v>35165693165.207001</v>
      </c>
      <c r="AU63">
        <v>36746427437.108597</v>
      </c>
      <c r="AV63">
        <v>36251928490.427101</v>
      </c>
      <c r="AW63">
        <v>37183651730.131401</v>
      </c>
      <c r="AX63">
        <v>40689414522.191803</v>
      </c>
      <c r="AY63">
        <v>44422406020.548698</v>
      </c>
      <c r="AZ63">
        <v>47716750200.915703</v>
      </c>
      <c r="BA63">
        <v>49248221333.028397</v>
      </c>
      <c r="BB63">
        <v>49714185925.176399</v>
      </c>
      <c r="BC63">
        <v>53860175556.520798</v>
      </c>
      <c r="BD63">
        <v>55547842687.832802</v>
      </c>
      <c r="BE63">
        <v>57057281933.992798</v>
      </c>
      <c r="BF63">
        <v>59838941446.698502</v>
      </c>
      <c r="BG63">
        <v>64057864285.903603</v>
      </c>
      <c r="BH63">
        <v>68495164571.531303</v>
      </c>
      <c r="BI63">
        <v>73056394749.880005</v>
      </c>
      <c r="BJ63">
        <v>76465720939.9561</v>
      </c>
      <c r="BK63">
        <v>81804960997.185394</v>
      </c>
      <c r="BL63">
        <v>85937885077.676895</v>
      </c>
    </row>
    <row r="64" spans="1:64" hidden="1" x14ac:dyDescent="0.45">
      <c r="A64" t="s">
        <v>147</v>
      </c>
      <c r="B64" t="s">
        <v>148</v>
      </c>
      <c r="C64" t="s">
        <v>565</v>
      </c>
      <c r="D64" t="s">
        <v>566</v>
      </c>
      <c r="E64">
        <v>27434020371.157902</v>
      </c>
      <c r="F64">
        <v>23701500826.216301</v>
      </c>
      <c r="G64">
        <v>19035850475.3717</v>
      </c>
      <c r="H64">
        <v>25567760578.9799</v>
      </c>
      <c r="I64">
        <v>27060767715.745701</v>
      </c>
      <c r="J64">
        <v>28740402022.6987</v>
      </c>
      <c r="K64">
        <v>27359434056.517899</v>
      </c>
      <c r="L64">
        <v>29945711115.286499</v>
      </c>
      <c r="M64">
        <v>33178721529.605999</v>
      </c>
      <c r="N64">
        <v>35976776110.238297</v>
      </c>
      <c r="O64">
        <v>39165274415.5849</v>
      </c>
      <c r="P64">
        <v>34727175507.357903</v>
      </c>
      <c r="Q64">
        <v>44250745519.844803</v>
      </c>
      <c r="R64">
        <v>45938104459.2864</v>
      </c>
      <c r="S64">
        <v>49381127583.033501</v>
      </c>
      <c r="T64">
        <v>51872574162.0056</v>
      </c>
      <c r="U64">
        <v>56223000638.748398</v>
      </c>
      <c r="V64">
        <v>59179535472.029503</v>
      </c>
      <c r="W64">
        <v>64632832434.528801</v>
      </c>
      <c r="X64">
        <v>69465963538.417603</v>
      </c>
      <c r="Y64">
        <v>70015166290.0009</v>
      </c>
      <c r="Z64">
        <v>72115618539.3069</v>
      </c>
      <c r="AA64">
        <v>76731021093.957596</v>
      </c>
      <c r="AB64">
        <v>80874498553.010696</v>
      </c>
      <c r="AC64">
        <v>85403467665.417007</v>
      </c>
      <c r="AD64">
        <v>88563393624.876999</v>
      </c>
      <c r="AE64">
        <v>88917648087.276306</v>
      </c>
      <c r="AF64">
        <v>88295226750.608505</v>
      </c>
      <c r="AG64">
        <v>87412269635.403397</v>
      </c>
      <c r="AH64">
        <v>91258411387.793198</v>
      </c>
      <c r="AI64">
        <v>91988479208.177597</v>
      </c>
      <c r="AJ64">
        <v>90884616918.804504</v>
      </c>
      <c r="AK64">
        <v>92520542116.530899</v>
      </c>
      <c r="AL64">
        <v>90577610030.903595</v>
      </c>
      <c r="AM64">
        <v>89762414663.623505</v>
      </c>
      <c r="AN64">
        <v>93173381743.849197</v>
      </c>
      <c r="AO64">
        <v>96993488969.679398</v>
      </c>
      <c r="AP64">
        <v>98060417289.300003</v>
      </c>
      <c r="AQ64">
        <v>103061502110.78999</v>
      </c>
      <c r="AR64">
        <v>106359471777.37199</v>
      </c>
      <c r="AS64">
        <v>110401131704.91299</v>
      </c>
      <c r="AT64">
        <v>113713165656.06</v>
      </c>
      <c r="AU64">
        <v>120081102932.799</v>
      </c>
      <c r="AV64">
        <v>128726942343.96201</v>
      </c>
      <c r="AW64">
        <v>134262200864.75101</v>
      </c>
      <c r="AX64">
        <v>142183670715.772</v>
      </c>
      <c r="AY64">
        <v>144600793117.94101</v>
      </c>
      <c r="AZ64">
        <v>149517220083.95001</v>
      </c>
      <c r="BA64">
        <v>153105633365.965</v>
      </c>
      <c r="BB64">
        <v>155555323499.82101</v>
      </c>
      <c r="BC64">
        <v>161155315145.814</v>
      </c>
      <c r="BD64">
        <v>165828819285.043</v>
      </c>
      <c r="BE64">
        <v>171466999140.73401</v>
      </c>
      <c r="BF64">
        <v>176268075116.67401</v>
      </c>
      <c r="BG64">
        <v>182966261971.108</v>
      </c>
      <c r="BH64">
        <v>189736013664.039</v>
      </c>
      <c r="BI64">
        <v>195807566101.28799</v>
      </c>
      <c r="BJ64">
        <v>198353064460.60501</v>
      </c>
      <c r="BK64">
        <v>200733301234.133</v>
      </c>
      <c r="BL64">
        <v>202339167644.005</v>
      </c>
    </row>
    <row r="65" spans="1:64" hidden="1" x14ac:dyDescent="0.45">
      <c r="A65" t="s">
        <v>149</v>
      </c>
      <c r="B65" t="s">
        <v>150</v>
      </c>
      <c r="C65" t="s">
        <v>565</v>
      </c>
      <c r="D65" t="s">
        <v>566</v>
      </c>
      <c r="E65">
        <v>259397358281.91599</v>
      </c>
      <c r="F65">
        <v>230448192477.73801</v>
      </c>
      <c r="G65">
        <v>230205254345.84299</v>
      </c>
      <c r="H65">
        <v>243478566417.27399</v>
      </c>
      <c r="I65">
        <v>267432982912.10001</v>
      </c>
      <c r="J65">
        <v>293788521792.94098</v>
      </c>
      <c r="K65">
        <v>315988875279.07098</v>
      </c>
      <c r="L65">
        <v>313125424748.65198</v>
      </c>
      <c r="M65">
        <v>321517509407.42102</v>
      </c>
      <c r="N65">
        <v>355936443841.98602</v>
      </c>
      <c r="O65">
        <v>401108201515.23798</v>
      </c>
      <c r="P65">
        <v>428289101790.94397</v>
      </c>
      <c r="Q65">
        <v>450180359094.617</v>
      </c>
      <c r="R65">
        <v>487653289817.297</v>
      </c>
      <c r="S65">
        <v>508593485204.22601</v>
      </c>
      <c r="T65">
        <v>541393191133.85901</v>
      </c>
      <c r="U65">
        <v>559947748956.12</v>
      </c>
      <c r="V65">
        <v>603324245796.44702</v>
      </c>
      <c r="W65">
        <v>657357078365.83899</v>
      </c>
      <c r="X65">
        <v>704205973506.77502</v>
      </c>
      <c r="Y65">
        <v>757871964875.76904</v>
      </c>
      <c r="Z65">
        <v>801618979937.21399</v>
      </c>
      <c r="AA65">
        <v>850073856632.83105</v>
      </c>
      <c r="AB65">
        <v>912025403225.96594</v>
      </c>
      <c r="AC65">
        <v>997661570268.69995</v>
      </c>
      <c r="AD65">
        <v>1069017248341.55</v>
      </c>
      <c r="AE65">
        <v>1142988904969.3101</v>
      </c>
      <c r="AF65">
        <v>1243113356021.6899</v>
      </c>
      <c r="AG65">
        <v>1361404473835.6399</v>
      </c>
      <c r="AH65">
        <v>1442308046920.8799</v>
      </c>
      <c r="AI65">
        <v>1520312181539.99</v>
      </c>
      <c r="AJ65">
        <v>1640417397111.1201</v>
      </c>
      <c r="AK65">
        <v>1816617246290.8701</v>
      </c>
      <c r="AL65">
        <v>2014241437594.8</v>
      </c>
      <c r="AM65">
        <v>2228285988202.5098</v>
      </c>
      <c r="AN65">
        <v>2444913234258.1001</v>
      </c>
      <c r="AO65">
        <v>2663276566781.9102</v>
      </c>
      <c r="AP65">
        <v>2850488360233.4102</v>
      </c>
      <c r="AQ65">
        <v>2900310110699.02</v>
      </c>
      <c r="AR65">
        <v>3077282684523.1699</v>
      </c>
      <c r="AS65">
        <v>3308011907427.3101</v>
      </c>
      <c r="AT65">
        <v>3529804247108.5898</v>
      </c>
      <c r="AU65">
        <v>3807100014147.77</v>
      </c>
      <c r="AV65">
        <v>4139237184717.8398</v>
      </c>
      <c r="AW65">
        <v>4508144545784.0303</v>
      </c>
      <c r="AX65">
        <v>4945477484370.8203</v>
      </c>
      <c r="AY65">
        <v>5477473119755.9502</v>
      </c>
      <c r="AZ65">
        <v>6142831256375.0596</v>
      </c>
      <c r="BA65">
        <v>6660640962798.8301</v>
      </c>
      <c r="BB65">
        <v>7173762003386.6904</v>
      </c>
      <c r="BC65">
        <v>7874770924892.71</v>
      </c>
      <c r="BD65">
        <v>8541448773644.04</v>
      </c>
      <c r="BE65">
        <v>9183523299510.9902</v>
      </c>
      <c r="BF65">
        <v>9844734488942.4004</v>
      </c>
      <c r="BG65">
        <v>10521706598333.801</v>
      </c>
      <c r="BH65">
        <v>11217722302579.801</v>
      </c>
      <c r="BI65">
        <v>11944453160525.9</v>
      </c>
      <c r="BJ65">
        <v>12737080066364.199</v>
      </c>
      <c r="BK65">
        <v>13558760724287.199</v>
      </c>
      <c r="BL65">
        <v>14331998575108.4</v>
      </c>
    </row>
    <row r="66" spans="1:64" hidden="1" x14ac:dyDescent="0.45">
      <c r="A66" t="s">
        <v>151</v>
      </c>
      <c r="B66" t="s">
        <v>152</v>
      </c>
      <c r="C66" t="s">
        <v>565</v>
      </c>
      <c r="D66" t="s">
        <v>566</v>
      </c>
      <c r="E66">
        <v>1120118806682.04</v>
      </c>
      <c r="F66">
        <v>1168965852141.3899</v>
      </c>
      <c r="G66">
        <v>1218638191404.6899</v>
      </c>
      <c r="H66">
        <v>1283518204063.98</v>
      </c>
      <c r="I66">
        <v>1389644446480.8701</v>
      </c>
      <c r="J66">
        <v>1464402475881.5601</v>
      </c>
      <c r="K66">
        <v>1523579718751.03</v>
      </c>
      <c r="L66">
        <v>1606495987014.8101</v>
      </c>
      <c r="M66">
        <v>1720952855994.2</v>
      </c>
      <c r="N66">
        <v>1828810947665.1399</v>
      </c>
      <c r="O66">
        <v>1984816088358.3501</v>
      </c>
      <c r="P66">
        <v>2102663356132.6201</v>
      </c>
      <c r="Q66">
        <v>2249001871972.1099</v>
      </c>
      <c r="R66">
        <v>2419019019340.8799</v>
      </c>
      <c r="S66">
        <v>2574434682254.5098</v>
      </c>
      <c r="T66">
        <v>2632050012552.3301</v>
      </c>
      <c r="U66">
        <v>2828987706204.3799</v>
      </c>
      <c r="V66">
        <v>2935329283421.3101</v>
      </c>
      <c r="W66">
        <v>2964487426666.6602</v>
      </c>
      <c r="X66">
        <v>3065667403138.2002</v>
      </c>
      <c r="Y66">
        <v>3122028409751.7998</v>
      </c>
      <c r="Z66">
        <v>3238238985595.5898</v>
      </c>
      <c r="AA66">
        <v>3241357169534.2598</v>
      </c>
      <c r="AB66">
        <v>3245353200769.3799</v>
      </c>
      <c r="AC66">
        <v>3310988553598.9102</v>
      </c>
      <c r="AD66">
        <v>3342351256030.0801</v>
      </c>
      <c r="AE66">
        <v>3443430555003.3901</v>
      </c>
      <c r="AF66">
        <v>3544985384031.73</v>
      </c>
      <c r="AG66">
        <v>3676434538245.3999</v>
      </c>
      <c r="AH66">
        <v>3744917944641.6299</v>
      </c>
      <c r="AI66">
        <v>3964346561270.1499</v>
      </c>
      <c r="AJ66">
        <v>4159337095103.8501</v>
      </c>
      <c r="AK66">
        <v>4330504961644.5898</v>
      </c>
      <c r="AL66">
        <v>4472099405386.3496</v>
      </c>
      <c r="AM66">
        <v>4603613666233.7598</v>
      </c>
      <c r="AN66">
        <v>4737166573223.79</v>
      </c>
      <c r="AO66">
        <v>4998264143279.25</v>
      </c>
      <c r="AP66">
        <v>5234901469925</v>
      </c>
      <c r="AQ66">
        <v>5338252957300.2002</v>
      </c>
      <c r="AR66">
        <v>5422455081238.0703</v>
      </c>
      <c r="AS66">
        <v>5666086490899.5303</v>
      </c>
      <c r="AT66">
        <v>5725489139416.5498</v>
      </c>
      <c r="AU66">
        <v>5816115653328.8604</v>
      </c>
      <c r="AV66">
        <v>6097343625819.2305</v>
      </c>
      <c r="AW66">
        <v>6508190520734.54</v>
      </c>
      <c r="AX66">
        <v>6905074245716.7002</v>
      </c>
      <c r="AY66">
        <v>7329202385735.3701</v>
      </c>
      <c r="AZ66">
        <v>7759065733688.3398</v>
      </c>
      <c r="BA66">
        <v>8027856962698.5703</v>
      </c>
      <c r="BB66">
        <v>8078437967385.79</v>
      </c>
      <c r="BC66">
        <v>8575074872867.3203</v>
      </c>
      <c r="BD66">
        <v>9002152527606.8105</v>
      </c>
      <c r="BE66">
        <v>9383753144107.1094</v>
      </c>
      <c r="BF66">
        <v>9787081979104.6094</v>
      </c>
      <c r="BG66">
        <v>10178363076366.5</v>
      </c>
      <c r="BH66">
        <v>10648237450975.5</v>
      </c>
      <c r="BI66">
        <v>11160325816737.1</v>
      </c>
      <c r="BJ66">
        <v>11685098526344.4</v>
      </c>
      <c r="BK66">
        <v>12094978451058</v>
      </c>
      <c r="BL66">
        <v>12358836146500.6</v>
      </c>
    </row>
    <row r="67" spans="1:64" hidden="1" x14ac:dyDescent="0.45">
      <c r="A67" t="s">
        <v>153</v>
      </c>
      <c r="B67" t="s">
        <v>154</v>
      </c>
      <c r="C67" t="s">
        <v>565</v>
      </c>
      <c r="D67" t="s">
        <v>566</v>
      </c>
      <c r="E67">
        <v>1335946673824.47</v>
      </c>
      <c r="F67">
        <v>1414620834155.71</v>
      </c>
      <c r="G67">
        <v>1503138118985.5901</v>
      </c>
      <c r="H67">
        <v>1620919784632.71</v>
      </c>
      <c r="I67">
        <v>1792996150974.3301</v>
      </c>
      <c r="J67">
        <v>1911409240192.8999</v>
      </c>
      <c r="K67">
        <v>2083177621154.22</v>
      </c>
      <c r="L67">
        <v>2261333949987.4902</v>
      </c>
      <c r="M67">
        <v>2496810887121.1699</v>
      </c>
      <c r="N67">
        <v>2787001386865.5498</v>
      </c>
      <c r="O67">
        <v>2874555549264.5</v>
      </c>
      <c r="P67">
        <v>3022359154443.3599</v>
      </c>
      <c r="Q67">
        <v>3247593016002.5498</v>
      </c>
      <c r="R67">
        <v>3498267362244.2402</v>
      </c>
      <c r="S67">
        <v>3518701446418.6001</v>
      </c>
      <c r="T67">
        <v>3638595401007.5098</v>
      </c>
      <c r="U67">
        <v>3791616612504.79</v>
      </c>
      <c r="V67">
        <v>3982722570091.3701</v>
      </c>
      <c r="W67">
        <v>4206261258696.0601</v>
      </c>
      <c r="X67">
        <v>4451077249527.4404</v>
      </c>
      <c r="Y67">
        <v>4610932918725.96</v>
      </c>
      <c r="Z67">
        <v>4821522168163.1396</v>
      </c>
      <c r="AA67">
        <v>5010982637027.71</v>
      </c>
      <c r="AB67">
        <v>5215644437774.1201</v>
      </c>
      <c r="AC67">
        <v>5515890889319.0801</v>
      </c>
      <c r="AD67">
        <v>5819034350330.9102</v>
      </c>
      <c r="AE67">
        <v>6084082335538.5098</v>
      </c>
      <c r="AF67">
        <v>6441779375159</v>
      </c>
      <c r="AG67">
        <v>6920475342632.54</v>
      </c>
      <c r="AH67">
        <v>7273796044555.0703</v>
      </c>
      <c r="AI67">
        <v>7644692741157.7002</v>
      </c>
      <c r="AJ67">
        <v>7985925970737.9004</v>
      </c>
      <c r="AK67">
        <v>8258903170730.6699</v>
      </c>
      <c r="AL67">
        <v>8519509963274.0303</v>
      </c>
      <c r="AM67">
        <v>8887225256863.7305</v>
      </c>
      <c r="AN67">
        <v>9341999899536.8691</v>
      </c>
      <c r="AO67">
        <v>9818993180870.9707</v>
      </c>
      <c r="AP67">
        <v>10160230949764.5</v>
      </c>
      <c r="AQ67">
        <v>10151614760985.1</v>
      </c>
      <c r="AR67">
        <v>10457129353281.6</v>
      </c>
      <c r="AS67">
        <v>10969359615529</v>
      </c>
      <c r="AT67">
        <v>11264516192172.6</v>
      </c>
      <c r="AU67">
        <v>11672475035927.801</v>
      </c>
      <c r="AV67">
        <v>12171049463720.699</v>
      </c>
      <c r="AW67">
        <v>12801589136242.5</v>
      </c>
      <c r="AX67">
        <v>13450132802145.6</v>
      </c>
      <c r="AY67">
        <v>14195646063964.699</v>
      </c>
      <c r="AZ67">
        <v>15115634725242.801</v>
      </c>
      <c r="BA67">
        <v>15650028838525.1</v>
      </c>
      <c r="BB67">
        <v>15866980479108.6</v>
      </c>
      <c r="BC67">
        <v>16988747056146.301</v>
      </c>
      <c r="BD67">
        <v>17771986255555.102</v>
      </c>
      <c r="BE67">
        <v>18606476178410.898</v>
      </c>
      <c r="BF67">
        <v>19493829857301.102</v>
      </c>
      <c r="BG67">
        <v>20310683448735.199</v>
      </c>
      <c r="BH67">
        <v>21163089923921.102</v>
      </c>
      <c r="BI67">
        <v>22029265635571.102</v>
      </c>
      <c r="BJ67">
        <v>23077251018095.301</v>
      </c>
      <c r="BK67">
        <v>24041979699029.602</v>
      </c>
      <c r="BL67">
        <v>24934208326036.699</v>
      </c>
    </row>
    <row r="68" spans="1:64" hidden="1" x14ac:dyDescent="0.45">
      <c r="A68" t="s">
        <v>155</v>
      </c>
      <c r="B68" t="s">
        <v>156</v>
      </c>
      <c r="C68" t="s">
        <v>565</v>
      </c>
      <c r="D68" t="s">
        <v>566</v>
      </c>
      <c r="AH68">
        <v>2352619349780.48</v>
      </c>
      <c r="AI68">
        <v>2319050498258.27</v>
      </c>
      <c r="AJ68">
        <v>2207507059381.8198</v>
      </c>
      <c r="AK68">
        <v>1975180056055.8601</v>
      </c>
      <c r="AL68">
        <v>1859822705371.05</v>
      </c>
      <c r="AM68">
        <v>1651270834059.8701</v>
      </c>
      <c r="AN68">
        <v>1622340512224.3201</v>
      </c>
      <c r="AO68">
        <v>1619971776935.0901</v>
      </c>
      <c r="AP68">
        <v>1667226448653.76</v>
      </c>
      <c r="AQ68">
        <v>1640037389593.5901</v>
      </c>
      <c r="AR68">
        <v>1677773761854.6399</v>
      </c>
      <c r="AS68">
        <v>1818995904866.45</v>
      </c>
      <c r="AT68">
        <v>1865005563973.3601</v>
      </c>
      <c r="AU68">
        <v>1966853225453.7</v>
      </c>
      <c r="AV68">
        <v>2103396997496.0601</v>
      </c>
      <c r="AW68">
        <v>2278296797921.6802</v>
      </c>
      <c r="AX68">
        <v>2445797481239.6499</v>
      </c>
      <c r="AY68">
        <v>2644465560411.6802</v>
      </c>
      <c r="AZ68">
        <v>2848176370568.02</v>
      </c>
      <c r="BA68">
        <v>2965687284499.2202</v>
      </c>
      <c r="BB68">
        <v>2788570934311.73</v>
      </c>
      <c r="BC68">
        <v>2944940077492.75</v>
      </c>
      <c r="BD68">
        <v>3130687506421.1899</v>
      </c>
      <c r="BE68">
        <v>3254663270786.2798</v>
      </c>
      <c r="BF68">
        <v>3386366896229.2402</v>
      </c>
      <c r="BG68">
        <v>3458712695679.6001</v>
      </c>
      <c r="BH68">
        <v>3488148954299.79</v>
      </c>
      <c r="BI68">
        <v>3542464874163.5</v>
      </c>
      <c r="BJ68">
        <v>3683424742645.52</v>
      </c>
      <c r="BK68">
        <v>3792973866928.1899</v>
      </c>
      <c r="BL68">
        <v>3857621118940.52</v>
      </c>
    </row>
    <row r="69" spans="1:64" hidden="1" x14ac:dyDescent="0.45">
      <c r="A69" t="s">
        <v>157</v>
      </c>
      <c r="B69" t="s">
        <v>158</v>
      </c>
      <c r="C69" t="s">
        <v>565</v>
      </c>
      <c r="D69" t="s">
        <v>566</v>
      </c>
      <c r="O69">
        <v>8527949022365.04</v>
      </c>
      <c r="P69">
        <v>8846712477601.0391</v>
      </c>
      <c r="Q69">
        <v>9263789740826.8301</v>
      </c>
      <c r="R69">
        <v>9809051631147.7207</v>
      </c>
      <c r="S69">
        <v>10034917890495.301</v>
      </c>
      <c r="T69">
        <v>9959462597956.6992</v>
      </c>
      <c r="U69">
        <v>10410759001932.5</v>
      </c>
      <c r="V69">
        <v>10707719886309.1</v>
      </c>
      <c r="W69">
        <v>11039354860945.5</v>
      </c>
      <c r="X69">
        <v>11446269973902.6</v>
      </c>
      <c r="Y69">
        <v>11624269274448.199</v>
      </c>
      <c r="Z69">
        <v>11683815725614.4</v>
      </c>
      <c r="AA69">
        <v>11794373061202.5</v>
      </c>
      <c r="AB69">
        <v>12020379778869.6</v>
      </c>
      <c r="AC69">
        <v>12340509905102.801</v>
      </c>
      <c r="AD69">
        <v>12681256568038.699</v>
      </c>
      <c r="AE69">
        <v>13032556081456.4</v>
      </c>
      <c r="AF69">
        <v>13430474381013.9</v>
      </c>
      <c r="AG69">
        <v>13992819813977.801</v>
      </c>
      <c r="AH69">
        <v>14489819860515.4</v>
      </c>
      <c r="AI69">
        <v>14825813286938.4</v>
      </c>
      <c r="AJ69">
        <v>14887726021020.301</v>
      </c>
      <c r="AK69">
        <v>14795236316211.5</v>
      </c>
      <c r="AL69">
        <v>14670646518932.4</v>
      </c>
      <c r="AM69">
        <v>14826845093678.1</v>
      </c>
      <c r="AN69">
        <v>15143008475209.301</v>
      </c>
      <c r="AO69">
        <v>15410155485369</v>
      </c>
      <c r="AP69">
        <v>15860316799803</v>
      </c>
      <c r="AQ69">
        <v>16272293282961</v>
      </c>
      <c r="AR69">
        <v>16747288940245.301</v>
      </c>
      <c r="AS69">
        <v>17464554616248.5</v>
      </c>
      <c r="AT69">
        <v>17864481347817</v>
      </c>
      <c r="AU69">
        <v>18167115288378.199</v>
      </c>
      <c r="AV69">
        <v>18501176498557</v>
      </c>
      <c r="AW69">
        <v>19102551506878</v>
      </c>
      <c r="AX69">
        <v>19632188630526.102</v>
      </c>
      <c r="AY69">
        <v>20411830270983.398</v>
      </c>
      <c r="AZ69">
        <v>21162341852242.602</v>
      </c>
      <c r="BA69">
        <v>21379685970307.199</v>
      </c>
      <c r="BB69">
        <v>20430184997457.102</v>
      </c>
      <c r="BC69">
        <v>20967706431399.602</v>
      </c>
      <c r="BD69">
        <v>21471882841644.199</v>
      </c>
      <c r="BE69">
        <v>21539274564370</v>
      </c>
      <c r="BF69">
        <v>21733843696324.602</v>
      </c>
      <c r="BG69">
        <v>22128893751417.699</v>
      </c>
      <c r="BH69">
        <v>22580221458382.898</v>
      </c>
      <c r="BI69">
        <v>23014952738104.898</v>
      </c>
      <c r="BJ69">
        <v>23664052843381.801</v>
      </c>
      <c r="BK69">
        <v>24174511745671.898</v>
      </c>
      <c r="BL69">
        <v>24545350813760</v>
      </c>
    </row>
    <row r="70" spans="1:64" hidden="1" x14ac:dyDescent="0.45">
      <c r="A70" t="s">
        <v>159</v>
      </c>
      <c r="B70" t="s">
        <v>160</v>
      </c>
      <c r="C70" t="s">
        <v>565</v>
      </c>
      <c r="D70" t="s">
        <v>566</v>
      </c>
      <c r="E70">
        <v>10168767411.0665</v>
      </c>
      <c r="F70">
        <v>10689857241.443899</v>
      </c>
      <c r="G70">
        <v>11215707027.0026</v>
      </c>
      <c r="H70">
        <v>11451951118.3708</v>
      </c>
      <c r="I70">
        <v>12300225236.4755</v>
      </c>
      <c r="J70">
        <v>12703067759.190399</v>
      </c>
      <c r="K70">
        <v>12659937587.162901</v>
      </c>
      <c r="L70">
        <v>13244962663.9128</v>
      </c>
      <c r="M70">
        <v>13497867066.978901</v>
      </c>
      <c r="N70">
        <v>14128114602.604099</v>
      </c>
      <c r="O70">
        <v>15098988653.7367</v>
      </c>
      <c r="P70">
        <v>16049108549.337799</v>
      </c>
      <c r="Q70">
        <v>16854395152.474701</v>
      </c>
      <c r="R70">
        <v>19205698245.498501</v>
      </c>
      <c r="S70">
        <v>21358370782.4021</v>
      </c>
      <c r="T70">
        <v>23701844116.874298</v>
      </c>
      <c r="U70">
        <v>25455113995.435101</v>
      </c>
      <c r="V70">
        <v>25863628384.435799</v>
      </c>
      <c r="W70">
        <v>27339620380.6521</v>
      </c>
      <c r="X70">
        <v>28360495038.376301</v>
      </c>
      <c r="Y70">
        <v>29412295887.749599</v>
      </c>
      <c r="Z70">
        <v>31063168090.380798</v>
      </c>
      <c r="AA70">
        <v>31254158536.080399</v>
      </c>
      <c r="AB70">
        <v>31148873036.3377</v>
      </c>
      <c r="AC70">
        <v>31966616073.533901</v>
      </c>
      <c r="AD70">
        <v>33224502867.242199</v>
      </c>
      <c r="AE70">
        <v>34375659633.560799</v>
      </c>
      <c r="AF70">
        <v>34286592743.463299</v>
      </c>
      <c r="AG70">
        <v>36306233273.873001</v>
      </c>
      <c r="AH70">
        <v>36671393361.237</v>
      </c>
      <c r="AI70">
        <v>38020869118.888901</v>
      </c>
      <c r="AJ70">
        <v>39652474795.483803</v>
      </c>
      <c r="AK70">
        <v>40490851303.037201</v>
      </c>
      <c r="AL70">
        <v>41289824101.189201</v>
      </c>
      <c r="AM70">
        <v>43048048229.3022</v>
      </c>
      <c r="AN70">
        <v>44017726512.024399</v>
      </c>
      <c r="AO70">
        <v>44780002396.826797</v>
      </c>
      <c r="AP70">
        <v>46718020342.021698</v>
      </c>
      <c r="AQ70">
        <v>48244078213.342201</v>
      </c>
      <c r="AR70">
        <v>45957605225.569702</v>
      </c>
      <c r="AS70">
        <v>46459371078.363701</v>
      </c>
      <c r="AT70">
        <v>48325007474.545601</v>
      </c>
      <c r="AU70">
        <v>50304775101.152</v>
      </c>
      <c r="AV70">
        <v>51674512421.7873</v>
      </c>
      <c r="AW70">
        <v>55917517445.674004</v>
      </c>
      <c r="AX70">
        <v>58876285668.974701</v>
      </c>
      <c r="AY70">
        <v>61468918471.666397</v>
      </c>
      <c r="AZ70">
        <v>62815127109.243301</v>
      </c>
      <c r="BA70">
        <v>66808366776.076302</v>
      </c>
      <c r="BB70">
        <v>67186830556.682098</v>
      </c>
      <c r="BC70">
        <v>69555367000</v>
      </c>
      <c r="BD70">
        <v>75028081292.364105</v>
      </c>
      <c r="BE70">
        <v>79261137178.261093</v>
      </c>
      <c r="BF70">
        <v>83181798259.061798</v>
      </c>
      <c r="BG70">
        <v>86333447251.965393</v>
      </c>
      <c r="BH70">
        <v>86418807383.138596</v>
      </c>
      <c r="BI70">
        <v>85358980969.675995</v>
      </c>
      <c r="BJ70">
        <v>87380611573.979904</v>
      </c>
      <c r="BK70">
        <v>88507202749.9263</v>
      </c>
      <c r="BL70">
        <v>88554747782.665802</v>
      </c>
    </row>
    <row r="71" spans="1:64" hidden="1" x14ac:dyDescent="0.45">
      <c r="A71" t="s">
        <v>161</v>
      </c>
      <c r="B71" t="s">
        <v>162</v>
      </c>
      <c r="C71" t="s">
        <v>565</v>
      </c>
      <c r="D71" t="s">
        <v>566</v>
      </c>
      <c r="E71">
        <v>15409781351.133699</v>
      </c>
      <c r="F71">
        <v>16205097756.2031</v>
      </c>
      <c r="G71">
        <v>16833145234.8095</v>
      </c>
      <c r="H71">
        <v>18603671041.333099</v>
      </c>
      <c r="I71">
        <v>20744502898.894299</v>
      </c>
      <c r="J71">
        <v>21763896545.0746</v>
      </c>
      <c r="K71">
        <v>22862190628.265701</v>
      </c>
      <c r="L71">
        <v>23046291647.957699</v>
      </c>
      <c r="M71">
        <v>22675985596.9202</v>
      </c>
      <c r="N71">
        <v>23873168227.831501</v>
      </c>
      <c r="O71">
        <v>25209711141.541401</v>
      </c>
      <c r="P71">
        <v>26232556430.548801</v>
      </c>
      <c r="Q71">
        <v>27034139574.667</v>
      </c>
      <c r="R71">
        <v>27982180935.687</v>
      </c>
      <c r="S71">
        <v>28418405947.319099</v>
      </c>
      <c r="T71">
        <v>30958769074.771702</v>
      </c>
      <c r="U71">
        <v>35069997463.380501</v>
      </c>
      <c r="V71">
        <v>38227364859.315201</v>
      </c>
      <c r="W71">
        <v>41525915350.189903</v>
      </c>
      <c r="X71">
        <v>43414385095.319199</v>
      </c>
      <c r="Y71">
        <v>47760742037.052498</v>
      </c>
      <c r="Z71">
        <v>51270465907.155098</v>
      </c>
      <c r="AA71">
        <v>56349918705.897202</v>
      </c>
      <c r="AB71">
        <v>59220612818.808899</v>
      </c>
      <c r="AC71">
        <v>64992113220.641998</v>
      </c>
      <c r="AD71">
        <v>68756135221.837402</v>
      </c>
      <c r="AE71">
        <v>72018287622.873505</v>
      </c>
      <c r="AF71">
        <v>74778570423.750198</v>
      </c>
      <c r="AG71">
        <v>78862467818.704605</v>
      </c>
      <c r="AH71">
        <v>82743186238.786407</v>
      </c>
      <c r="AI71">
        <v>87432266723.184692</v>
      </c>
      <c r="AJ71">
        <v>88416233470.253204</v>
      </c>
      <c r="AK71">
        <v>92370967093.947205</v>
      </c>
      <c r="AL71">
        <v>95050455603.305893</v>
      </c>
      <c r="AM71">
        <v>98826973867.407806</v>
      </c>
      <c r="AN71">
        <v>103414975383.02299</v>
      </c>
      <c r="AO71">
        <v>108574069873.763</v>
      </c>
      <c r="AP71">
        <v>114537342947.009</v>
      </c>
      <c r="AQ71">
        <v>120923369595.099</v>
      </c>
      <c r="AR71">
        <v>128243391747.39799</v>
      </c>
      <c r="AS71">
        <v>136412500718.856</v>
      </c>
      <c r="AT71">
        <v>141235026336.91501</v>
      </c>
      <c r="AU71">
        <v>144610831625.14899</v>
      </c>
      <c r="AV71">
        <v>149228913080.759</v>
      </c>
      <c r="AW71">
        <v>155335467069.901</v>
      </c>
      <c r="AX71">
        <v>162281672226.38</v>
      </c>
      <c r="AY71">
        <v>173387967296.922</v>
      </c>
      <c r="AZ71">
        <v>185677407198.797</v>
      </c>
      <c r="BA71">
        <v>198965008971.328</v>
      </c>
      <c r="BB71">
        <v>208263837233.48901</v>
      </c>
      <c r="BC71">
        <v>218983666061.70599</v>
      </c>
      <c r="BD71">
        <v>222847790406.48801</v>
      </c>
      <c r="BE71">
        <v>227808827463.29199</v>
      </c>
      <c r="BF71">
        <v>232787512057.14001</v>
      </c>
      <c r="BG71">
        <v>239575390773.66101</v>
      </c>
      <c r="BH71">
        <v>250049672567.83499</v>
      </c>
      <c r="BI71">
        <v>260918440290.69901</v>
      </c>
      <c r="BJ71">
        <v>271828016911.38101</v>
      </c>
      <c r="BK71">
        <v>286273286743.789</v>
      </c>
      <c r="BL71">
        <v>302183451076.55603</v>
      </c>
    </row>
    <row r="72" spans="1:64" hidden="1" x14ac:dyDescent="0.45">
      <c r="A72" t="s">
        <v>163</v>
      </c>
      <c r="B72" t="s">
        <v>164</v>
      </c>
      <c r="C72" t="s">
        <v>565</v>
      </c>
      <c r="D72" t="s">
        <v>566</v>
      </c>
      <c r="E72">
        <v>2846429919274.3901</v>
      </c>
      <c r="F72">
        <v>3033511102473.4102</v>
      </c>
      <c r="G72">
        <v>3228166473813.27</v>
      </c>
      <c r="H72">
        <v>3424501091299.8101</v>
      </c>
      <c r="I72">
        <v>3614550750994.4102</v>
      </c>
      <c r="J72">
        <v>3796257974953.4102</v>
      </c>
      <c r="K72">
        <v>3997076460132.0098</v>
      </c>
      <c r="L72">
        <v>4210690853776.8398</v>
      </c>
      <c r="M72">
        <v>4448051583244.0898</v>
      </c>
      <c r="N72">
        <v>4761271499789.3896</v>
      </c>
      <c r="O72">
        <v>5037380595464.7998</v>
      </c>
      <c r="P72">
        <v>5228682739121.5303</v>
      </c>
      <c r="Q72">
        <v>5485758313954.0098</v>
      </c>
      <c r="R72">
        <v>5824544184995.1201</v>
      </c>
      <c r="S72">
        <v>6011885071496.0303</v>
      </c>
      <c r="T72">
        <v>5966678562600.9102</v>
      </c>
      <c r="U72">
        <v>6266720294739.5596</v>
      </c>
      <c r="V72">
        <v>6459945628930.5</v>
      </c>
      <c r="W72">
        <v>6662165041021.1504</v>
      </c>
      <c r="X72">
        <v>6918296662566.4297</v>
      </c>
      <c r="Y72">
        <v>7067366674181.25</v>
      </c>
      <c r="Z72">
        <v>7103737699459.9199</v>
      </c>
      <c r="AA72">
        <v>7154651401436.2598</v>
      </c>
      <c r="AB72">
        <v>7253551134368.1602</v>
      </c>
      <c r="AC72">
        <v>7425366513093.6504</v>
      </c>
      <c r="AD72">
        <v>7596891581890.8398</v>
      </c>
      <c r="AE72">
        <v>7787427293818.8701</v>
      </c>
      <c r="AF72">
        <v>7985504564235.7803</v>
      </c>
      <c r="AG72">
        <v>8329957556181.1699</v>
      </c>
      <c r="AH72">
        <v>8671722886477.6699</v>
      </c>
      <c r="AI72">
        <v>8982529868160.0996</v>
      </c>
      <c r="AJ72">
        <v>9218218468063.9492</v>
      </c>
      <c r="AK72">
        <v>9346592349228.0391</v>
      </c>
      <c r="AL72">
        <v>9285273760002.0293</v>
      </c>
      <c r="AM72">
        <v>9513650950055.2402</v>
      </c>
      <c r="AN72">
        <v>9744751356644.4707</v>
      </c>
      <c r="AO72">
        <v>9910343493361.3809</v>
      </c>
      <c r="AP72">
        <v>10179019762969.9</v>
      </c>
      <c r="AQ72">
        <v>10488849269322.5</v>
      </c>
      <c r="AR72">
        <v>10800799638645.4</v>
      </c>
      <c r="AS72">
        <v>11218498716648.699</v>
      </c>
      <c r="AT72">
        <v>11466006718622</v>
      </c>
      <c r="AU72">
        <v>11575647393396.699</v>
      </c>
      <c r="AV72">
        <v>11657073920738.5</v>
      </c>
      <c r="AW72">
        <v>11925163996458.301</v>
      </c>
      <c r="AX72">
        <v>12126459973550.4</v>
      </c>
      <c r="AY72">
        <v>12517917748738</v>
      </c>
      <c r="AZ72">
        <v>12892976349516.9</v>
      </c>
      <c r="BA72">
        <v>12947222440955.1</v>
      </c>
      <c r="BB72">
        <v>12364632456030.9</v>
      </c>
      <c r="BC72">
        <v>12628837653379.801</v>
      </c>
      <c r="BD72">
        <v>12841829401759.6</v>
      </c>
      <c r="BE72">
        <v>12727405166657.6</v>
      </c>
      <c r="BF72">
        <v>12695647019251.699</v>
      </c>
      <c r="BG72">
        <v>12872560231063.9</v>
      </c>
      <c r="BH72">
        <v>13135710262099.801</v>
      </c>
      <c r="BI72">
        <v>13385759264810.801</v>
      </c>
      <c r="BJ72">
        <v>13730839548126.5</v>
      </c>
      <c r="BK72">
        <v>13989230380950.301</v>
      </c>
      <c r="BL72">
        <v>14169747200125.6</v>
      </c>
    </row>
    <row r="73" spans="1:64" hidden="1" x14ac:dyDescent="0.45">
      <c r="A73" t="s">
        <v>165</v>
      </c>
      <c r="B73" t="s">
        <v>166</v>
      </c>
      <c r="C73" t="s">
        <v>565</v>
      </c>
      <c r="D73" t="s">
        <v>566</v>
      </c>
      <c r="AK73">
        <v>885542139.31242299</v>
      </c>
      <c r="AL73">
        <v>1004689731.18505</v>
      </c>
      <c r="AM73">
        <v>1217899071.94871</v>
      </c>
      <c r="AN73">
        <v>1252711243.71578</v>
      </c>
      <c r="AO73">
        <v>1368697753.0329101</v>
      </c>
      <c r="AP73">
        <v>1476943745.68066</v>
      </c>
      <c r="AQ73">
        <v>1503123796.36725</v>
      </c>
      <c r="AR73">
        <v>1503326421.0780101</v>
      </c>
      <c r="AS73">
        <v>1456092118.7902901</v>
      </c>
      <c r="AT73">
        <v>1583579320.5606999</v>
      </c>
      <c r="AU73">
        <v>1631172676.14889</v>
      </c>
      <c r="AV73">
        <v>1587856627.3313501</v>
      </c>
      <c r="AW73">
        <v>1610908106.2235799</v>
      </c>
      <c r="AX73">
        <v>1652380122.39709</v>
      </c>
      <c r="AY73">
        <v>1636364974.51846</v>
      </c>
      <c r="AZ73">
        <v>1659712990.9590499</v>
      </c>
      <c r="BA73">
        <v>1497342770.5192101</v>
      </c>
      <c r="BB73">
        <v>1555387286.38116</v>
      </c>
      <c r="BC73">
        <v>1589515447.15447</v>
      </c>
      <c r="BD73">
        <v>1727482207.9267399</v>
      </c>
    </row>
    <row r="74" spans="1:64" hidden="1" x14ac:dyDescent="0.45">
      <c r="A74" t="s">
        <v>167</v>
      </c>
      <c r="B74" t="s">
        <v>168</v>
      </c>
      <c r="C74" t="s">
        <v>565</v>
      </c>
      <c r="D74" t="s">
        <v>566</v>
      </c>
      <c r="E74">
        <v>224627031933.879</v>
      </c>
      <c r="F74">
        <v>251219894398.05499</v>
      </c>
      <c r="G74">
        <v>276224911089.43201</v>
      </c>
      <c r="H74">
        <v>302732831572.383</v>
      </c>
      <c r="I74">
        <v>318803434953.112</v>
      </c>
      <c r="J74">
        <v>338738643803.328</v>
      </c>
      <c r="K74">
        <v>363283850224.92603</v>
      </c>
      <c r="L74">
        <v>379051598739.26703</v>
      </c>
      <c r="M74">
        <v>404057709039.927</v>
      </c>
      <c r="N74">
        <v>440047192036.38501</v>
      </c>
      <c r="O74">
        <v>458928029655.54498</v>
      </c>
      <c r="P74">
        <v>480265767257.078</v>
      </c>
      <c r="Q74">
        <v>519406206411.06</v>
      </c>
      <c r="R74">
        <v>559859978879.05896</v>
      </c>
      <c r="S74">
        <v>591317311952.90198</v>
      </c>
      <c r="T74">
        <v>594523453423.30396</v>
      </c>
      <c r="U74">
        <v>614165268772.11597</v>
      </c>
      <c r="V74">
        <v>631598806621.76196</v>
      </c>
      <c r="W74">
        <v>640839118928.51904</v>
      </c>
      <c r="X74">
        <v>641105364161.95105</v>
      </c>
      <c r="Y74">
        <v>655265639628.55505</v>
      </c>
      <c r="Z74">
        <v>654397618334.58496</v>
      </c>
      <c r="AA74">
        <v>662554434047.823</v>
      </c>
      <c r="AB74">
        <v>674282413862.57996</v>
      </c>
      <c r="AC74">
        <v>686316248360.19702</v>
      </c>
      <c r="AD74">
        <v>702248639165.10706</v>
      </c>
      <c r="AE74">
        <v>725095047526.35596</v>
      </c>
      <c r="AF74">
        <v>765316958164.71594</v>
      </c>
      <c r="AG74">
        <v>804304685918.68506</v>
      </c>
      <c r="AH74">
        <v>843128716911.40906</v>
      </c>
      <c r="AI74">
        <v>875010730382.96399</v>
      </c>
      <c r="AJ74">
        <v>897288508374.46704</v>
      </c>
      <c r="AK74">
        <v>905626252710.68298</v>
      </c>
      <c r="AL74">
        <v>896284791600.80103</v>
      </c>
      <c r="AM74">
        <v>917645009493.87305</v>
      </c>
      <c r="AN74">
        <v>942949015520.80396</v>
      </c>
      <c r="AO74">
        <v>968036404655.44897</v>
      </c>
      <c r="AP74">
        <v>1003878729729.41</v>
      </c>
      <c r="AQ74">
        <v>1047979497287.63</v>
      </c>
      <c r="AR74">
        <v>1095038925601.92</v>
      </c>
      <c r="AS74">
        <v>1152484609387.48</v>
      </c>
      <c r="AT74">
        <v>1197811239501.96</v>
      </c>
      <c r="AU74">
        <v>1230523730745.3899</v>
      </c>
      <c r="AV74">
        <v>1267216654327.77</v>
      </c>
      <c r="AW74">
        <v>1306789235708.8</v>
      </c>
      <c r="AX74">
        <v>1354513605581.53</v>
      </c>
      <c r="AY74">
        <v>1410085602559.8401</v>
      </c>
      <c r="AZ74">
        <v>1460914788659.9199</v>
      </c>
      <c r="BA74">
        <v>1473875223827.73</v>
      </c>
      <c r="BB74">
        <v>1418409880841.96</v>
      </c>
      <c r="BC74">
        <v>1420722034063</v>
      </c>
      <c r="BD74">
        <v>1409152050946.1101</v>
      </c>
      <c r="BE74">
        <v>1367449023146.1599</v>
      </c>
      <c r="BF74">
        <v>1347820738370.52</v>
      </c>
      <c r="BG74">
        <v>1366473336621.79</v>
      </c>
      <c r="BH74">
        <v>1418879948438.72</v>
      </c>
      <c r="BI74">
        <v>1461890475184.29</v>
      </c>
      <c r="BJ74">
        <v>1505361852514.9099</v>
      </c>
      <c r="BK74">
        <v>1541942855240.9199</v>
      </c>
      <c r="BL74">
        <v>1572012697558.03</v>
      </c>
    </row>
    <row r="75" spans="1:64" hidden="1" x14ac:dyDescent="0.45">
      <c r="A75" t="s">
        <v>169</v>
      </c>
      <c r="B75" t="s">
        <v>170</v>
      </c>
      <c r="C75" t="s">
        <v>565</v>
      </c>
      <c r="D75" t="s">
        <v>566</v>
      </c>
      <c r="AL75">
        <v>10074197029.7528</v>
      </c>
      <c r="AM75">
        <v>9908736271.44627</v>
      </c>
      <c r="AN75">
        <v>10357272911.802799</v>
      </c>
      <c r="AO75">
        <v>10868505101.993999</v>
      </c>
      <c r="AP75">
        <v>12286468319.372999</v>
      </c>
      <c r="AQ75">
        <v>12818509364.906099</v>
      </c>
      <c r="AR75">
        <v>12766795274.3992</v>
      </c>
      <c r="AS75">
        <v>14057073774.981001</v>
      </c>
      <c r="AT75">
        <v>14897630320.6614</v>
      </c>
      <c r="AU75">
        <v>15911026263.4956</v>
      </c>
      <c r="AV75">
        <v>17114964309.693199</v>
      </c>
      <c r="AW75">
        <v>18273211940.1469</v>
      </c>
      <c r="AX75">
        <v>20007394086.0989</v>
      </c>
      <c r="AY75">
        <v>21951864648.904499</v>
      </c>
      <c r="AZ75">
        <v>23614406696.2817</v>
      </c>
      <c r="BA75">
        <v>22412683023.018902</v>
      </c>
      <c r="BB75">
        <v>19177666091.937801</v>
      </c>
      <c r="BC75">
        <v>19693608289.077301</v>
      </c>
      <c r="BD75">
        <v>21159587906.674099</v>
      </c>
      <c r="BE75">
        <v>21820792521.896999</v>
      </c>
      <c r="BF75">
        <v>22114540699.3116</v>
      </c>
      <c r="BG75">
        <v>22775173863.454399</v>
      </c>
      <c r="BH75">
        <v>23195350011.736401</v>
      </c>
      <c r="BI75">
        <v>23934775341.8769</v>
      </c>
      <c r="BJ75">
        <v>25250985667.443298</v>
      </c>
      <c r="BK75">
        <v>26350783451.007999</v>
      </c>
      <c r="BL75">
        <v>27667385533.076401</v>
      </c>
    </row>
    <row r="76" spans="1:64" hidden="1" x14ac:dyDescent="0.45">
      <c r="A76" t="s">
        <v>171</v>
      </c>
      <c r="B76" t="s">
        <v>172</v>
      </c>
      <c r="C76" t="s">
        <v>565</v>
      </c>
      <c r="D76" t="s">
        <v>566</v>
      </c>
      <c r="Z76">
        <v>8227603581.9633598</v>
      </c>
      <c r="AA76">
        <v>8302969570.9622297</v>
      </c>
      <c r="AB76">
        <v>8986719589.9333401</v>
      </c>
      <c r="AC76">
        <v>8730775888.1234207</v>
      </c>
      <c r="AD76">
        <v>7757787405.4644499</v>
      </c>
      <c r="AE76">
        <v>8507314752.2364302</v>
      </c>
      <c r="AF76">
        <v>9686371611.6320705</v>
      </c>
      <c r="AG76">
        <v>9735159432.1336994</v>
      </c>
      <c r="AH76">
        <v>9700011205.5530491</v>
      </c>
      <c r="AI76">
        <v>9964477334.0190392</v>
      </c>
      <c r="AJ76">
        <v>9253264787.0428505</v>
      </c>
      <c r="AK76">
        <v>8450777235.35501</v>
      </c>
      <c r="AL76">
        <v>9561448857.1228809</v>
      </c>
      <c r="AM76">
        <v>9866455689.2083092</v>
      </c>
      <c r="AN76">
        <v>10471023887.6987</v>
      </c>
      <c r="AO76">
        <v>11772171512.263901</v>
      </c>
      <c r="AP76">
        <v>12141100401.7836</v>
      </c>
      <c r="AQ76">
        <v>11721244257.5256</v>
      </c>
      <c r="AR76">
        <v>12326311978.141199</v>
      </c>
      <c r="AS76">
        <v>13074915711.785101</v>
      </c>
      <c r="AT76">
        <v>14160304516.1707</v>
      </c>
      <c r="AU76">
        <v>14374794288.768999</v>
      </c>
      <c r="AV76">
        <v>14064103274.8829</v>
      </c>
      <c r="AW76">
        <v>15972968197.1422</v>
      </c>
      <c r="AX76">
        <v>17860775923.0952</v>
      </c>
      <c r="AY76">
        <v>19795942246.2104</v>
      </c>
      <c r="AZ76">
        <v>22063798449.164501</v>
      </c>
      <c r="BA76">
        <v>24444156129.469501</v>
      </c>
      <c r="BB76">
        <v>26595865976.5256</v>
      </c>
      <c r="BC76">
        <v>29933790334.341801</v>
      </c>
      <c r="BD76">
        <v>33279878089.932701</v>
      </c>
      <c r="BE76">
        <v>36157859258.966698</v>
      </c>
      <c r="BF76">
        <v>39984181569.422897</v>
      </c>
      <c r="BG76">
        <v>44085556179.421997</v>
      </c>
      <c r="BH76">
        <v>48667131302.632698</v>
      </c>
      <c r="BI76">
        <v>53258136694.136703</v>
      </c>
      <c r="BJ76">
        <v>58351845887.868698</v>
      </c>
      <c r="BK76">
        <v>62329193945.756699</v>
      </c>
      <c r="BL76">
        <v>67542461142.924896</v>
      </c>
    </row>
    <row r="77" spans="1:64" hidden="1" x14ac:dyDescent="0.45">
      <c r="A77" t="s">
        <v>173</v>
      </c>
      <c r="B77" t="s">
        <v>174</v>
      </c>
      <c r="C77" t="s">
        <v>565</v>
      </c>
      <c r="D77" t="s">
        <v>566</v>
      </c>
      <c r="O77">
        <v>5780235042028.46</v>
      </c>
      <c r="P77">
        <v>5991832227028.1904</v>
      </c>
      <c r="Q77">
        <v>6278612543958.5</v>
      </c>
      <c r="R77">
        <v>6657435698068.8604</v>
      </c>
      <c r="S77">
        <v>6863638777574.8398</v>
      </c>
      <c r="T77">
        <v>6819262110474.3496</v>
      </c>
      <c r="U77">
        <v>7153294804665.8799</v>
      </c>
      <c r="V77">
        <v>7359116343187.2803</v>
      </c>
      <c r="W77">
        <v>7584142689768.5703</v>
      </c>
      <c r="X77">
        <v>7875756095256.1904</v>
      </c>
      <c r="Y77">
        <v>8038850984923.71</v>
      </c>
      <c r="Z77">
        <v>8079211698010.0303</v>
      </c>
      <c r="AA77">
        <v>8145127818273.8496</v>
      </c>
      <c r="AB77">
        <v>8262474753750.5098</v>
      </c>
      <c r="AC77">
        <v>8467810108944.5996</v>
      </c>
      <c r="AD77">
        <v>8666855694716.2803</v>
      </c>
      <c r="AE77">
        <v>8891001272242.0391</v>
      </c>
      <c r="AF77">
        <v>9115706857939.6797</v>
      </c>
      <c r="AG77">
        <v>9495696966962.6094</v>
      </c>
      <c r="AH77">
        <v>9868327129457.3301</v>
      </c>
      <c r="AI77">
        <v>10200913728437.5</v>
      </c>
      <c r="AJ77">
        <v>10385383169763.699</v>
      </c>
      <c r="AK77">
        <v>10504391922134.301</v>
      </c>
      <c r="AL77">
        <v>10445037347179.1</v>
      </c>
      <c r="AM77">
        <v>10722047250333.801</v>
      </c>
      <c r="AN77">
        <v>11008669824220.199</v>
      </c>
      <c r="AO77">
        <v>11217054834848.4</v>
      </c>
      <c r="AP77">
        <v>11515878893157.199</v>
      </c>
      <c r="AQ77">
        <v>11863506512242</v>
      </c>
      <c r="AR77">
        <v>12214512071886.9</v>
      </c>
      <c r="AS77">
        <v>12691270347971.801</v>
      </c>
      <c r="AT77">
        <v>12968493938366.5</v>
      </c>
      <c r="AU77">
        <v>13114252403594.301</v>
      </c>
      <c r="AV77">
        <v>13236284805056.4</v>
      </c>
      <c r="AW77">
        <v>13579759500210.801</v>
      </c>
      <c r="AX77">
        <v>13842398145422.301</v>
      </c>
      <c r="AY77">
        <v>14326089737271.1</v>
      </c>
      <c r="AZ77">
        <v>14777715839582.5</v>
      </c>
      <c r="BA77">
        <v>14873020002933.199</v>
      </c>
      <c r="BB77">
        <v>14229639065703.5</v>
      </c>
      <c r="BC77">
        <v>14544075622068.1</v>
      </c>
      <c r="BD77">
        <v>14810516494583.6</v>
      </c>
      <c r="BE77">
        <v>14699166443888.4</v>
      </c>
      <c r="BF77">
        <v>14691035836236.4</v>
      </c>
      <c r="BG77">
        <v>14922117420350.801</v>
      </c>
      <c r="BH77">
        <v>15265416049095.4</v>
      </c>
      <c r="BI77">
        <v>15577553669650.699</v>
      </c>
      <c r="BJ77">
        <v>16012037378199.301</v>
      </c>
      <c r="BK77">
        <v>16351210756244.199</v>
      </c>
      <c r="BL77">
        <v>16605351894524</v>
      </c>
    </row>
    <row r="78" spans="1:64" hidden="1" x14ac:dyDescent="0.45">
      <c r="A78" t="s">
        <v>175</v>
      </c>
      <c r="B78" t="s">
        <v>176</v>
      </c>
      <c r="C78" t="s">
        <v>565</v>
      </c>
      <c r="D78" t="s">
        <v>566</v>
      </c>
      <c r="E78">
        <v>278640086121.22998</v>
      </c>
      <c r="F78">
        <v>281504523753.27899</v>
      </c>
      <c r="G78">
        <v>302839013108.31097</v>
      </c>
      <c r="H78">
        <v>317855413798.177</v>
      </c>
      <c r="I78">
        <v>338699094487.64502</v>
      </c>
      <c r="J78">
        <v>353293540810.96698</v>
      </c>
      <c r="K78">
        <v>353274879150.15302</v>
      </c>
      <c r="L78">
        <v>343205226515.56897</v>
      </c>
      <c r="M78">
        <v>358799527551.271</v>
      </c>
      <c r="N78">
        <v>383170558298.974</v>
      </c>
      <c r="O78">
        <v>425479467115.08197</v>
      </c>
      <c r="P78">
        <v>450260325568.31403</v>
      </c>
      <c r="Q78">
        <v>459187157519.896</v>
      </c>
      <c r="R78">
        <v>485300751901.11798</v>
      </c>
      <c r="S78">
        <v>515053010407.49298</v>
      </c>
      <c r="T78">
        <v>518780037402.34998</v>
      </c>
      <c r="U78">
        <v>557321447363.53699</v>
      </c>
      <c r="V78">
        <v>586714453563.46899</v>
      </c>
      <c r="W78">
        <v>590498557788.46301</v>
      </c>
      <c r="X78">
        <v>613680199759.71899</v>
      </c>
      <c r="Y78">
        <v>623493914445.79602</v>
      </c>
      <c r="Z78">
        <v>605645954559.31104</v>
      </c>
      <c r="AA78">
        <v>595593618109.27405</v>
      </c>
      <c r="AB78">
        <v>565657828864.06897</v>
      </c>
      <c r="AC78">
        <v>569026104424.08301</v>
      </c>
      <c r="AD78">
        <v>582207403003.12402</v>
      </c>
      <c r="AE78">
        <v>605167166040.94495</v>
      </c>
      <c r="AF78">
        <v>626947930178.36902</v>
      </c>
      <c r="AG78">
        <v>653751414693.62305</v>
      </c>
      <c r="AH78">
        <v>627746428072.86597</v>
      </c>
      <c r="AI78">
        <v>692128082746.41895</v>
      </c>
      <c r="AJ78">
        <v>674159846268.17297</v>
      </c>
      <c r="AK78">
        <v>711653407390.17896</v>
      </c>
      <c r="AL78">
        <v>721991661821.84204</v>
      </c>
      <c r="AM78">
        <v>718540825945.61804</v>
      </c>
      <c r="AN78">
        <v>739011647911.68604</v>
      </c>
      <c r="AO78">
        <v>762526895346.90601</v>
      </c>
      <c r="AP78">
        <v>808251507464.45801</v>
      </c>
      <c r="AQ78">
        <v>847644582455.35901</v>
      </c>
      <c r="AR78">
        <v>851363393145.98499</v>
      </c>
      <c r="AS78">
        <v>879156621983.927</v>
      </c>
      <c r="AT78">
        <v>912692571133.44495</v>
      </c>
      <c r="AU78">
        <v>913180997261.99097</v>
      </c>
      <c r="AV78">
        <v>890057559217.12195</v>
      </c>
      <c r="AW78">
        <v>1015092318471.15</v>
      </c>
      <c r="AX78">
        <v>1093365029461.14</v>
      </c>
      <c r="AY78">
        <v>1176055250295.6499</v>
      </c>
      <c r="AZ78">
        <v>1255676774043.8601</v>
      </c>
      <c r="BA78">
        <v>1328477651177.27</v>
      </c>
      <c r="BB78">
        <v>1368196297819.45</v>
      </c>
      <c r="BC78">
        <v>1430217427154.3301</v>
      </c>
      <c r="BD78">
        <v>1437433373953.55</v>
      </c>
      <c r="BE78">
        <v>1551800561201.98</v>
      </c>
      <c r="BF78">
        <v>1612277415166.8201</v>
      </c>
      <c r="BG78">
        <v>1632121367898.6599</v>
      </c>
      <c r="BH78">
        <v>1663008467666.04</v>
      </c>
      <c r="BI78">
        <v>1710668746615.8101</v>
      </c>
      <c r="BJ78">
        <v>1741096475406.8</v>
      </c>
      <c r="BK78">
        <v>1779815852945.04</v>
      </c>
      <c r="BL78">
        <v>1818619280069.01</v>
      </c>
    </row>
    <row r="79" spans="1:64" hidden="1" x14ac:dyDescent="0.45">
      <c r="A79" t="s">
        <v>177</v>
      </c>
      <c r="B79" t="s">
        <v>178</v>
      </c>
      <c r="C79" t="s">
        <v>565</v>
      </c>
      <c r="D79" t="s">
        <v>566</v>
      </c>
      <c r="E79">
        <v>53974754755.818398</v>
      </c>
      <c r="F79">
        <v>58079356996.9786</v>
      </c>
      <c r="G79">
        <v>59811251790.347504</v>
      </c>
      <c r="H79">
        <v>61776111005.021797</v>
      </c>
      <c r="I79">
        <v>65012367852.941704</v>
      </c>
      <c r="J79">
        <v>68459881274.0802</v>
      </c>
      <c r="K79">
        <v>70084313093.186096</v>
      </c>
      <c r="L79">
        <v>71604321917.9151</v>
      </c>
      <c r="M79">
        <v>73253577092.444107</v>
      </c>
      <c r="N79">
        <v>80281003555.582901</v>
      </c>
      <c r="O79">
        <v>84145519763.944794</v>
      </c>
      <c r="P79">
        <v>86128763490.724396</v>
      </c>
      <c r="Q79">
        <v>92791241503.558502</v>
      </c>
      <c r="R79">
        <v>99271622065.174393</v>
      </c>
      <c r="S79">
        <v>102484580912.94099</v>
      </c>
      <c r="T79">
        <v>104334323348.30299</v>
      </c>
      <c r="U79">
        <v>104693632484.25301</v>
      </c>
      <c r="V79">
        <v>104944385071.65199</v>
      </c>
      <c r="W79">
        <v>108008454061</v>
      </c>
      <c r="X79">
        <v>115700736634.21001</v>
      </c>
      <c r="Y79">
        <v>121935904729.20399</v>
      </c>
      <c r="Z79">
        <v>123540433514.66299</v>
      </c>
      <c r="AA79">
        <v>127380179760.10201</v>
      </c>
      <c r="AB79">
        <v>131350086895.217</v>
      </c>
      <c r="AC79">
        <v>135602798145.174</v>
      </c>
      <c r="AD79">
        <v>140415201220.737</v>
      </c>
      <c r="AE79">
        <v>144284529486.55701</v>
      </c>
      <c r="AF79">
        <v>149442450560.168</v>
      </c>
      <c r="AG79">
        <v>157239087851.755</v>
      </c>
      <c r="AH79">
        <v>165238066162.74701</v>
      </c>
      <c r="AI79">
        <v>166345617005.80701</v>
      </c>
      <c r="AJ79">
        <v>156553968259.73401</v>
      </c>
      <c r="AK79">
        <v>151396047186.12201</v>
      </c>
      <c r="AL79">
        <v>150393808335.61801</v>
      </c>
      <c r="AM79">
        <v>156353993801.95901</v>
      </c>
      <c r="AN79">
        <v>162947234504.45099</v>
      </c>
      <c r="AO79">
        <v>168922802621.39001</v>
      </c>
      <c r="AP79">
        <v>179622027752.75</v>
      </c>
      <c r="AQ79">
        <v>189424326026.16101</v>
      </c>
      <c r="AR79">
        <v>197720307821.77701</v>
      </c>
      <c r="AS79">
        <v>209135417846.354</v>
      </c>
      <c r="AT79">
        <v>214593892247.035</v>
      </c>
      <c r="AU79">
        <v>218257329651.004</v>
      </c>
      <c r="AV79">
        <v>222630735544.11499</v>
      </c>
      <c r="AW79">
        <v>231518357747.349</v>
      </c>
      <c r="AX79">
        <v>237954222101.41501</v>
      </c>
      <c r="AY79">
        <v>247537613424.00699</v>
      </c>
      <c r="AZ79">
        <v>260655464541.70801</v>
      </c>
      <c r="BA79">
        <v>262698990509.61899</v>
      </c>
      <c r="BB79">
        <v>241487498615.70801</v>
      </c>
      <c r="BC79">
        <v>249181190476.36899</v>
      </c>
      <c r="BD79">
        <v>255529492050.108</v>
      </c>
      <c r="BE79">
        <v>251958350549.72699</v>
      </c>
      <c r="BF79">
        <v>249686451384.47501</v>
      </c>
      <c r="BG79">
        <v>248775325156.74301</v>
      </c>
      <c r="BH79">
        <v>250127815128.55701</v>
      </c>
      <c r="BI79">
        <v>257160053013.50201</v>
      </c>
      <c r="BJ79">
        <v>265569629767.38101</v>
      </c>
      <c r="BK79">
        <v>269599884224.073</v>
      </c>
      <c r="BL79">
        <v>272688247151.83801</v>
      </c>
    </row>
    <row r="80" spans="1:64" hidden="1" x14ac:dyDescent="0.45">
      <c r="A80" t="s">
        <v>179</v>
      </c>
      <c r="B80" t="s">
        <v>180</v>
      </c>
      <c r="C80" t="s">
        <v>565</v>
      </c>
      <c r="D80" t="s">
        <v>566</v>
      </c>
      <c r="E80">
        <v>697947700.14745605</v>
      </c>
      <c r="F80">
        <v>722498582.84528399</v>
      </c>
      <c r="G80">
        <v>748552619.71165597</v>
      </c>
      <c r="H80">
        <v>796151373.90115798</v>
      </c>
      <c r="I80">
        <v>834981911.448313</v>
      </c>
      <c r="J80">
        <v>812435170.76970303</v>
      </c>
      <c r="K80">
        <v>812435170.76970303</v>
      </c>
      <c r="L80">
        <v>920910120.026034</v>
      </c>
      <c r="M80">
        <v>993811405.47882903</v>
      </c>
      <c r="N80">
        <v>1019614829.2845401</v>
      </c>
      <c r="O80">
        <v>1149133555.66745</v>
      </c>
      <c r="P80">
        <v>1228297213.08077</v>
      </c>
      <c r="Q80">
        <v>1320238657.8363299</v>
      </c>
      <c r="R80">
        <v>1473556237.1185801</v>
      </c>
      <c r="S80">
        <v>1511885643.85268</v>
      </c>
      <c r="T80">
        <v>1519901830.6965301</v>
      </c>
      <c r="U80">
        <v>1561488825.98616</v>
      </c>
      <c r="V80">
        <v>1653679311.21615</v>
      </c>
      <c r="W80">
        <v>1684493995.4983499</v>
      </c>
      <c r="X80">
        <v>1890420350.43925</v>
      </c>
      <c r="Y80">
        <v>1860108274.24809</v>
      </c>
      <c r="Z80">
        <v>1977852952.1928599</v>
      </c>
      <c r="AA80">
        <v>1859607286.3974199</v>
      </c>
      <c r="AB80">
        <v>1785964550.3626101</v>
      </c>
      <c r="AC80">
        <v>1935860992.1210401</v>
      </c>
      <c r="AD80">
        <v>1846550531.7881801</v>
      </c>
      <c r="AE80">
        <v>1989656498.5364101</v>
      </c>
      <c r="AF80">
        <v>1858040323.3511</v>
      </c>
      <c r="AG80">
        <v>1875798634.2570901</v>
      </c>
      <c r="AH80">
        <v>2015332399.89483</v>
      </c>
      <c r="AI80">
        <v>2132221733.89098</v>
      </c>
      <c r="AJ80">
        <v>2074651667.5611401</v>
      </c>
      <c r="AK80">
        <v>2201205458.9056602</v>
      </c>
      <c r="AL80">
        <v>2248091848.8415999</v>
      </c>
      <c r="AM80">
        <v>2362744524.3317299</v>
      </c>
      <c r="AN80">
        <v>2421813102.9077802</v>
      </c>
      <c r="AO80">
        <v>2538060142.2662201</v>
      </c>
      <c r="AP80">
        <v>2482222835.1593299</v>
      </c>
      <c r="AQ80">
        <v>2514491743.2245798</v>
      </c>
      <c r="AR80">
        <v>2735766984.4245601</v>
      </c>
      <c r="AS80">
        <v>2689258989.0223799</v>
      </c>
      <c r="AT80">
        <v>2743044172.7493701</v>
      </c>
      <c r="AU80">
        <v>2830821561.96665</v>
      </c>
      <c r="AV80">
        <v>2859129759.03756</v>
      </c>
      <c r="AW80">
        <v>3010663627.82095</v>
      </c>
      <c r="AX80">
        <v>3031738285.3315802</v>
      </c>
      <c r="AY80">
        <v>3087900748.1084399</v>
      </c>
      <c r="AZ80">
        <v>3061633387.3047199</v>
      </c>
      <c r="BA80">
        <v>3093253759.97435</v>
      </c>
      <c r="BB80">
        <v>3050380096.4682398</v>
      </c>
      <c r="BC80">
        <v>3140508835.9485002</v>
      </c>
      <c r="BD80">
        <v>3225464091.7996202</v>
      </c>
      <c r="BE80">
        <v>3270985530.4063201</v>
      </c>
      <c r="BF80">
        <v>3425841164.8876801</v>
      </c>
      <c r="BG80">
        <v>3617795881.2961001</v>
      </c>
      <c r="BH80">
        <v>3780669706.9981699</v>
      </c>
      <c r="BI80">
        <v>3873097741.8404899</v>
      </c>
      <c r="BJ80">
        <v>4080449106.0853901</v>
      </c>
      <c r="BK80">
        <v>4236021827.4126401</v>
      </c>
      <c r="BL80">
        <v>4217157352.3252702</v>
      </c>
    </row>
    <row r="81" spans="1:64" hidden="1" x14ac:dyDescent="0.45">
      <c r="A81" t="s">
        <v>181</v>
      </c>
      <c r="B81" t="s">
        <v>182</v>
      </c>
      <c r="C81" t="s">
        <v>565</v>
      </c>
      <c r="D81" t="s">
        <v>566</v>
      </c>
      <c r="E81">
        <v>594143057742.53601</v>
      </c>
      <c r="F81">
        <v>623732046562.00598</v>
      </c>
      <c r="G81">
        <v>666416961956.77405</v>
      </c>
      <c r="H81">
        <v>707959262511.61206</v>
      </c>
      <c r="I81">
        <v>755053417127.16101</v>
      </c>
      <c r="J81">
        <v>791760397108.24695</v>
      </c>
      <c r="K81">
        <v>833342362956.44897</v>
      </c>
      <c r="L81">
        <v>874352381611.68799</v>
      </c>
      <c r="M81">
        <v>913622247820.13098</v>
      </c>
      <c r="N81">
        <v>978575996273.98901</v>
      </c>
      <c r="O81">
        <v>1038354070611.79</v>
      </c>
      <c r="P81">
        <v>1093560406549.92</v>
      </c>
      <c r="Q81">
        <v>1142895006608.8999</v>
      </c>
      <c r="R81">
        <v>1215406902330.3</v>
      </c>
      <c r="S81">
        <v>1267680570458.97</v>
      </c>
      <c r="T81">
        <v>1255512298032.3</v>
      </c>
      <c r="U81">
        <v>1310211941852.1799</v>
      </c>
      <c r="V81">
        <v>1355601771435.3701</v>
      </c>
      <c r="W81">
        <v>1409534980612.99</v>
      </c>
      <c r="X81">
        <v>1459573319584.54</v>
      </c>
      <c r="Y81">
        <v>1482616264182.3301</v>
      </c>
      <c r="Z81">
        <v>1498465726175.8201</v>
      </c>
      <c r="AA81">
        <v>1536008235776.98</v>
      </c>
      <c r="AB81">
        <v>1555068022253.9399</v>
      </c>
      <c r="AC81">
        <v>1578607422855.04</v>
      </c>
      <c r="AD81">
        <v>1604224769973.7</v>
      </c>
      <c r="AE81">
        <v>1641719936119.9199</v>
      </c>
      <c r="AF81">
        <v>1683779164654.95</v>
      </c>
      <c r="AG81">
        <v>1763643204660.1599</v>
      </c>
      <c r="AH81">
        <v>1840253415111.9199</v>
      </c>
      <c r="AI81">
        <v>1894061230299.9299</v>
      </c>
      <c r="AJ81">
        <v>1913914322644.1599</v>
      </c>
      <c r="AK81">
        <v>1944524371204.96</v>
      </c>
      <c r="AL81">
        <v>1932299800778.5901</v>
      </c>
      <c r="AM81">
        <v>1977870042046.03</v>
      </c>
      <c r="AN81">
        <v>2019537736337.46</v>
      </c>
      <c r="AO81">
        <v>2048073676765.6599</v>
      </c>
      <c r="AP81">
        <v>2095922750995.0701</v>
      </c>
      <c r="AQ81">
        <v>2171138280346.8</v>
      </c>
      <c r="AR81">
        <v>2245421036606.8398</v>
      </c>
      <c r="AS81">
        <v>2333523930837.6802</v>
      </c>
      <c r="AT81">
        <v>2379814544862.6299</v>
      </c>
      <c r="AU81">
        <v>2406838088236.23</v>
      </c>
      <c r="AV81">
        <v>2426650234855.52</v>
      </c>
      <c r="AW81">
        <v>2495318440945.6201</v>
      </c>
      <c r="AX81">
        <v>2536821075827.5601</v>
      </c>
      <c r="AY81">
        <v>2598956033155.96</v>
      </c>
      <c r="AZ81">
        <v>2661973862041.2202</v>
      </c>
      <c r="BA81">
        <v>2668760456862.0601</v>
      </c>
      <c r="BB81">
        <v>2592078593605.6001</v>
      </c>
      <c r="BC81">
        <v>2642609548930.3599</v>
      </c>
      <c r="BD81">
        <v>2700554065228.6602</v>
      </c>
      <c r="BE81">
        <v>2709010438478.52</v>
      </c>
      <c r="BF81">
        <v>2724623188257.8198</v>
      </c>
      <c r="BG81">
        <v>2750675573424.9302</v>
      </c>
      <c r="BH81">
        <v>2781288181330.75</v>
      </c>
      <c r="BI81">
        <v>2811756203322.1099</v>
      </c>
      <c r="BJ81">
        <v>2876185347152.3501</v>
      </c>
      <c r="BK81">
        <v>2927751436718.3701</v>
      </c>
      <c r="BL81">
        <v>2971919320115.8301</v>
      </c>
    </row>
    <row r="82" spans="1:64" hidden="1" x14ac:dyDescent="0.45">
      <c r="A82" t="s">
        <v>183</v>
      </c>
      <c r="B82" t="s">
        <v>184</v>
      </c>
      <c r="C82" t="s">
        <v>565</v>
      </c>
      <c r="D82" t="s">
        <v>566</v>
      </c>
      <c r="BC82">
        <v>2320424601.2695398</v>
      </c>
    </row>
    <row r="83" spans="1:64" hidden="1" x14ac:dyDescent="0.45">
      <c r="A83" t="s">
        <v>185</v>
      </c>
      <c r="B83" t="s">
        <v>186</v>
      </c>
      <c r="C83" t="s">
        <v>565</v>
      </c>
      <c r="D83" t="s">
        <v>566</v>
      </c>
      <c r="AE83">
        <v>204059968.48031899</v>
      </c>
      <c r="AF83">
        <v>206508198.45608801</v>
      </c>
      <c r="AG83">
        <v>211771892.90399101</v>
      </c>
      <c r="AH83">
        <v>219238994.33008501</v>
      </c>
      <c r="AI83">
        <v>227440564.74891001</v>
      </c>
      <c r="AJ83">
        <v>244333351.581714</v>
      </c>
      <c r="AK83">
        <v>254126271.48478901</v>
      </c>
      <c r="AL83">
        <v>274813814.78003401</v>
      </c>
      <c r="AM83">
        <v>273344876.79457301</v>
      </c>
      <c r="AN83">
        <v>292518557.08430201</v>
      </c>
      <c r="AO83">
        <v>283209529.83593798</v>
      </c>
      <c r="AP83">
        <v>266044377.41833001</v>
      </c>
      <c r="AQ83">
        <v>273628014.59127098</v>
      </c>
      <c r="AR83">
        <v>277388863.06854802</v>
      </c>
      <c r="AS83">
        <v>290797573.82283503</v>
      </c>
      <c r="AT83">
        <v>297100909.12994802</v>
      </c>
      <c r="AU83">
        <v>298726044.18786299</v>
      </c>
      <c r="AV83">
        <v>303422361.33888203</v>
      </c>
      <c r="AW83">
        <v>294076488.22938198</v>
      </c>
      <c r="AX83">
        <v>300081139.479451</v>
      </c>
      <c r="AY83">
        <v>299837907.83135903</v>
      </c>
      <c r="AZ83">
        <v>294332328.26185</v>
      </c>
      <c r="BA83">
        <v>287243355.955513</v>
      </c>
      <c r="BB83">
        <v>290383210.899436</v>
      </c>
      <c r="BC83">
        <v>296944100</v>
      </c>
      <c r="BD83">
        <v>306412384.60828799</v>
      </c>
      <c r="BE83">
        <v>300692217.68140298</v>
      </c>
      <c r="BF83">
        <v>289627442.30591601</v>
      </c>
      <c r="BG83">
        <v>282949282.98951298</v>
      </c>
      <c r="BH83">
        <v>296026870.63957798</v>
      </c>
      <c r="BI83">
        <v>298691646.55670398</v>
      </c>
      <c r="BJ83">
        <v>306703111.91790998</v>
      </c>
      <c r="BK83">
        <v>307352260.095985</v>
      </c>
    </row>
    <row r="84" spans="1:64" hidden="1" x14ac:dyDescent="0.45">
      <c r="A84" t="s">
        <v>187</v>
      </c>
      <c r="B84" t="s">
        <v>188</v>
      </c>
      <c r="C84" t="s">
        <v>565</v>
      </c>
      <c r="D84" t="s">
        <v>566</v>
      </c>
      <c r="E84">
        <v>2187247770.68536</v>
      </c>
      <c r="F84">
        <v>2510235219.0899701</v>
      </c>
      <c r="G84">
        <v>2697227952.1395502</v>
      </c>
      <c r="H84">
        <v>2861554819.5865798</v>
      </c>
      <c r="I84">
        <v>2991883007.0676999</v>
      </c>
      <c r="J84">
        <v>3241206660.6134701</v>
      </c>
      <c r="K84">
        <v>3387320404.89011</v>
      </c>
      <c r="L84">
        <v>3526713817.2149801</v>
      </c>
      <c r="M84">
        <v>3615192044.5170698</v>
      </c>
      <c r="N84">
        <v>3907404779.4858699</v>
      </c>
      <c r="O84">
        <v>4246541810.4816599</v>
      </c>
      <c r="P84">
        <v>4682183107.8713799</v>
      </c>
      <c r="Q84">
        <v>5213000834.1382303</v>
      </c>
      <c r="R84">
        <v>5743811183.6128502</v>
      </c>
      <c r="S84">
        <v>8011875372.5791903</v>
      </c>
      <c r="T84">
        <v>9549363463.0232601</v>
      </c>
      <c r="U84">
        <v>12951356470.6877</v>
      </c>
      <c r="V84">
        <v>11321804992.0278</v>
      </c>
      <c r="W84">
        <v>8599000778.6506195</v>
      </c>
      <c r="X84">
        <v>8639794892.34795</v>
      </c>
      <c r="Y84">
        <v>8860363426.49963</v>
      </c>
      <c r="Z84">
        <v>9311828118.3921394</v>
      </c>
      <c r="AA84">
        <v>9023392343.0163708</v>
      </c>
      <c r="AB84">
        <v>9529445903.0460205</v>
      </c>
      <c r="AC84">
        <v>10245002686.437201</v>
      </c>
      <c r="AD84">
        <v>10005991964.6294</v>
      </c>
      <c r="AE84">
        <v>9925584039.9471607</v>
      </c>
      <c r="AF84">
        <v>8223739210.3826904</v>
      </c>
      <c r="AG84">
        <v>9280107562.1577606</v>
      </c>
      <c r="AH84">
        <v>10073121520.7334</v>
      </c>
      <c r="AI84">
        <v>10596141891.2425</v>
      </c>
      <c r="AJ84">
        <v>11243831433.4095</v>
      </c>
      <c r="AK84">
        <v>10896380665.303101</v>
      </c>
      <c r="AL84">
        <v>11326412322.1297</v>
      </c>
      <c r="AM84">
        <v>11746934243.941401</v>
      </c>
      <c r="AN84">
        <v>12331208870.096001</v>
      </c>
      <c r="AO84">
        <v>12778221236.43</v>
      </c>
      <c r="AP84">
        <v>13511482517.501699</v>
      </c>
      <c r="AQ84">
        <v>13981389394.622499</v>
      </c>
      <c r="AR84">
        <v>12732484617.4799</v>
      </c>
      <c r="AS84">
        <v>12492736210.552099</v>
      </c>
      <c r="AT84">
        <v>12759485289.4389</v>
      </c>
      <c r="AU84">
        <v>12727709938.932699</v>
      </c>
      <c r="AV84">
        <v>13013743584.167601</v>
      </c>
      <c r="AW84">
        <v>13103478949.6987</v>
      </c>
      <c r="AX84">
        <v>13454154690.1038</v>
      </c>
      <c r="AY84">
        <v>13076553296.630199</v>
      </c>
      <c r="AZ84">
        <v>13862206744.622299</v>
      </c>
      <c r="BA84">
        <v>13403585248.0849</v>
      </c>
      <c r="BB84">
        <v>13421054290.834299</v>
      </c>
      <c r="BC84">
        <v>14372591916.4792</v>
      </c>
      <c r="BD84">
        <v>15391860684.1325</v>
      </c>
      <c r="BE84">
        <v>16200099127.691299</v>
      </c>
      <c r="BF84">
        <v>17113573955.752199</v>
      </c>
      <c r="BG84">
        <v>17852018586.539902</v>
      </c>
      <c r="BH84">
        <v>18544480427.502602</v>
      </c>
      <c r="BI84">
        <v>18932327518.4725</v>
      </c>
      <c r="BJ84">
        <v>19021809655.754501</v>
      </c>
      <c r="BK84">
        <v>19182154180.117298</v>
      </c>
      <c r="BL84">
        <v>19938879843.2225</v>
      </c>
    </row>
    <row r="85" spans="1:64" hidden="1" x14ac:dyDescent="0.45">
      <c r="A85" t="s">
        <v>189</v>
      </c>
      <c r="B85" t="s">
        <v>190</v>
      </c>
      <c r="C85" t="s">
        <v>565</v>
      </c>
      <c r="D85" t="s">
        <v>566</v>
      </c>
      <c r="E85">
        <v>730143163309.04199</v>
      </c>
      <c r="F85">
        <v>749689964248.32104</v>
      </c>
      <c r="G85">
        <v>757958367203.23999</v>
      </c>
      <c r="H85">
        <v>794904168563.02698</v>
      </c>
      <c r="I85">
        <v>838891457696.60706</v>
      </c>
      <c r="J85">
        <v>856861993729.19202</v>
      </c>
      <c r="K85">
        <v>870341293300.40198</v>
      </c>
      <c r="L85">
        <v>894593132734.245</v>
      </c>
      <c r="M85">
        <v>943268691513.90198</v>
      </c>
      <c r="N85">
        <v>961418094550.02698</v>
      </c>
      <c r="O85">
        <v>997674978358.32996</v>
      </c>
      <c r="P85">
        <v>1032640667969.6801</v>
      </c>
      <c r="Q85">
        <v>1077267965299.23</v>
      </c>
      <c r="R85">
        <v>1147547294631.1201</v>
      </c>
      <c r="S85">
        <v>1119037583141.0801</v>
      </c>
      <c r="T85">
        <v>1102546890922.3</v>
      </c>
      <c r="U85">
        <v>1134633941055.8201</v>
      </c>
      <c r="V85">
        <v>1162520412199.27</v>
      </c>
      <c r="W85">
        <v>1211395797829.8601</v>
      </c>
      <c r="X85">
        <v>1256811227898.22</v>
      </c>
      <c r="Y85">
        <v>1231280769547.8401</v>
      </c>
      <c r="Z85">
        <v>1221581430992.8</v>
      </c>
      <c r="AA85">
        <v>1245950651652.3899</v>
      </c>
      <c r="AB85">
        <v>1298552899086.5701</v>
      </c>
      <c r="AC85">
        <v>1328018428945.6699</v>
      </c>
      <c r="AD85">
        <v>1383096865492.21</v>
      </c>
      <c r="AE85">
        <v>1426669126696.22</v>
      </c>
      <c r="AF85">
        <v>1503605660045.8101</v>
      </c>
      <c r="AG85">
        <v>1589798556082.79</v>
      </c>
      <c r="AH85">
        <v>1630777246520.49</v>
      </c>
      <c r="AI85">
        <v>1642743164295.47</v>
      </c>
      <c r="AJ85">
        <v>1624621709197.4199</v>
      </c>
      <c r="AK85">
        <v>1631137775478.3799</v>
      </c>
      <c r="AL85">
        <v>1671750349054.79</v>
      </c>
      <c r="AM85">
        <v>1736046020119.21</v>
      </c>
      <c r="AN85">
        <v>1779996977033.2</v>
      </c>
      <c r="AO85">
        <v>1824346192314.6101</v>
      </c>
      <c r="AP85">
        <v>1894671636479.3999</v>
      </c>
      <c r="AQ85">
        <v>1963729639960.8701</v>
      </c>
      <c r="AR85">
        <v>2031050677570.54</v>
      </c>
      <c r="AS85">
        <v>2100867468377.3301</v>
      </c>
      <c r="AT85">
        <v>2163354906748.8999</v>
      </c>
      <c r="AU85">
        <v>2213638870799.5498</v>
      </c>
      <c r="AV85">
        <v>2286387402580.4302</v>
      </c>
      <c r="AW85">
        <v>2340665128966.7798</v>
      </c>
      <c r="AX85">
        <v>2415091934365.1802</v>
      </c>
      <c r="AY85">
        <v>2482432536059.6099</v>
      </c>
      <c r="AZ85">
        <v>2542769379532.5098</v>
      </c>
      <c r="BA85">
        <v>2535620293003.54</v>
      </c>
      <c r="BB85">
        <v>2427911662369.3101</v>
      </c>
      <c r="BC85">
        <v>2475244321361.1099</v>
      </c>
      <c r="BD85">
        <v>2513366732498.4102</v>
      </c>
      <c r="BE85">
        <v>2550537514410.0601</v>
      </c>
      <c r="BF85">
        <v>2605105900265.9199</v>
      </c>
      <c r="BG85">
        <v>2673033408802.7798</v>
      </c>
      <c r="BH85">
        <v>2735997360453.5</v>
      </c>
      <c r="BI85">
        <v>2788478034235.71</v>
      </c>
      <c r="BJ85">
        <v>2841238185971.4102</v>
      </c>
      <c r="BK85">
        <v>2879331251695.23</v>
      </c>
      <c r="BL85">
        <v>2921446026408.2402</v>
      </c>
    </row>
    <row r="86" spans="1:64" hidden="1" x14ac:dyDescent="0.45">
      <c r="A86" t="s">
        <v>191</v>
      </c>
      <c r="B86" t="s">
        <v>192</v>
      </c>
      <c r="C86" t="s">
        <v>565</v>
      </c>
      <c r="D86" t="s">
        <v>566</v>
      </c>
      <c r="J86">
        <v>7345028481.0733299</v>
      </c>
      <c r="K86">
        <v>7898522745.8695898</v>
      </c>
      <c r="L86">
        <v>8392180381.4309597</v>
      </c>
      <c r="M86">
        <v>8766164037.4135704</v>
      </c>
      <c r="N86">
        <v>9185024480.2685394</v>
      </c>
      <c r="O86">
        <v>10292014307.857401</v>
      </c>
      <c r="P86">
        <v>10546323407.373899</v>
      </c>
      <c r="Q86">
        <v>10845509293.7628</v>
      </c>
      <c r="R86">
        <v>11548597799.749901</v>
      </c>
      <c r="S86">
        <v>12565832178.7103</v>
      </c>
      <c r="T86">
        <v>13493309378.3799</v>
      </c>
      <c r="U86">
        <v>14316072585.055</v>
      </c>
      <c r="V86">
        <v>15303387711.9559</v>
      </c>
      <c r="W86">
        <v>16440295926.2731</v>
      </c>
      <c r="X86">
        <v>17652002631.293201</v>
      </c>
      <c r="Y86">
        <v>18459805274.4967</v>
      </c>
      <c r="Z86">
        <v>19432161424.366199</v>
      </c>
      <c r="AA86">
        <v>19821103624.714802</v>
      </c>
      <c r="AB86">
        <v>20673785073.8964</v>
      </c>
      <c r="AC86">
        <v>21795735464.956799</v>
      </c>
      <c r="AD86">
        <v>22872805607.8209</v>
      </c>
      <c r="AE86">
        <v>21002890645.010101</v>
      </c>
      <c r="AF86">
        <v>21272156702.452301</v>
      </c>
      <c r="AG86">
        <v>22453943722.747601</v>
      </c>
      <c r="AH86">
        <v>20838337138.344101</v>
      </c>
      <c r="AI86">
        <v>17756716768.509602</v>
      </c>
      <c r="AJ86">
        <v>14010049401.104099</v>
      </c>
      <c r="AK86">
        <v>7719537296.1483898</v>
      </c>
      <c r="AL86">
        <v>5457712716.0968599</v>
      </c>
      <c r="AM86">
        <v>4890110922.6285696</v>
      </c>
      <c r="AN86">
        <v>5017253646.4333696</v>
      </c>
      <c r="AO86">
        <v>5579186155.5574703</v>
      </c>
      <c r="AP86">
        <v>6166063047.1006098</v>
      </c>
      <c r="AQ86">
        <v>6357513306.2299604</v>
      </c>
      <c r="AR86">
        <v>6539926704.6098299</v>
      </c>
      <c r="AS86">
        <v>6660152862.9162703</v>
      </c>
      <c r="AT86">
        <v>6980203396.6244402</v>
      </c>
      <c r="AU86">
        <v>7362288338.9471998</v>
      </c>
      <c r="AV86">
        <v>8176463427.0708199</v>
      </c>
      <c r="AW86">
        <v>8650248301.5598106</v>
      </c>
      <c r="AX86">
        <v>9479770268.9509106</v>
      </c>
      <c r="AY86">
        <v>10372742886.2052</v>
      </c>
      <c r="AZ86">
        <v>11677525383.367701</v>
      </c>
      <c r="BA86">
        <v>11959954702.7672</v>
      </c>
      <c r="BB86">
        <v>11523354926.117901</v>
      </c>
      <c r="BC86">
        <v>12243505582.674101</v>
      </c>
      <c r="BD86">
        <v>13149524979.525499</v>
      </c>
      <c r="BE86">
        <v>13987019317.7155</v>
      </c>
      <c r="BF86">
        <v>14493531996.848</v>
      </c>
      <c r="BG86">
        <v>15135874439.158899</v>
      </c>
      <c r="BH86">
        <v>15593311953.5165</v>
      </c>
      <c r="BI86">
        <v>16046522019.223101</v>
      </c>
      <c r="BJ86">
        <v>16823591412.020901</v>
      </c>
      <c r="BK86">
        <v>17642889340.799999</v>
      </c>
      <c r="BL86">
        <v>18521919918.931499</v>
      </c>
    </row>
    <row r="87" spans="1:64" hidden="1" x14ac:dyDescent="0.45">
      <c r="A87" t="s">
        <v>193</v>
      </c>
      <c r="B87" t="s">
        <v>194</v>
      </c>
      <c r="C87" t="s">
        <v>565</v>
      </c>
      <c r="D87" t="s">
        <v>566</v>
      </c>
      <c r="E87">
        <v>7011622290.3684902</v>
      </c>
      <c r="F87">
        <v>7252098077.8576698</v>
      </c>
      <c r="G87">
        <v>7550098290.1527205</v>
      </c>
      <c r="H87">
        <v>7882753672.9297199</v>
      </c>
      <c r="I87">
        <v>8056909517.96875</v>
      </c>
      <c r="J87">
        <v>8167208518.1897898</v>
      </c>
      <c r="K87">
        <v>7819425064.1608496</v>
      </c>
      <c r="L87">
        <v>8059900851.6500301</v>
      </c>
      <c r="M87">
        <v>8089630628.4398298</v>
      </c>
      <c r="N87">
        <v>8575507997.8965197</v>
      </c>
      <c r="O87">
        <v>9409345167.2559109</v>
      </c>
      <c r="P87">
        <v>9900148331.1908703</v>
      </c>
      <c r="Q87">
        <v>9653866756.5942707</v>
      </c>
      <c r="R87">
        <v>9932340671.2314301</v>
      </c>
      <c r="S87">
        <v>10612955987.5065</v>
      </c>
      <c r="T87">
        <v>9293592670.8889503</v>
      </c>
      <c r="U87">
        <v>8965511860.3916798</v>
      </c>
      <c r="V87">
        <v>9169397215.0297298</v>
      </c>
      <c r="W87">
        <v>9946589417.8310394</v>
      </c>
      <c r="X87">
        <v>9696438520.8543892</v>
      </c>
      <c r="Y87">
        <v>9742176227.9298897</v>
      </c>
      <c r="Z87">
        <v>9400901272.5961704</v>
      </c>
      <c r="AA87">
        <v>8750015733.1109009</v>
      </c>
      <c r="AB87">
        <v>8350687983.3269501</v>
      </c>
      <c r="AC87">
        <v>9072819526.9313793</v>
      </c>
      <c r="AD87">
        <v>9534772773.1102905</v>
      </c>
      <c r="AE87">
        <v>10030500929.951401</v>
      </c>
      <c r="AF87">
        <v>10511453306.502001</v>
      </c>
      <c r="AG87">
        <v>11103055638.281401</v>
      </c>
      <c r="AH87">
        <v>11667742913.887899</v>
      </c>
      <c r="AI87">
        <v>12056140826.573601</v>
      </c>
      <c r="AJ87">
        <v>12692925251.8708</v>
      </c>
      <c r="AK87">
        <v>13185337014.9424</v>
      </c>
      <c r="AL87">
        <v>13824825935.1905</v>
      </c>
      <c r="AM87">
        <v>14281045164.615999</v>
      </c>
      <c r="AN87">
        <v>14868341569.1791</v>
      </c>
      <c r="AO87">
        <v>15552651204.673201</v>
      </c>
      <c r="AP87">
        <v>16205296043.4189</v>
      </c>
      <c r="AQ87">
        <v>16967008294.820101</v>
      </c>
      <c r="AR87">
        <v>17713556131.4935</v>
      </c>
      <c r="AS87">
        <v>18368957715.429298</v>
      </c>
      <c r="AT87">
        <v>19103716042.157902</v>
      </c>
      <c r="AU87">
        <v>19963383183.424</v>
      </c>
      <c r="AV87">
        <v>21001479123.7299</v>
      </c>
      <c r="AW87">
        <v>22177561952.429699</v>
      </c>
      <c r="AX87">
        <v>23486038976.139301</v>
      </c>
      <c r="AY87">
        <v>24989124920.7416</v>
      </c>
      <c r="AZ87">
        <v>26075356991.748901</v>
      </c>
      <c r="BA87">
        <v>28461199738.577099</v>
      </c>
      <c r="BB87">
        <v>29839998859.5149</v>
      </c>
      <c r="BC87">
        <v>32197272797.202801</v>
      </c>
      <c r="BD87">
        <v>36720063512.616997</v>
      </c>
      <c r="BE87">
        <v>40132381684.078697</v>
      </c>
      <c r="BF87">
        <v>43067072130.764603</v>
      </c>
      <c r="BG87">
        <v>44314914204.603699</v>
      </c>
      <c r="BH87">
        <v>45280184654.580803</v>
      </c>
      <c r="BI87">
        <v>46841351687.547798</v>
      </c>
      <c r="BJ87">
        <v>50655852124.958</v>
      </c>
      <c r="BK87">
        <v>53828671662.413597</v>
      </c>
      <c r="BL87">
        <v>57315905531.185204</v>
      </c>
    </row>
    <row r="88" spans="1:64" hidden="1" x14ac:dyDescent="0.45">
      <c r="A88" t="s">
        <v>195</v>
      </c>
      <c r="B88" t="s">
        <v>196</v>
      </c>
      <c r="C88" t="s">
        <v>565</v>
      </c>
      <c r="D88" t="s">
        <v>566</v>
      </c>
    </row>
    <row r="89" spans="1:64" hidden="1" x14ac:dyDescent="0.45">
      <c r="A89" t="s">
        <v>197</v>
      </c>
      <c r="B89" t="s">
        <v>198</v>
      </c>
      <c r="C89" t="s">
        <v>565</v>
      </c>
      <c r="D89" t="s">
        <v>566</v>
      </c>
      <c r="AE89">
        <v>2888984360.4373798</v>
      </c>
      <c r="AF89">
        <v>2984319077.5871902</v>
      </c>
      <c r="AG89">
        <v>3172573407.61621</v>
      </c>
      <c r="AH89">
        <v>3299586622.9790101</v>
      </c>
      <c r="AI89">
        <v>3442262819.16991</v>
      </c>
      <c r="AJ89">
        <v>3532223707.5660801</v>
      </c>
      <c r="AK89">
        <v>3647760883.5800099</v>
      </c>
      <c r="AL89">
        <v>3831759215.08674</v>
      </c>
      <c r="AM89">
        <v>3983883853.4272499</v>
      </c>
      <c r="AN89">
        <v>4167448202.1434398</v>
      </c>
      <c r="AO89">
        <v>4353382032.8210001</v>
      </c>
      <c r="AP89">
        <v>4578957026.8007298</v>
      </c>
      <c r="AQ89">
        <v>4745819772.4979095</v>
      </c>
      <c r="AR89">
        <v>4926730613.6998997</v>
      </c>
      <c r="AS89">
        <v>5050049664.66574</v>
      </c>
      <c r="AT89">
        <v>5234797978.3418598</v>
      </c>
      <c r="AU89">
        <v>5505154850.2362099</v>
      </c>
      <c r="AV89">
        <v>5573892283.0720301</v>
      </c>
      <c r="AW89">
        <v>5704327901.3720198</v>
      </c>
      <c r="AX89">
        <v>5875302156.3797503</v>
      </c>
      <c r="AY89">
        <v>5943715439.2218599</v>
      </c>
      <c r="AZ89">
        <v>6349521090.82652</v>
      </c>
      <c r="BA89">
        <v>6612176405.9128799</v>
      </c>
      <c r="BB89">
        <v>6538276170.4572201</v>
      </c>
      <c r="BC89">
        <v>6853467857.61127</v>
      </c>
      <c r="BD89">
        <v>7238091620.5167198</v>
      </c>
      <c r="BE89">
        <v>7666363112.7512503</v>
      </c>
      <c r="BF89">
        <v>7968017943.8116503</v>
      </c>
      <c r="BG89">
        <v>8263428353.5945396</v>
      </c>
      <c r="BH89">
        <v>8578674004.45187</v>
      </c>
      <c r="BI89">
        <v>9507642041.84692</v>
      </c>
      <c r="BJ89">
        <v>10486920351.169901</v>
      </c>
      <c r="BK89">
        <v>11137085784.5893</v>
      </c>
      <c r="BL89">
        <v>11760762588.518101</v>
      </c>
    </row>
    <row r="90" spans="1:64" hidden="1" x14ac:dyDescent="0.45">
      <c r="A90" t="s">
        <v>199</v>
      </c>
      <c r="B90" t="s">
        <v>200</v>
      </c>
      <c r="C90" t="s">
        <v>565</v>
      </c>
      <c r="D90" t="s">
        <v>566</v>
      </c>
      <c r="K90">
        <v>289673615.686113</v>
      </c>
      <c r="L90">
        <v>289673615.686113</v>
      </c>
      <c r="M90">
        <v>317413176.70169502</v>
      </c>
      <c r="N90">
        <v>325143847.25062698</v>
      </c>
      <c r="O90">
        <v>345152700.75392699</v>
      </c>
      <c r="P90">
        <v>344925324.39438999</v>
      </c>
      <c r="Q90">
        <v>345759025.39157999</v>
      </c>
      <c r="R90">
        <v>377742873.65607899</v>
      </c>
      <c r="S90">
        <v>399949597.60176402</v>
      </c>
      <c r="T90">
        <v>449517067.35298198</v>
      </c>
      <c r="U90">
        <v>482562081.68625402</v>
      </c>
      <c r="V90">
        <v>499160171.51374698</v>
      </c>
      <c r="W90">
        <v>530689355.77120799</v>
      </c>
      <c r="X90">
        <v>523640829.08623499</v>
      </c>
      <c r="Y90">
        <v>556473525.92931199</v>
      </c>
      <c r="Z90">
        <v>574958986.65511703</v>
      </c>
      <c r="AA90">
        <v>570562950.06353998</v>
      </c>
      <c r="AB90">
        <v>632658615.48503494</v>
      </c>
      <c r="AC90">
        <v>655024725.40177298</v>
      </c>
      <c r="AD90">
        <v>649704191.03673005</v>
      </c>
      <c r="AE90">
        <v>676284049.08148801</v>
      </c>
      <c r="AF90">
        <v>692882308.940395</v>
      </c>
      <c r="AG90">
        <v>723901450.69782197</v>
      </c>
      <c r="AH90">
        <v>766580666.85555196</v>
      </c>
      <c r="AI90">
        <v>793862348.05253303</v>
      </c>
      <c r="AJ90">
        <v>818527962.57733405</v>
      </c>
      <c r="AK90">
        <v>846183475.10192096</v>
      </c>
      <c r="AL90">
        <v>871671379.18519998</v>
      </c>
      <c r="AM90">
        <v>873016768.74209905</v>
      </c>
      <c r="AN90">
        <v>880715451.758744</v>
      </c>
      <c r="AO90">
        <v>900298561.77292001</v>
      </c>
      <c r="AP90">
        <v>944413183.28710699</v>
      </c>
      <c r="AQ90">
        <v>977467632.44417298</v>
      </c>
      <c r="AR90">
        <v>1040025551.63557</v>
      </c>
      <c r="AS90">
        <v>1097226959.22541</v>
      </c>
      <c r="AT90">
        <v>1160866125.52931</v>
      </c>
      <c r="AU90">
        <v>1123137974.71176</v>
      </c>
      <c r="AV90">
        <v>1200297549.3260601</v>
      </c>
      <c r="AW90">
        <v>1284918526.5613101</v>
      </c>
      <c r="AX90">
        <v>1254700720.2974701</v>
      </c>
      <c r="AY90">
        <v>1247729841.7741201</v>
      </c>
      <c r="AZ90">
        <v>1285701374.04879</v>
      </c>
      <c r="BA90">
        <v>1366133637.45789</v>
      </c>
      <c r="BB90">
        <v>1457196339.40745</v>
      </c>
      <c r="BC90">
        <v>1543292392.5460501</v>
      </c>
      <c r="BD90">
        <v>1417815865.36988</v>
      </c>
      <c r="BE90">
        <v>1492131665.7383699</v>
      </c>
      <c r="BF90">
        <v>1534997158.54229</v>
      </c>
      <c r="BG90">
        <v>1513393877.2325399</v>
      </c>
      <c r="BH90">
        <v>1574808517.7158401</v>
      </c>
      <c r="BI90">
        <v>1605412711.0892899</v>
      </c>
      <c r="BJ90">
        <v>1682835525.0915899</v>
      </c>
      <c r="BK90">
        <v>1804586829.8097601</v>
      </c>
      <c r="BL90">
        <v>1913886426.7423699</v>
      </c>
    </row>
    <row r="91" spans="1:64" hidden="1" x14ac:dyDescent="0.45">
      <c r="A91" t="s">
        <v>201</v>
      </c>
      <c r="B91" t="s">
        <v>202</v>
      </c>
      <c r="C91" t="s">
        <v>565</v>
      </c>
      <c r="D91" t="s">
        <v>566</v>
      </c>
      <c r="O91">
        <v>347357390.64165801</v>
      </c>
      <c r="P91">
        <v>333772356.12996602</v>
      </c>
      <c r="Q91">
        <v>355049879.53445399</v>
      </c>
      <c r="R91">
        <v>358990552.54866499</v>
      </c>
      <c r="S91">
        <v>375357797.180641</v>
      </c>
      <c r="T91">
        <v>404806809.65918398</v>
      </c>
      <c r="U91">
        <v>424818253.36636001</v>
      </c>
      <c r="V91">
        <v>394358487.35013199</v>
      </c>
      <c r="W91">
        <v>446122153.47487497</v>
      </c>
      <c r="X91">
        <v>455018473.24841899</v>
      </c>
      <c r="Y91">
        <v>382430961.95716798</v>
      </c>
      <c r="Z91">
        <v>451909214.63514203</v>
      </c>
      <c r="AA91">
        <v>470889772.82452601</v>
      </c>
      <c r="AB91">
        <v>454887584.86907703</v>
      </c>
      <c r="AC91">
        <v>496324309.31241101</v>
      </c>
      <c r="AD91">
        <v>517003626.40591598</v>
      </c>
      <c r="AE91">
        <v>512899405.39038402</v>
      </c>
      <c r="AF91">
        <v>527773488.18489897</v>
      </c>
      <c r="AG91">
        <v>552051068.57992196</v>
      </c>
      <c r="AH91">
        <v>585726183.88183796</v>
      </c>
      <c r="AI91">
        <v>621455481.01898205</v>
      </c>
      <c r="AJ91">
        <v>653149710.69254696</v>
      </c>
      <c r="AK91">
        <v>660334357.32199001</v>
      </c>
      <c r="AL91">
        <v>674201378.82365501</v>
      </c>
      <c r="AM91">
        <v>695775823.08388305</v>
      </c>
      <c r="AN91">
        <v>726389959.35546803</v>
      </c>
      <c r="AO91">
        <v>810651194.61368704</v>
      </c>
      <c r="AP91">
        <v>863343522.26357603</v>
      </c>
      <c r="AQ91">
        <v>620744167.51278996</v>
      </c>
      <c r="AR91">
        <v>627110131.16229296</v>
      </c>
      <c r="AS91">
        <v>661143318.75681806</v>
      </c>
      <c r="AT91">
        <v>675615129.91606796</v>
      </c>
      <c r="AU91">
        <v>668959121.50069296</v>
      </c>
      <c r="AV91">
        <v>672762222.18029702</v>
      </c>
      <c r="AW91">
        <v>691339891.57478297</v>
      </c>
      <c r="AX91">
        <v>720833135.30197096</v>
      </c>
      <c r="AY91">
        <v>737479752.96176302</v>
      </c>
      <c r="AZ91">
        <v>761543388.79853594</v>
      </c>
      <c r="BA91">
        <v>785939943.83019495</v>
      </c>
      <c r="BB91">
        <v>812418063.72064602</v>
      </c>
      <c r="BC91">
        <v>849878424.225986</v>
      </c>
      <c r="BD91">
        <v>918589222.83133805</v>
      </c>
      <c r="BE91">
        <v>902856701.26358199</v>
      </c>
      <c r="BF91">
        <v>932252851.108459</v>
      </c>
      <c r="BG91">
        <v>941244996.21015501</v>
      </c>
      <c r="BH91">
        <v>998981744.956949</v>
      </c>
      <c r="BI91">
        <v>1061546030.0007499</v>
      </c>
      <c r="BJ91">
        <v>1124380814.4813099</v>
      </c>
      <c r="BK91">
        <v>1167107285.4129701</v>
      </c>
      <c r="BL91">
        <v>1220795318.1526799</v>
      </c>
    </row>
    <row r="92" spans="1:64" hidden="1" x14ac:dyDescent="0.45">
      <c r="A92" t="s">
        <v>203</v>
      </c>
      <c r="B92" t="s">
        <v>204</v>
      </c>
      <c r="C92" t="s">
        <v>565</v>
      </c>
      <c r="D92" t="s">
        <v>566</v>
      </c>
      <c r="Y92">
        <v>164984420.17245901</v>
      </c>
      <c r="Z92">
        <v>174503065.13706499</v>
      </c>
      <c r="AA92">
        <v>178345057.14791799</v>
      </c>
      <c r="AB92">
        <v>187270134.35215199</v>
      </c>
      <c r="AC92">
        <v>189164150.165681</v>
      </c>
      <c r="AD92">
        <v>213576122.09907699</v>
      </c>
      <c r="AE92">
        <v>208598610.208637</v>
      </c>
      <c r="AF92">
        <v>217853582.68480599</v>
      </c>
      <c r="AG92">
        <v>223638166.47760299</v>
      </c>
      <c r="AH92">
        <v>220889255.15790001</v>
      </c>
      <c r="AI92">
        <v>217004776.05116901</v>
      </c>
      <c r="AJ92">
        <v>214786468.86416301</v>
      </c>
      <c r="AK92">
        <v>289414714.850146</v>
      </c>
      <c r="AL92">
        <v>321346456.90151501</v>
      </c>
      <c r="AM92">
        <v>374911169.32196403</v>
      </c>
      <c r="AN92">
        <v>440469125.15180397</v>
      </c>
      <c r="AO92">
        <v>733733456.43983603</v>
      </c>
      <c r="AP92">
        <v>1834135265.1653299</v>
      </c>
      <c r="AQ92">
        <v>2270191429.68964</v>
      </c>
      <c r="AR92">
        <v>2852813708.7463999</v>
      </c>
      <c r="AS92">
        <v>3372418920.2396698</v>
      </c>
      <c r="AT92">
        <v>5509853830.69874</v>
      </c>
      <c r="AU92">
        <v>6582227537.3896999</v>
      </c>
      <c r="AV92">
        <v>7500793866.6262903</v>
      </c>
      <c r="AW92">
        <v>10351000040.010401</v>
      </c>
      <c r="AX92">
        <v>12084658046.371799</v>
      </c>
      <c r="AY92">
        <v>13015770991.882601</v>
      </c>
      <c r="AZ92">
        <v>15004855942.3615</v>
      </c>
      <c r="BA92">
        <v>17675586626.848999</v>
      </c>
      <c r="BB92">
        <v>17913032731.252499</v>
      </c>
      <c r="BC92">
        <v>16314442183.3477</v>
      </c>
      <c r="BD92">
        <v>17378783932.033298</v>
      </c>
      <c r="BE92">
        <v>18823459968.4282</v>
      </c>
      <c r="BF92">
        <v>18045449003.117298</v>
      </c>
      <c r="BG92">
        <v>18120349580.9011</v>
      </c>
      <c r="BH92">
        <v>16469578277.771799</v>
      </c>
      <c r="BI92">
        <v>15017551540.420099</v>
      </c>
      <c r="BJ92">
        <v>14166431362.868799</v>
      </c>
      <c r="BK92">
        <v>13265964945.245399</v>
      </c>
      <c r="BL92">
        <v>12526213820.5137</v>
      </c>
    </row>
    <row r="93" spans="1:64" hidden="1" x14ac:dyDescent="0.45">
      <c r="A93" t="s">
        <v>205</v>
      </c>
      <c r="B93" t="s">
        <v>206</v>
      </c>
      <c r="C93" t="s">
        <v>565</v>
      </c>
      <c r="D93" t="s">
        <v>566</v>
      </c>
      <c r="E93">
        <v>52154874899.138802</v>
      </c>
      <c r="F93">
        <v>59041321755.459801</v>
      </c>
      <c r="G93">
        <v>59256710719.126198</v>
      </c>
      <c r="H93">
        <v>66275589691.793098</v>
      </c>
      <c r="I93">
        <v>72511908371.912598</v>
      </c>
      <c r="J93">
        <v>80319998283.349304</v>
      </c>
      <c r="K93">
        <v>85536382457.032394</v>
      </c>
      <c r="L93">
        <v>90385855229.188293</v>
      </c>
      <c r="M93">
        <v>96896998165.686493</v>
      </c>
      <c r="N93">
        <v>108101844648.27</v>
      </c>
      <c r="O93">
        <v>117755966772.61</v>
      </c>
      <c r="P93">
        <v>126989421199.91499</v>
      </c>
      <c r="Q93">
        <v>139891738377.75601</v>
      </c>
      <c r="R93">
        <v>151212306767.285</v>
      </c>
      <c r="S93">
        <v>141476894426.33401</v>
      </c>
      <c r="T93">
        <v>150484457714.29901</v>
      </c>
      <c r="U93">
        <v>160795499617.81799</v>
      </c>
      <c r="V93">
        <v>165524497990.02399</v>
      </c>
      <c r="W93">
        <v>177519832305.63101</v>
      </c>
      <c r="X93">
        <v>183346175569.633</v>
      </c>
      <c r="Y93">
        <v>184587669107.63599</v>
      </c>
      <c r="Z93">
        <v>181719691994.29401</v>
      </c>
      <c r="AA93">
        <v>179661448626.34601</v>
      </c>
      <c r="AB93">
        <v>177723579014.397</v>
      </c>
      <c r="AC93">
        <v>181296854860.96201</v>
      </c>
      <c r="AD93">
        <v>185846602075.005</v>
      </c>
      <c r="AE93">
        <v>186808656092.82599</v>
      </c>
      <c r="AF93">
        <v>182588903692.18301</v>
      </c>
      <c r="AG93">
        <v>190418062980.07401</v>
      </c>
      <c r="AH93">
        <v>197653948950.86099</v>
      </c>
      <c r="AI93">
        <v>197653948950.86099</v>
      </c>
      <c r="AJ93">
        <v>203781221772.84601</v>
      </c>
      <c r="AK93">
        <v>205207690334.92001</v>
      </c>
      <c r="AL93">
        <v>201924367090.758</v>
      </c>
      <c r="AM93">
        <v>205962854073.62399</v>
      </c>
      <c r="AN93">
        <v>210287497076.34399</v>
      </c>
      <c r="AO93">
        <v>216306197301.46701</v>
      </c>
      <c r="AP93">
        <v>226005797514.668</v>
      </c>
      <c r="AQ93">
        <v>234808508252.91299</v>
      </c>
      <c r="AR93">
        <v>242023225859.98401</v>
      </c>
      <c r="AS93">
        <v>251509981372.056</v>
      </c>
      <c r="AT93">
        <v>261901398998.99301</v>
      </c>
      <c r="AU93">
        <v>272175455285.612</v>
      </c>
      <c r="AV93">
        <v>287946746352.28601</v>
      </c>
      <c r="AW93">
        <v>302519710334.24701</v>
      </c>
      <c r="AX93">
        <v>304332233357.34601</v>
      </c>
      <c r="AY93">
        <v>321534410827.60602</v>
      </c>
      <c r="AZ93">
        <v>332060633365.953</v>
      </c>
      <c r="BA93">
        <v>330947657598.659</v>
      </c>
      <c r="BB93">
        <v>316714479471.34698</v>
      </c>
      <c r="BC93">
        <v>299361576293.33197</v>
      </c>
      <c r="BD93">
        <v>272022397785.883</v>
      </c>
      <c r="BE93">
        <v>252163418787.664</v>
      </c>
      <c r="BF93">
        <v>243989731368.37701</v>
      </c>
      <c r="BG93">
        <v>245794710927.09601</v>
      </c>
      <c r="BH93">
        <v>244718538540.741</v>
      </c>
      <c r="BI93">
        <v>244251242735.478</v>
      </c>
      <c r="BJ93">
        <v>247927466714.431</v>
      </c>
      <c r="BK93">
        <v>252723302886.97299</v>
      </c>
      <c r="BL93">
        <v>257451427354.90399</v>
      </c>
    </row>
    <row r="94" spans="1:64" hidden="1" x14ac:dyDescent="0.45">
      <c r="A94" t="s">
        <v>207</v>
      </c>
      <c r="B94" t="s">
        <v>208</v>
      </c>
      <c r="C94" t="s">
        <v>565</v>
      </c>
      <c r="D94" t="s">
        <v>566</v>
      </c>
      <c r="V94">
        <v>265671122.37733901</v>
      </c>
      <c r="W94">
        <v>279861685.35734099</v>
      </c>
      <c r="X94">
        <v>295539770.739905</v>
      </c>
      <c r="Y94">
        <v>293959271.18874401</v>
      </c>
      <c r="Z94">
        <v>298469157.578767</v>
      </c>
      <c r="AA94">
        <v>310778806.57404798</v>
      </c>
      <c r="AB94">
        <v>322068079.42139798</v>
      </c>
      <c r="AC94">
        <v>333560966.88564497</v>
      </c>
      <c r="AD94">
        <v>353506939.26193702</v>
      </c>
      <c r="AE94">
        <v>378939196.41616797</v>
      </c>
      <c r="AF94">
        <v>413412905.765728</v>
      </c>
      <c r="AG94">
        <v>425678005.54757297</v>
      </c>
      <c r="AH94">
        <v>441716406.81531203</v>
      </c>
      <c r="AI94">
        <v>459440771.92992997</v>
      </c>
      <c r="AJ94">
        <v>465806534.30244797</v>
      </c>
      <c r="AK94">
        <v>461841827.778543</v>
      </c>
      <c r="AL94">
        <v>452795198.09442103</v>
      </c>
      <c r="AM94">
        <v>460463538.53955299</v>
      </c>
      <c r="AN94">
        <v>470268995.16571498</v>
      </c>
      <c r="AO94">
        <v>491140636.967902</v>
      </c>
      <c r="AP94">
        <v>515773769.13944</v>
      </c>
      <c r="AQ94">
        <v>576395254.52677906</v>
      </c>
      <c r="AR94">
        <v>616157088.23460698</v>
      </c>
      <c r="AS94">
        <v>646274551.79320097</v>
      </c>
      <c r="AT94">
        <v>633194600.87629199</v>
      </c>
      <c r="AU94">
        <v>654959547.87999904</v>
      </c>
      <c r="AV94">
        <v>716944745.47362006</v>
      </c>
      <c r="AW94">
        <v>712302884.45289695</v>
      </c>
      <c r="AX94">
        <v>806869556.87735403</v>
      </c>
      <c r="AY94">
        <v>774632469.57697797</v>
      </c>
      <c r="AZ94">
        <v>822066708.87427104</v>
      </c>
      <c r="BA94">
        <v>829856141.34603</v>
      </c>
      <c r="BB94">
        <v>774975419.93519902</v>
      </c>
      <c r="BC94">
        <v>771013259.25925899</v>
      </c>
      <c r="BD94">
        <v>776911332.00280905</v>
      </c>
      <c r="BE94">
        <v>767936889.42713404</v>
      </c>
      <c r="BF94">
        <v>785994301.61353803</v>
      </c>
      <c r="BG94">
        <v>843718324.58143902</v>
      </c>
      <c r="BH94">
        <v>898080308.938223</v>
      </c>
      <c r="BI94">
        <v>931629123.87190497</v>
      </c>
      <c r="BJ94">
        <v>973018986.29174697</v>
      </c>
      <c r="BK94">
        <v>1013313189.65886</v>
      </c>
      <c r="BL94">
        <v>1032710908.67509</v>
      </c>
    </row>
    <row r="95" spans="1:64" hidden="1" x14ac:dyDescent="0.45">
      <c r="A95" t="s">
        <v>209</v>
      </c>
      <c r="B95" t="s">
        <v>210</v>
      </c>
      <c r="C95" t="s">
        <v>565</v>
      </c>
      <c r="D95" t="s">
        <v>566</v>
      </c>
      <c r="O95">
        <v>726460342.63614798</v>
      </c>
      <c r="P95">
        <v>821342248.10512102</v>
      </c>
      <c r="Q95">
        <v>872078805.65174901</v>
      </c>
      <c r="R95">
        <v>931432567.57417405</v>
      </c>
      <c r="S95">
        <v>984582475.66720498</v>
      </c>
      <c r="T95">
        <v>990945242.84320498</v>
      </c>
      <c r="U95">
        <v>1049997736.05855</v>
      </c>
      <c r="V95">
        <v>1142631846.77565</v>
      </c>
      <c r="W95">
        <v>1211380773.6870999</v>
      </c>
      <c r="X95">
        <v>1270261116.7936599</v>
      </c>
      <c r="Y95">
        <v>1380469050.91134</v>
      </c>
      <c r="Z95">
        <v>1389653029.37658</v>
      </c>
      <c r="AA95">
        <v>1328235078.62707</v>
      </c>
      <c r="AB95">
        <v>1374155043.15382</v>
      </c>
      <c r="AC95">
        <v>1302979095.73067</v>
      </c>
      <c r="AD95">
        <v>1350621066.7488999</v>
      </c>
      <c r="AE95">
        <v>1446479002.9268999</v>
      </c>
      <c r="AF95">
        <v>1526264934.6737499</v>
      </c>
      <c r="AG95">
        <v>1611790880.0365801</v>
      </c>
      <c r="AH95">
        <v>1719128819.3796899</v>
      </c>
      <c r="AI95">
        <v>1517654950.35005</v>
      </c>
      <c r="AJ95">
        <v>1515932949.2718799</v>
      </c>
      <c r="AK95">
        <v>1438443004.21401</v>
      </c>
      <c r="AL95">
        <v>1366119059.0494499</v>
      </c>
      <c r="AM95">
        <v>1447053004.0362</v>
      </c>
      <c r="AN95">
        <v>1501008943.6532099</v>
      </c>
      <c r="AO95">
        <v>1523968937.2521801</v>
      </c>
      <c r="AP95">
        <v>1546354919.0092599</v>
      </c>
      <c r="AQ95">
        <v>1666320851.33621</v>
      </c>
      <c r="AR95">
        <v>1689280827.1545701</v>
      </c>
      <c r="AS95">
        <v>1809246741.7008901</v>
      </c>
      <c r="AT95">
        <v>1832206717.5192499</v>
      </c>
      <c r="AU95">
        <v>1814412741.5942099</v>
      </c>
      <c r="AV95">
        <v>1894792055.61779</v>
      </c>
      <c r="AW95">
        <v>2025657438.5235</v>
      </c>
      <c r="AX95">
        <v>2126686936.57652</v>
      </c>
      <c r="AY95">
        <v>2244839174.26788</v>
      </c>
      <c r="AZ95">
        <v>2297647623.6197801</v>
      </c>
      <c r="BA95">
        <v>2439323625.1133499</v>
      </c>
      <c r="BB95">
        <v>2460447004.8541098</v>
      </c>
      <c r="BC95">
        <v>2503156060.5252399</v>
      </c>
      <c r="BD95">
        <v>2490727405.2737298</v>
      </c>
      <c r="BE95">
        <v>2525452961.36271</v>
      </c>
      <c r="BF95">
        <v>2492665493.1455698</v>
      </c>
      <c r="BG95">
        <v>2610871072.7049699</v>
      </c>
      <c r="BH95">
        <v>2544833840.08108</v>
      </c>
      <c r="BI95">
        <v>2663981792.6423802</v>
      </c>
      <c r="BJ95">
        <v>2676463789.76192</v>
      </c>
      <c r="BK95">
        <v>2762593126.01127</v>
      </c>
    </row>
    <row r="96" spans="1:64" hidden="1" x14ac:dyDescent="0.45">
      <c r="A96" t="s">
        <v>211</v>
      </c>
      <c r="B96" t="s">
        <v>212</v>
      </c>
      <c r="C96" t="s">
        <v>565</v>
      </c>
      <c r="D96" t="s">
        <v>566</v>
      </c>
      <c r="E96">
        <v>6155035023.4236202</v>
      </c>
      <c r="F96">
        <v>6419610333.2188902</v>
      </c>
      <c r="G96">
        <v>6646639933.7729397</v>
      </c>
      <c r="H96">
        <v>7280798769.6732998</v>
      </c>
      <c r="I96">
        <v>7618117625.6928797</v>
      </c>
      <c r="J96">
        <v>7950402342.6854897</v>
      </c>
      <c r="K96">
        <v>8388636787.3735104</v>
      </c>
      <c r="L96">
        <v>8733592263.9598007</v>
      </c>
      <c r="M96">
        <v>9499182023.3307991</v>
      </c>
      <c r="N96">
        <v>9949149632.9739704</v>
      </c>
      <c r="O96">
        <v>10517035513.1141</v>
      </c>
      <c r="P96">
        <v>11104280962.076099</v>
      </c>
      <c r="Q96">
        <v>11918563617.127501</v>
      </c>
      <c r="R96">
        <v>12726980042.0012</v>
      </c>
      <c r="S96">
        <v>13538328825.555099</v>
      </c>
      <c r="T96">
        <v>13802324995.599001</v>
      </c>
      <c r="U96">
        <v>14821939405.1185</v>
      </c>
      <c r="V96">
        <v>15979417363.066999</v>
      </c>
      <c r="W96">
        <v>16777859283.8571</v>
      </c>
      <c r="X96">
        <v>17568676313.598202</v>
      </c>
      <c r="Y96">
        <v>18229254706.6828</v>
      </c>
      <c r="Z96">
        <v>18347172210.409199</v>
      </c>
      <c r="AA96">
        <v>17699500700.811699</v>
      </c>
      <c r="AB96">
        <v>17244253357.5952</v>
      </c>
      <c r="AC96">
        <v>17329905175.7831</v>
      </c>
      <c r="AD96">
        <v>17224307312.892601</v>
      </c>
      <c r="AE96">
        <v>17248946615.2878</v>
      </c>
      <c r="AF96">
        <v>17860246403.5821</v>
      </c>
      <c r="AG96">
        <v>18555436323.5574</v>
      </c>
      <c r="AH96">
        <v>19287001011.194901</v>
      </c>
      <c r="AI96">
        <v>19885392403.184299</v>
      </c>
      <c r="AJ96">
        <v>20612849516.9846</v>
      </c>
      <c r="AK96">
        <v>21610169022.4156</v>
      </c>
      <c r="AL96">
        <v>22458828881.472099</v>
      </c>
      <c r="AM96">
        <v>23364759978.4823</v>
      </c>
      <c r="AN96">
        <v>24520976227.014099</v>
      </c>
      <c r="AO96">
        <v>25246252731.120998</v>
      </c>
      <c r="AP96">
        <v>26348021900.504398</v>
      </c>
      <c r="AQ96">
        <v>27663717706.769299</v>
      </c>
      <c r="AR96">
        <v>28727958127.767399</v>
      </c>
      <c r="AS96">
        <v>29764712426.8078</v>
      </c>
      <c r="AT96">
        <v>30458996623.866199</v>
      </c>
      <c r="AU96">
        <v>31636732106.304901</v>
      </c>
      <c r="AV96">
        <v>32437391854.870499</v>
      </c>
      <c r="AW96">
        <v>33459844956.991402</v>
      </c>
      <c r="AX96">
        <v>34550673405.367104</v>
      </c>
      <c r="AY96">
        <v>36409422518.692902</v>
      </c>
      <c r="AZ96">
        <v>38704692062.293198</v>
      </c>
      <c r="BA96">
        <v>39974623912.537903</v>
      </c>
      <c r="BB96">
        <v>40184907610.146896</v>
      </c>
      <c r="BC96">
        <v>41338008612.772697</v>
      </c>
      <c r="BD96">
        <v>43058516760.8283</v>
      </c>
      <c r="BE96">
        <v>44337293310.6194</v>
      </c>
      <c r="BF96">
        <v>45976702905.275398</v>
      </c>
      <c r="BG96">
        <v>48019897391.046898</v>
      </c>
      <c r="BH96">
        <v>49984953507.639297</v>
      </c>
      <c r="BI96">
        <v>51323452093.741699</v>
      </c>
      <c r="BJ96">
        <v>52875180869.692398</v>
      </c>
      <c r="BK96">
        <v>54575068364.265602</v>
      </c>
      <c r="BL96">
        <v>56673426295.842598</v>
      </c>
    </row>
    <row r="97" spans="1:64" hidden="1" x14ac:dyDescent="0.45">
      <c r="A97" t="s">
        <v>213</v>
      </c>
      <c r="B97" t="s">
        <v>214</v>
      </c>
      <c r="C97" t="s">
        <v>565</v>
      </c>
      <c r="D97" t="s">
        <v>566</v>
      </c>
      <c r="AU97">
        <v>4357462610.1208801</v>
      </c>
      <c r="AV97">
        <v>4397577340.7088699</v>
      </c>
      <c r="AW97">
        <v>4680386191.3542299</v>
      </c>
      <c r="AX97">
        <v>4845859455.0297098</v>
      </c>
      <c r="AY97">
        <v>4660328826.0602303</v>
      </c>
      <c r="AZ97">
        <v>4698437820.1188297</v>
      </c>
      <c r="BA97">
        <v>4779670149.5595198</v>
      </c>
      <c r="BB97">
        <v>4794713173.5300102</v>
      </c>
      <c r="BC97">
        <v>4895000000</v>
      </c>
      <c r="BD97">
        <v>4901017209.5881996</v>
      </c>
      <c r="BE97">
        <v>5000301167.7934799</v>
      </c>
      <c r="BF97">
        <v>5091562179.8811703</v>
      </c>
      <c r="BG97">
        <v>5179814587.1747599</v>
      </c>
      <c r="BH97">
        <v>5203883425.5275602</v>
      </c>
      <c r="BI97">
        <v>5218926449.4980497</v>
      </c>
      <c r="BJ97">
        <v>5231963736.9391499</v>
      </c>
      <c r="BK97">
        <v>5217923581.2333498</v>
      </c>
    </row>
    <row r="98" spans="1:64" hidden="1" x14ac:dyDescent="0.45">
      <c r="A98" t="s">
        <v>215</v>
      </c>
      <c r="B98" t="s">
        <v>216</v>
      </c>
      <c r="C98" t="s">
        <v>565</v>
      </c>
      <c r="D98" t="s">
        <v>566</v>
      </c>
      <c r="E98">
        <v>1466748915.84832</v>
      </c>
      <c r="F98">
        <v>1535532462.8129699</v>
      </c>
      <c r="G98">
        <v>1552498957.32847</v>
      </c>
      <c r="H98">
        <v>1361872931.3831301</v>
      </c>
      <c r="I98">
        <v>1516585542.0385799</v>
      </c>
      <c r="J98">
        <v>1676449108.55897</v>
      </c>
      <c r="K98">
        <v>1764182282.1117001</v>
      </c>
      <c r="L98">
        <v>1840282434.1496601</v>
      </c>
      <c r="M98">
        <v>1859142155.5818601</v>
      </c>
      <c r="N98">
        <v>1989177746.4518399</v>
      </c>
      <c r="O98">
        <v>2073826347.9763</v>
      </c>
      <c r="P98">
        <v>2138381468.9739001</v>
      </c>
      <c r="Q98">
        <v>2067437008.48002</v>
      </c>
      <c r="R98">
        <v>2093170797.0357499</v>
      </c>
      <c r="S98">
        <v>2254404393.4094</v>
      </c>
      <c r="T98">
        <v>2445646003.0820298</v>
      </c>
      <c r="U98">
        <v>2483233461.2452302</v>
      </c>
      <c r="V98">
        <v>2417708884.9931898</v>
      </c>
      <c r="W98">
        <v>2374040498.5639701</v>
      </c>
      <c r="X98">
        <v>2330460325.90446</v>
      </c>
      <c r="Y98">
        <v>2370867938.0820799</v>
      </c>
      <c r="Z98">
        <v>2406340056.1761799</v>
      </c>
      <c r="AA98">
        <v>2088940566.51931</v>
      </c>
      <c r="AB98">
        <v>1947051645.5315499</v>
      </c>
      <c r="AC98">
        <v>1849139522.20328</v>
      </c>
      <c r="AD98">
        <v>1893512721.56743</v>
      </c>
      <c r="AE98">
        <v>1876459703.65798</v>
      </c>
      <c r="AF98">
        <v>1893336518.3336999</v>
      </c>
      <c r="AG98">
        <v>1823405507.32109</v>
      </c>
      <c r="AH98">
        <v>1733754736.5444701</v>
      </c>
      <c r="AI98">
        <v>1680572075.9142699</v>
      </c>
      <c r="AJ98">
        <v>1782378883.2604699</v>
      </c>
      <c r="AK98">
        <v>1920653801.4131801</v>
      </c>
      <c r="AL98">
        <v>2077669275.6347699</v>
      </c>
      <c r="AM98">
        <v>2254944810.4983602</v>
      </c>
      <c r="AN98">
        <v>2368401153.2906199</v>
      </c>
      <c r="AO98">
        <v>2556819722.3565202</v>
      </c>
      <c r="AP98">
        <v>2714848199.9598799</v>
      </c>
      <c r="AQ98">
        <v>2669263061.7670002</v>
      </c>
      <c r="AR98">
        <v>2748277300.5686798</v>
      </c>
      <c r="AS98">
        <v>2710796187.43185</v>
      </c>
      <c r="AT98">
        <v>2772589373.7387199</v>
      </c>
      <c r="AU98">
        <v>2803992468.5830302</v>
      </c>
      <c r="AV98">
        <v>2786264915.8959298</v>
      </c>
      <c r="AW98">
        <v>2829824047.3252602</v>
      </c>
      <c r="AX98">
        <v>2774615380.5022702</v>
      </c>
      <c r="AY98">
        <v>2916942310.1839299</v>
      </c>
      <c r="AZ98">
        <v>3126707592.7603102</v>
      </c>
      <c r="BA98">
        <v>3181586650.2666402</v>
      </c>
      <c r="BB98">
        <v>3296489989.9913301</v>
      </c>
      <c r="BC98">
        <v>3432913353.1530299</v>
      </c>
      <c r="BD98">
        <v>3611297765.1907101</v>
      </c>
      <c r="BE98">
        <v>3801841398.3117299</v>
      </c>
      <c r="BF98">
        <v>3940738159.7936001</v>
      </c>
      <c r="BG98">
        <v>4007194772.6921401</v>
      </c>
      <c r="BH98">
        <v>4034740151.6670799</v>
      </c>
      <c r="BI98">
        <v>4188362214.3396301</v>
      </c>
      <c r="BJ98">
        <v>4344776377.5489101</v>
      </c>
      <c r="BK98">
        <v>4537727059.0355701</v>
      </c>
      <c r="BL98">
        <v>4780623910.2038898</v>
      </c>
    </row>
    <row r="99" spans="1:64" hidden="1" x14ac:dyDescent="0.45">
      <c r="A99" t="s">
        <v>217</v>
      </c>
      <c r="B99" t="s">
        <v>218</v>
      </c>
      <c r="C99" t="s">
        <v>565</v>
      </c>
      <c r="D99" t="s">
        <v>566</v>
      </c>
      <c r="E99">
        <v>9061004685276.3691</v>
      </c>
      <c r="F99">
        <v>9488751644025.1602</v>
      </c>
      <c r="G99">
        <v>10046607259454.1</v>
      </c>
      <c r="H99">
        <v>10595970594451.9</v>
      </c>
      <c r="I99">
        <v>11288733772533</v>
      </c>
      <c r="J99">
        <v>11910646373769.9</v>
      </c>
      <c r="K99">
        <v>12631210818583.6</v>
      </c>
      <c r="L99">
        <v>13217322836966.199</v>
      </c>
      <c r="M99">
        <v>14043754372945.5</v>
      </c>
      <c r="N99">
        <v>14858005819817.9</v>
      </c>
      <c r="O99">
        <v>15306086734415.801</v>
      </c>
      <c r="P99">
        <v>15912068918997.4</v>
      </c>
      <c r="Q99">
        <v>16802821748009.199</v>
      </c>
      <c r="R99">
        <v>17866999169731.898</v>
      </c>
      <c r="S99">
        <v>18082813487101.5</v>
      </c>
      <c r="T99">
        <v>18065786933072.301</v>
      </c>
      <c r="U99">
        <v>18963953289962</v>
      </c>
      <c r="V99">
        <v>19698441467475.301</v>
      </c>
      <c r="W99">
        <v>20508661475776.699</v>
      </c>
      <c r="X99">
        <v>21356921167092.699</v>
      </c>
      <c r="Y99">
        <v>21675642557537.301</v>
      </c>
      <c r="Z99">
        <v>22104645772041.699</v>
      </c>
      <c r="AA99">
        <v>22090096528804.199</v>
      </c>
      <c r="AB99">
        <v>22687386049747.199</v>
      </c>
      <c r="AC99">
        <v>23719207323061.5</v>
      </c>
      <c r="AD99">
        <v>24569070618375.398</v>
      </c>
      <c r="AE99">
        <v>25364178392310.398</v>
      </c>
      <c r="AF99">
        <v>26253187674461.301</v>
      </c>
      <c r="AG99">
        <v>27518170868632.898</v>
      </c>
      <c r="AH99">
        <v>28589540505983.398</v>
      </c>
      <c r="AI99">
        <v>29487538872900.199</v>
      </c>
      <c r="AJ99">
        <v>29916423099180.801</v>
      </c>
      <c r="AK99">
        <v>30523786627745.5</v>
      </c>
      <c r="AL99">
        <v>30891752978121.102</v>
      </c>
      <c r="AM99">
        <v>31876921373888.801</v>
      </c>
      <c r="AN99">
        <v>32799358003653.199</v>
      </c>
      <c r="AO99">
        <v>33772203692889.801</v>
      </c>
      <c r="AP99">
        <v>34804349702989.5</v>
      </c>
      <c r="AQ99">
        <v>35749157371690.203</v>
      </c>
      <c r="AR99">
        <v>36912142188263.703</v>
      </c>
      <c r="AS99">
        <v>38400093971794.102</v>
      </c>
      <c r="AT99">
        <v>38983348085889.203</v>
      </c>
      <c r="AU99">
        <v>39583161971816.5</v>
      </c>
      <c r="AV99">
        <v>40452167439834.203</v>
      </c>
      <c r="AW99">
        <v>41803891747146.203</v>
      </c>
      <c r="AX99">
        <v>43005877705214.5</v>
      </c>
      <c r="AY99">
        <v>44361508545085.203</v>
      </c>
      <c r="AZ99">
        <v>45610371737182.398</v>
      </c>
      <c r="BA99">
        <v>45802103469454.5</v>
      </c>
      <c r="BB99">
        <v>44281214274448.398</v>
      </c>
      <c r="BC99">
        <v>45585671488087.102</v>
      </c>
      <c r="BD99">
        <v>46436441606007.398</v>
      </c>
      <c r="BE99">
        <v>47033934475879.602</v>
      </c>
      <c r="BF99">
        <v>47722180644472.602</v>
      </c>
      <c r="BG99">
        <v>48701734095587.602</v>
      </c>
      <c r="BH99">
        <v>49838290160604.203</v>
      </c>
      <c r="BI99">
        <v>50704386271607.797</v>
      </c>
      <c r="BJ99">
        <v>51940759492637.703</v>
      </c>
      <c r="BK99">
        <v>53080521559601.5</v>
      </c>
      <c r="BL99">
        <v>53952920148048.297</v>
      </c>
    </row>
    <row r="100" spans="1:64" hidden="1" x14ac:dyDescent="0.45">
      <c r="A100" t="s">
        <v>219</v>
      </c>
      <c r="B100" t="s">
        <v>220</v>
      </c>
      <c r="C100" t="s">
        <v>565</v>
      </c>
      <c r="D100" t="s">
        <v>566</v>
      </c>
      <c r="F100">
        <v>10710206076.582899</v>
      </c>
      <c r="G100">
        <v>12240845737.8866</v>
      </c>
      <c r="H100">
        <v>14170468747.4491</v>
      </c>
      <c r="I100">
        <v>15393048107.484501</v>
      </c>
      <c r="J100">
        <v>17646902295.800201</v>
      </c>
      <c r="K100">
        <v>17963607405.7869</v>
      </c>
      <c r="L100">
        <v>18251632091.555199</v>
      </c>
      <c r="M100">
        <v>18871719135.739101</v>
      </c>
      <c r="N100">
        <v>21012478885.292801</v>
      </c>
      <c r="O100">
        <v>22947085372.8223</v>
      </c>
      <c r="P100">
        <v>24620618637.0583</v>
      </c>
      <c r="Q100">
        <v>27233283239.000599</v>
      </c>
      <c r="R100">
        <v>30577400362.145302</v>
      </c>
      <c r="S100">
        <v>31315870433.954399</v>
      </c>
      <c r="T100">
        <v>31469951436.404598</v>
      </c>
      <c r="U100">
        <v>36556760293.531898</v>
      </c>
      <c r="V100">
        <v>40843263270.606201</v>
      </c>
      <c r="W100">
        <v>44217281261.553101</v>
      </c>
      <c r="X100">
        <v>49327380250.403999</v>
      </c>
      <c r="Y100">
        <v>54313502511.870903</v>
      </c>
      <c r="Z100">
        <v>59343357335.089302</v>
      </c>
      <c r="AA100">
        <v>61093880248.734497</v>
      </c>
      <c r="AB100">
        <v>64745447451.355598</v>
      </c>
      <c r="AC100">
        <v>71203017860.313705</v>
      </c>
      <c r="AD100">
        <v>71742047109.809402</v>
      </c>
      <c r="AE100">
        <v>79673913367.953995</v>
      </c>
      <c r="AF100">
        <v>90349031691.503693</v>
      </c>
      <c r="AG100">
        <v>98039148416.431198</v>
      </c>
      <c r="AH100">
        <v>100271441434.767</v>
      </c>
      <c r="AI100">
        <v>104112380800.136</v>
      </c>
      <c r="AJ100">
        <v>110048821798.827</v>
      </c>
      <c r="AK100">
        <v>116910257330.37801</v>
      </c>
      <c r="AL100">
        <v>124160099032.463</v>
      </c>
      <c r="AM100">
        <v>131654436265.828</v>
      </c>
      <c r="AN100">
        <v>134779687172.952</v>
      </c>
      <c r="AO100">
        <v>140519331643.76099</v>
      </c>
      <c r="AP100">
        <v>147685471256.72501</v>
      </c>
      <c r="AQ100">
        <v>138997641902.07101</v>
      </c>
      <c r="AR100">
        <v>142481906630.08499</v>
      </c>
      <c r="AS100">
        <v>153401113670.38699</v>
      </c>
      <c r="AT100">
        <v>154261424693.30899</v>
      </c>
      <c r="AU100">
        <v>156817135261.34201</v>
      </c>
      <c r="AV100">
        <v>161609918918.414</v>
      </c>
      <c r="AW100">
        <v>175669937521.53299</v>
      </c>
      <c r="AX100">
        <v>188648846516.70001</v>
      </c>
      <c r="AY100">
        <v>201915881901.26801</v>
      </c>
      <c r="AZ100">
        <v>214969441362.31</v>
      </c>
      <c r="BA100">
        <v>219543765617.888</v>
      </c>
      <c r="BB100">
        <v>214145031721.47699</v>
      </c>
      <c r="BC100">
        <v>228637697575.04001</v>
      </c>
      <c r="BD100">
        <v>239645793589.69299</v>
      </c>
      <c r="BE100">
        <v>243720447901.35199</v>
      </c>
      <c r="BF100">
        <v>251279570348.289</v>
      </c>
      <c r="BG100">
        <v>258221046638.20999</v>
      </c>
      <c r="BH100">
        <v>264386829327.01599</v>
      </c>
      <c r="BI100">
        <v>270122507356.17801</v>
      </c>
      <c r="BJ100">
        <v>280362944356.64398</v>
      </c>
      <c r="BK100">
        <v>288346170948.93799</v>
      </c>
      <c r="BL100">
        <v>284743319786.03601</v>
      </c>
    </row>
    <row r="101" spans="1:64" hidden="1" x14ac:dyDescent="0.45">
      <c r="A101" t="s">
        <v>221</v>
      </c>
      <c r="B101" t="s">
        <v>222</v>
      </c>
      <c r="C101" t="s">
        <v>565</v>
      </c>
      <c r="D101" t="s">
        <v>566</v>
      </c>
      <c r="E101">
        <v>2234326591.9572301</v>
      </c>
      <c r="F101">
        <v>2275788081.6184502</v>
      </c>
      <c r="G101">
        <v>2406983760.73283</v>
      </c>
      <c r="H101">
        <v>2493164290.84688</v>
      </c>
      <c r="I101">
        <v>2628210163.9888601</v>
      </c>
      <c r="J101">
        <v>2865725629.35676</v>
      </c>
      <c r="K101">
        <v>3019725204.5892901</v>
      </c>
      <c r="L101">
        <v>3200230572.89257</v>
      </c>
      <c r="M101">
        <v>3411387650.34168</v>
      </c>
      <c r="N101">
        <v>3433747210.2091298</v>
      </c>
      <c r="O101">
        <v>3558279639.3191099</v>
      </c>
      <c r="P101">
        <v>3700433039.2546601</v>
      </c>
      <c r="Q101">
        <v>3913663272.9464502</v>
      </c>
      <c r="R101">
        <v>4221662800.0012598</v>
      </c>
      <c r="S101">
        <v>4169835905.7163901</v>
      </c>
      <c r="T101">
        <v>4258681838.89887</v>
      </c>
      <c r="U101">
        <v>4705872947.0553799</v>
      </c>
      <c r="V101">
        <v>5194525574.6038704</v>
      </c>
      <c r="W101">
        <v>5504441972.8074999</v>
      </c>
      <c r="X101">
        <v>5813237132.2531204</v>
      </c>
      <c r="Y101">
        <v>5848079004.55093</v>
      </c>
      <c r="Z101">
        <v>5776613430.9152203</v>
      </c>
      <c r="AA101">
        <v>5656768290.9759502</v>
      </c>
      <c r="AB101">
        <v>5708001295.4822798</v>
      </c>
      <c r="AC101">
        <v>6069163419.4357901</v>
      </c>
      <c r="AD101">
        <v>6410628806.7628603</v>
      </c>
      <c r="AE101">
        <v>6752364967.2540903</v>
      </c>
      <c r="AF101">
        <v>7200610990.8569098</v>
      </c>
      <c r="AG101">
        <v>7326336093.0292196</v>
      </c>
      <c r="AH101">
        <v>7526187473.7747498</v>
      </c>
      <c r="AI101">
        <v>7736299733.46772</v>
      </c>
      <c r="AJ101">
        <v>7479508084.78403</v>
      </c>
      <c r="AK101">
        <v>7933790060.5932999</v>
      </c>
      <c r="AL101">
        <v>8449146706.15872</v>
      </c>
      <c r="AM101">
        <v>8467050743.63451</v>
      </c>
      <c r="AN101">
        <v>8991102301.2039394</v>
      </c>
      <c r="AO101">
        <v>9159305711.6135101</v>
      </c>
      <c r="AP101">
        <v>9580458196.18046</v>
      </c>
      <c r="AQ101">
        <v>9924418971.1079693</v>
      </c>
      <c r="AR101">
        <v>9851409875.2226391</v>
      </c>
      <c r="AS101">
        <v>10569704556.919399</v>
      </c>
      <c r="AT101">
        <v>10857538040.412001</v>
      </c>
      <c r="AU101">
        <v>11265166701.8573</v>
      </c>
      <c r="AV101">
        <v>11777398118.372999</v>
      </c>
      <c r="AW101">
        <v>12511401249.9967</v>
      </c>
      <c r="AX101">
        <v>13268415996.7103</v>
      </c>
      <c r="AY101">
        <v>14139785190.677099</v>
      </c>
      <c r="AZ101">
        <v>15014801358.9561</v>
      </c>
      <c r="BA101">
        <v>15650167709.792</v>
      </c>
      <c r="BB101">
        <v>15269613868.512699</v>
      </c>
      <c r="BC101">
        <v>15839344591.9842</v>
      </c>
      <c r="BD101">
        <v>16446892853.4328</v>
      </c>
      <c r="BE101">
        <v>17125933703.709299</v>
      </c>
      <c r="BF101">
        <v>17604014377.072701</v>
      </c>
      <c r="BG101">
        <v>18142359318.894901</v>
      </c>
      <c r="BH101">
        <v>18839040425.355701</v>
      </c>
      <c r="BI101">
        <v>19572439031.3461</v>
      </c>
      <c r="BJ101">
        <v>20520315403.82</v>
      </c>
      <c r="BK101">
        <v>21278895971.026402</v>
      </c>
      <c r="BL101">
        <v>21843374258.667702</v>
      </c>
    </row>
    <row r="102" spans="1:64" hidden="1" x14ac:dyDescent="0.45">
      <c r="A102" t="s">
        <v>223</v>
      </c>
      <c r="B102" t="s">
        <v>224</v>
      </c>
      <c r="C102" t="s">
        <v>565</v>
      </c>
      <c r="D102" t="s">
        <v>566</v>
      </c>
      <c r="E102">
        <v>106384893060.16901</v>
      </c>
      <c r="F102">
        <v>106349229131.83701</v>
      </c>
      <c r="G102">
        <v>113730573818.61099</v>
      </c>
      <c r="H102">
        <v>117018705077.593</v>
      </c>
      <c r="I102">
        <v>120907894675.08501</v>
      </c>
      <c r="J102">
        <v>125865003773.49001</v>
      </c>
      <c r="K102">
        <v>128985954815.312</v>
      </c>
      <c r="L102">
        <v>131344060854.62</v>
      </c>
      <c r="M102">
        <v>137005750382.92</v>
      </c>
      <c r="N102">
        <v>143096746924.44101</v>
      </c>
      <c r="O102">
        <v>149479716543.48499</v>
      </c>
      <c r="P102">
        <v>155825086685.39301</v>
      </c>
      <c r="Q102">
        <v>158462258701.82599</v>
      </c>
      <c r="R102">
        <v>163032130817.08099</v>
      </c>
      <c r="S102">
        <v>172314361827.35101</v>
      </c>
      <c r="T102">
        <v>175802399160.20499</v>
      </c>
      <c r="U102">
        <v>182869982948.14001</v>
      </c>
      <c r="V102">
        <v>189553803882.69</v>
      </c>
      <c r="W102">
        <v>194282679349.72601</v>
      </c>
      <c r="X102">
        <v>195677373205.60101</v>
      </c>
      <c r="Y102">
        <v>196257661571.33499</v>
      </c>
      <c r="Z102">
        <v>202920590181.05301</v>
      </c>
      <c r="AA102">
        <v>204840330292.55099</v>
      </c>
      <c r="AB102">
        <v>206163827319.88599</v>
      </c>
      <c r="AC102">
        <v>208740234165.81799</v>
      </c>
      <c r="AD102">
        <v>212480555240.35699</v>
      </c>
      <c r="AE102">
        <v>218915812439.87299</v>
      </c>
      <c r="AF102">
        <v>225559316354.375</v>
      </c>
      <c r="AG102">
        <v>228207879447.19901</v>
      </c>
      <c r="AH102">
        <v>232834753217.58301</v>
      </c>
      <c r="AI102">
        <v>232014597945.423</v>
      </c>
      <c r="AJ102">
        <v>233621409252.36499</v>
      </c>
      <c r="AK102">
        <v>232264482715.49399</v>
      </c>
      <c r="AL102">
        <v>233656362223.194</v>
      </c>
      <c r="AM102">
        <v>233436347785.186</v>
      </c>
      <c r="AN102">
        <v>245285233888.56601</v>
      </c>
      <c r="AO102">
        <v>257731425144.27899</v>
      </c>
      <c r="AP102">
        <v>268290402735.21201</v>
      </c>
      <c r="AQ102">
        <v>277732656930.302</v>
      </c>
      <c r="AR102">
        <v>286485716449.46503</v>
      </c>
      <c r="AS102">
        <v>293959826751.82599</v>
      </c>
      <c r="AT102">
        <v>306391691468.19598</v>
      </c>
      <c r="AU102">
        <v>317350415845.74597</v>
      </c>
      <c r="AV102">
        <v>331728006481.50897</v>
      </c>
      <c r="AW102">
        <v>349918089465.85199</v>
      </c>
      <c r="AX102">
        <v>370816364807.69299</v>
      </c>
      <c r="AY102">
        <v>393712718704.87598</v>
      </c>
      <c r="AZ102">
        <v>418128938409.68201</v>
      </c>
      <c r="BA102">
        <v>443219732179.86902</v>
      </c>
      <c r="BB102">
        <v>463106726813.36798</v>
      </c>
      <c r="BC102">
        <v>490275634951.42603</v>
      </c>
      <c r="BD102">
        <v>513035813059.61798</v>
      </c>
      <c r="BE102">
        <v>542890467737.69202</v>
      </c>
      <c r="BF102">
        <v>573043226517.64502</v>
      </c>
      <c r="BG102">
        <v>604592611218.35095</v>
      </c>
      <c r="BH102">
        <v>633247027190.84705</v>
      </c>
      <c r="BI102">
        <v>660987311612.68201</v>
      </c>
      <c r="BJ102">
        <v>691957350496.26501</v>
      </c>
      <c r="BK102">
        <v>720207645395.68896</v>
      </c>
      <c r="BL102">
        <v>749467241806.18799</v>
      </c>
    </row>
    <row r="103" spans="1:64" hidden="1" x14ac:dyDescent="0.45">
      <c r="A103" t="s">
        <v>225</v>
      </c>
      <c r="B103" t="s">
        <v>226</v>
      </c>
      <c r="C103" t="s">
        <v>565</v>
      </c>
      <c r="D103" t="s">
        <v>566</v>
      </c>
      <c r="AN103">
        <v>39820482132.806702</v>
      </c>
      <c r="AO103">
        <v>42172016877.087097</v>
      </c>
      <c r="AP103">
        <v>44788091136.454803</v>
      </c>
      <c r="AQ103">
        <v>45814080061.644699</v>
      </c>
      <c r="AR103">
        <v>45379738092.828102</v>
      </c>
      <c r="AS103">
        <v>46678391315.039597</v>
      </c>
      <c r="AT103">
        <v>48059002801.748001</v>
      </c>
      <c r="AU103">
        <v>50787868293.886803</v>
      </c>
      <c r="AV103">
        <v>53650170222.5233</v>
      </c>
      <c r="AW103">
        <v>55879107778.000298</v>
      </c>
      <c r="AX103">
        <v>58286655436.701302</v>
      </c>
      <c r="AY103">
        <v>61197075793.909203</v>
      </c>
      <c r="AZ103">
        <v>64298314188.464699</v>
      </c>
      <c r="BA103">
        <v>65515772483.174004</v>
      </c>
      <c r="BB103">
        <v>60717700435.309898</v>
      </c>
      <c r="BC103">
        <v>59918313669.167099</v>
      </c>
      <c r="BD103">
        <v>59799454151.642303</v>
      </c>
      <c r="BE103">
        <v>58369186194.096802</v>
      </c>
      <c r="BF103">
        <v>58108222128.8461</v>
      </c>
      <c r="BG103">
        <v>57909810141.879997</v>
      </c>
      <c r="BH103">
        <v>59318112197.572197</v>
      </c>
      <c r="BI103">
        <v>61393139836.765404</v>
      </c>
      <c r="BJ103">
        <v>63504583355.144997</v>
      </c>
      <c r="BK103">
        <v>65287544197.868896</v>
      </c>
      <c r="BL103">
        <v>67154066752.815804</v>
      </c>
    </row>
    <row r="104" spans="1:64" hidden="1" x14ac:dyDescent="0.45">
      <c r="A104" t="s">
        <v>227</v>
      </c>
      <c r="B104" t="s">
        <v>228</v>
      </c>
      <c r="C104" t="s">
        <v>565</v>
      </c>
      <c r="D104" t="s">
        <v>566</v>
      </c>
      <c r="E104">
        <v>5845645805.10989</v>
      </c>
      <c r="F104">
        <v>5674252622.2716703</v>
      </c>
      <c r="G104">
        <v>6121813604.27742</v>
      </c>
      <c r="H104">
        <v>6005940372.3901501</v>
      </c>
      <c r="I104">
        <v>5907001071.0550203</v>
      </c>
      <c r="J104">
        <v>6034698493.8514795</v>
      </c>
      <c r="K104">
        <v>5999951496.4750996</v>
      </c>
      <c r="L104">
        <v>5872891351.5003595</v>
      </c>
      <c r="M104">
        <v>6059744280.0501003</v>
      </c>
      <c r="N104">
        <v>6290738295.3121901</v>
      </c>
      <c r="O104">
        <v>6331700670.9619799</v>
      </c>
      <c r="P104">
        <v>6742018966.5236998</v>
      </c>
      <c r="Q104">
        <v>6807895757.0955496</v>
      </c>
      <c r="R104">
        <v>7131633127.9057302</v>
      </c>
      <c r="S104">
        <v>7543833617.48382</v>
      </c>
      <c r="T104">
        <v>7628532348.2190599</v>
      </c>
      <c r="U104">
        <v>8272291638.85116</v>
      </c>
      <c r="V104">
        <v>8579040326.4698296</v>
      </c>
      <c r="W104">
        <v>9111701233.0935898</v>
      </c>
      <c r="X104">
        <v>9800584243.0734196</v>
      </c>
      <c r="Y104">
        <v>10523346745.3473</v>
      </c>
      <c r="Z104">
        <v>10223146210.711399</v>
      </c>
      <c r="AA104">
        <v>9858819325.9388809</v>
      </c>
      <c r="AB104">
        <v>9948355295.2961102</v>
      </c>
      <c r="AC104">
        <v>9978291591.1259899</v>
      </c>
      <c r="AD104">
        <v>10038523681.8428</v>
      </c>
      <c r="AE104">
        <v>9988581545.8132801</v>
      </c>
      <c r="AF104">
        <v>9909307298.2331696</v>
      </c>
      <c r="AG104">
        <v>9929168209.4935608</v>
      </c>
      <c r="AH104">
        <v>9639889400.4448891</v>
      </c>
      <c r="AI104">
        <v>9739963290.30509</v>
      </c>
      <c r="AJ104">
        <v>9923127657.0687294</v>
      </c>
      <c r="AK104">
        <v>9396216235.0743008</v>
      </c>
      <c r="AL104">
        <v>8886349729.4064102</v>
      </c>
      <c r="AM104">
        <v>7824375015.1569796</v>
      </c>
      <c r="AN104">
        <v>8598808767.61623</v>
      </c>
      <c r="AO104">
        <v>8954865947.4818001</v>
      </c>
      <c r="AP104">
        <v>9197069452.6794891</v>
      </c>
      <c r="AQ104">
        <v>9397734824.9853802</v>
      </c>
      <c r="AR104">
        <v>9652436745.2724705</v>
      </c>
      <c r="AS104">
        <v>9736418664.6820507</v>
      </c>
      <c r="AT104">
        <v>9703874560.8448792</v>
      </c>
      <c r="AU104">
        <v>9793586173.2838497</v>
      </c>
      <c r="AV104">
        <v>10122590710.027</v>
      </c>
      <c r="AW104">
        <v>9997759780.2743092</v>
      </c>
      <c r="AX104">
        <v>10359440139.3249</v>
      </c>
      <c r="AY104">
        <v>10540167022.1847</v>
      </c>
      <c r="AZ104">
        <v>11127267580.409201</v>
      </c>
      <c r="BA104">
        <v>11403034356.9914</v>
      </c>
      <c r="BB104">
        <v>12122895414.809999</v>
      </c>
      <c r="BC104">
        <v>11661585823.228201</v>
      </c>
      <c r="BD104">
        <v>12379266071.739401</v>
      </c>
      <c r="BE104">
        <v>12447744029.078899</v>
      </c>
      <c r="BF104">
        <v>12831758005.4701</v>
      </c>
      <c r="BG104">
        <v>13268265826.9375</v>
      </c>
      <c r="BH104">
        <v>13482802422.5256</v>
      </c>
      <c r="BI104">
        <v>13715049739.719101</v>
      </c>
      <c r="BJ104">
        <v>14028593229.4587</v>
      </c>
      <c r="BK104">
        <v>14262565847.872801</v>
      </c>
      <c r="BL104">
        <v>14022671611.2262</v>
      </c>
    </row>
    <row r="105" spans="1:64" hidden="1" x14ac:dyDescent="0.45">
      <c r="A105" t="s">
        <v>229</v>
      </c>
      <c r="B105" t="s">
        <v>230</v>
      </c>
      <c r="C105" t="s">
        <v>565</v>
      </c>
      <c r="D105" t="s">
        <v>566</v>
      </c>
      <c r="AJ105">
        <v>92011256913.930801</v>
      </c>
      <c r="AK105">
        <v>89191866063.605392</v>
      </c>
      <c r="AL105">
        <v>88678024126.942307</v>
      </c>
      <c r="AM105">
        <v>91291502557.244904</v>
      </c>
      <c r="AN105">
        <v>92651312744.430099</v>
      </c>
      <c r="AO105">
        <v>92727668359.050507</v>
      </c>
      <c r="AP105">
        <v>95642218651.349304</v>
      </c>
      <c r="AQ105">
        <v>99372263643.271896</v>
      </c>
      <c r="AR105">
        <v>102424015561.338</v>
      </c>
      <c r="AS105">
        <v>107011783045.67101</v>
      </c>
      <c r="AT105">
        <v>111371542205.075</v>
      </c>
      <c r="AU105">
        <v>116651982722.02901</v>
      </c>
      <c r="AV105">
        <v>121416660935.60201</v>
      </c>
      <c r="AW105">
        <v>127272408583.735</v>
      </c>
      <c r="AX105">
        <v>132673369639.58</v>
      </c>
      <c r="AY105">
        <v>138021450771.41501</v>
      </c>
      <c r="AZ105">
        <v>138355712640.94299</v>
      </c>
      <c r="BA105">
        <v>139819916274.64301</v>
      </c>
      <c r="BB105">
        <v>130452605289.13499</v>
      </c>
      <c r="BC105">
        <v>131916516051.985</v>
      </c>
      <c r="BD105">
        <v>134471881165.37</v>
      </c>
      <c r="BE105">
        <v>132615331004.73</v>
      </c>
      <c r="BF105">
        <v>135082972930.623</v>
      </c>
      <c r="BG105">
        <v>140795565306.983</v>
      </c>
      <c r="BH105">
        <v>146173151085.08099</v>
      </c>
      <c r="BI105">
        <v>149301250250.02899</v>
      </c>
      <c r="BJ105">
        <v>155746258233.436</v>
      </c>
      <c r="BK105">
        <v>164164801546.82101</v>
      </c>
      <c r="BL105">
        <v>171680578830.97299</v>
      </c>
    </row>
    <row r="106" spans="1:64" hidden="1" x14ac:dyDescent="0.45">
      <c r="A106" t="s">
        <v>231</v>
      </c>
      <c r="B106" t="s">
        <v>232</v>
      </c>
      <c r="C106" t="s">
        <v>565</v>
      </c>
      <c r="D106" t="s">
        <v>566</v>
      </c>
      <c r="E106">
        <v>2103110859219.27</v>
      </c>
      <c r="F106">
        <v>2156410186283.8899</v>
      </c>
      <c r="G106">
        <v>2236206822704.3999</v>
      </c>
      <c r="H106">
        <v>2341523760824.8101</v>
      </c>
      <c r="I106">
        <v>2524600396261.9502</v>
      </c>
      <c r="J106">
        <v>2664851849605.75</v>
      </c>
      <c r="K106">
        <v>2797571567889.3901</v>
      </c>
      <c r="L106">
        <v>2925363009330.98</v>
      </c>
      <c r="M106">
        <v>3126052146693.6401</v>
      </c>
      <c r="N106">
        <v>3357190862532.8901</v>
      </c>
      <c r="O106">
        <v>3607712110354.6602</v>
      </c>
      <c r="P106">
        <v>3836405396989.7798</v>
      </c>
      <c r="Q106">
        <v>4096380007890.54</v>
      </c>
      <c r="R106">
        <v>4404299657666.1797</v>
      </c>
      <c r="S106">
        <v>4660803338181.8799</v>
      </c>
      <c r="T106">
        <v>4861726407593.7598</v>
      </c>
      <c r="U106">
        <v>5188670873799.9102</v>
      </c>
      <c r="V106">
        <v>5407342201858.9902</v>
      </c>
      <c r="W106">
        <v>5579511842808.3799</v>
      </c>
      <c r="X106">
        <v>5813951806760.8301</v>
      </c>
      <c r="Y106">
        <v>6049199855277.3398</v>
      </c>
      <c r="Z106">
        <v>6167907440725.4805</v>
      </c>
      <c r="AA106">
        <v>6330667865994.7598</v>
      </c>
      <c r="AB106">
        <v>6404789390995.8398</v>
      </c>
      <c r="AC106">
        <v>6692282619927.2803</v>
      </c>
      <c r="AD106">
        <v>6979891707167.5898</v>
      </c>
      <c r="AE106">
        <v>7276987544069.3799</v>
      </c>
      <c r="AF106">
        <v>7624497249918.6699</v>
      </c>
      <c r="AG106">
        <v>7909107770025.1797</v>
      </c>
      <c r="AH106">
        <v>8135482809231.4902</v>
      </c>
      <c r="AI106">
        <v>8298947220777.4102</v>
      </c>
      <c r="AJ106">
        <v>8380119074401.4199</v>
      </c>
      <c r="AK106">
        <v>8454054658175.8398</v>
      </c>
      <c r="AL106">
        <v>8706296334639.1396</v>
      </c>
      <c r="AM106">
        <v>8935177923511.0391</v>
      </c>
      <c r="AN106">
        <v>9268611255238.7891</v>
      </c>
      <c r="AO106">
        <v>9723175236005.7109</v>
      </c>
      <c r="AP106">
        <v>10207391940526.1</v>
      </c>
      <c r="AQ106">
        <v>10413816915835.301</v>
      </c>
      <c r="AR106">
        <v>10743488738995.6</v>
      </c>
      <c r="AS106">
        <v>11348498989509.199</v>
      </c>
      <c r="AT106">
        <v>11721290763413.4</v>
      </c>
      <c r="AU106">
        <v>12204006811307.5</v>
      </c>
      <c r="AV106">
        <v>12855736819124.6</v>
      </c>
      <c r="AW106">
        <v>13845968169306.801</v>
      </c>
      <c r="AX106">
        <v>14801232530404.6</v>
      </c>
      <c r="AY106">
        <v>15971919925516.699</v>
      </c>
      <c r="AZ106">
        <v>17326016059769.9</v>
      </c>
      <c r="BA106">
        <v>18287546457642.301</v>
      </c>
      <c r="BB106">
        <v>18655777879984.102</v>
      </c>
      <c r="BC106">
        <v>20019039739130</v>
      </c>
      <c r="BD106">
        <v>21219561021392.398</v>
      </c>
      <c r="BE106">
        <v>22291866337381.898</v>
      </c>
      <c r="BF106">
        <v>23399976047485.398</v>
      </c>
      <c r="BG106">
        <v>24409662567160.898</v>
      </c>
      <c r="BH106">
        <v>25364967878822.301</v>
      </c>
      <c r="BI106">
        <v>26459934794675.602</v>
      </c>
      <c r="BJ106">
        <v>27773742795299.398</v>
      </c>
      <c r="BK106">
        <v>29006791814093.5</v>
      </c>
      <c r="BL106">
        <v>30051620823900</v>
      </c>
    </row>
    <row r="107" spans="1:64" hidden="1" x14ac:dyDescent="0.45">
      <c r="A107" t="s">
        <v>233</v>
      </c>
      <c r="B107" t="s">
        <v>234</v>
      </c>
      <c r="C107" t="s">
        <v>565</v>
      </c>
      <c r="D107" t="s">
        <v>566</v>
      </c>
      <c r="E107">
        <v>2360246183367.4302</v>
      </c>
      <c r="F107">
        <v>2416010255732.3701</v>
      </c>
      <c r="G107">
        <v>2510600696420.77</v>
      </c>
      <c r="H107">
        <v>2629957547232.0098</v>
      </c>
      <c r="I107">
        <v>2826097627756.9302</v>
      </c>
      <c r="J107">
        <v>2980115307969.48</v>
      </c>
      <c r="K107">
        <v>3113999569012.3101</v>
      </c>
      <c r="L107">
        <v>3228322862800.8101</v>
      </c>
      <c r="M107">
        <v>3439196927825.02</v>
      </c>
      <c r="N107">
        <v>3700776384390.6499</v>
      </c>
      <c r="O107">
        <v>3991549432115.8198</v>
      </c>
      <c r="P107">
        <v>4246203086894.04</v>
      </c>
      <c r="Q107">
        <v>4510627277769.5498</v>
      </c>
      <c r="R107">
        <v>4834852298790.71</v>
      </c>
      <c r="S107">
        <v>5125240432103.5596</v>
      </c>
      <c r="T107">
        <v>5318535932101.2305</v>
      </c>
      <c r="U107">
        <v>5671368255562.5801</v>
      </c>
      <c r="V107">
        <v>5911329034286.6201</v>
      </c>
      <c r="W107">
        <v>6084692306793.0195</v>
      </c>
      <c r="X107">
        <v>6338326253763.7998</v>
      </c>
      <c r="Y107">
        <v>6590033968607.1104</v>
      </c>
      <c r="Z107">
        <v>6699466574231.54</v>
      </c>
      <c r="AA107">
        <v>6857831630882.1299</v>
      </c>
      <c r="AB107">
        <v>6922357535216.4502</v>
      </c>
      <c r="AC107">
        <v>7215936077326.5801</v>
      </c>
      <c r="AD107">
        <v>7524764449696.71</v>
      </c>
      <c r="AE107">
        <v>7836875965519.4004</v>
      </c>
      <c r="AF107">
        <v>8202169041033.75</v>
      </c>
      <c r="AG107">
        <v>8512449902018.1201</v>
      </c>
      <c r="AH107">
        <v>8754310525068.7695</v>
      </c>
      <c r="AI107">
        <v>8942722013315.9004</v>
      </c>
      <c r="AJ107">
        <v>9033538851673.8594</v>
      </c>
      <c r="AK107">
        <v>9118916205936.7109</v>
      </c>
      <c r="AL107">
        <v>9375548875665.1895</v>
      </c>
      <c r="AM107">
        <v>9608298883107.0703</v>
      </c>
      <c r="AN107">
        <v>9964296832511.8301</v>
      </c>
      <c r="AO107">
        <v>10452132744258.301</v>
      </c>
      <c r="AP107">
        <v>10960345420928.4</v>
      </c>
      <c r="AQ107">
        <v>11190946985632.9</v>
      </c>
      <c r="AR107">
        <v>11544010460311.301</v>
      </c>
      <c r="AS107">
        <v>12180425555509.1</v>
      </c>
      <c r="AT107">
        <v>12591716626149.801</v>
      </c>
      <c r="AU107">
        <v>13123867171969.1</v>
      </c>
      <c r="AV107">
        <v>13823560114949.199</v>
      </c>
      <c r="AW107">
        <v>14879330377297.6</v>
      </c>
      <c r="AX107">
        <v>15899424456881.5</v>
      </c>
      <c r="AY107">
        <v>17139302671771.6</v>
      </c>
      <c r="AZ107">
        <v>18568809990951.398</v>
      </c>
      <c r="BA107">
        <v>19596493449506.602</v>
      </c>
      <c r="BB107">
        <v>20034047719211.801</v>
      </c>
      <c r="BC107">
        <v>21483723192036.102</v>
      </c>
      <c r="BD107">
        <v>22751073942920.301</v>
      </c>
      <c r="BE107">
        <v>23896001632631</v>
      </c>
      <c r="BF107">
        <v>25097715723426</v>
      </c>
      <c r="BG107">
        <v>26203799278244.301</v>
      </c>
      <c r="BH107">
        <v>27229287455968.801</v>
      </c>
      <c r="BI107">
        <v>28384367715491.102</v>
      </c>
      <c r="BJ107">
        <v>29777457822051.301</v>
      </c>
      <c r="BK107">
        <v>31098279309147</v>
      </c>
      <c r="BL107">
        <v>32219876300624.801</v>
      </c>
    </row>
    <row r="108" spans="1:64" hidden="1" x14ac:dyDescent="0.45">
      <c r="A108" t="s">
        <v>235</v>
      </c>
      <c r="B108" t="s">
        <v>236</v>
      </c>
      <c r="C108" t="s">
        <v>565</v>
      </c>
      <c r="D108" t="s">
        <v>566</v>
      </c>
      <c r="E108">
        <v>248197790755.51801</v>
      </c>
      <c r="F108">
        <v>250869597187.29599</v>
      </c>
      <c r="G108">
        <v>264776149058.64099</v>
      </c>
      <c r="H108">
        <v>278241619367.30103</v>
      </c>
      <c r="I108">
        <v>291540115858.40802</v>
      </c>
      <c r="J108">
        <v>305077629713.72998</v>
      </c>
      <c r="K108">
        <v>307189837383.36499</v>
      </c>
      <c r="L108">
        <v>295904702648.38202</v>
      </c>
      <c r="M108">
        <v>306667313354.20898</v>
      </c>
      <c r="N108">
        <v>335935787048.96899</v>
      </c>
      <c r="O108">
        <v>374226409926.75299</v>
      </c>
      <c r="P108">
        <v>399420712378.73602</v>
      </c>
      <c r="Q108">
        <v>405412395265.31097</v>
      </c>
      <c r="R108">
        <v>422481794255.401</v>
      </c>
      <c r="S108">
        <v>455048039501.45001</v>
      </c>
      <c r="T108">
        <v>449677777482.229</v>
      </c>
      <c r="U108">
        <v>475551257639.33301</v>
      </c>
      <c r="V108">
        <v>496449849358.29401</v>
      </c>
      <c r="W108">
        <v>498836331048.71997</v>
      </c>
      <c r="X108">
        <v>517959830549.95398</v>
      </c>
      <c r="Y108">
        <v>534622134067.302</v>
      </c>
      <c r="Z108">
        <v>527047655936.03998</v>
      </c>
      <c r="AA108">
        <v>524518625228.79102</v>
      </c>
      <c r="AB108">
        <v>516761532814.26001</v>
      </c>
      <c r="AC108">
        <v>524843644777.16199</v>
      </c>
      <c r="AD108">
        <v>546265262147.664</v>
      </c>
      <c r="AE108">
        <v>562393195752.01697</v>
      </c>
      <c r="AF108">
        <v>581553019981.73206</v>
      </c>
      <c r="AG108">
        <v>606778222367.901</v>
      </c>
      <c r="AH108">
        <v>622644835992.02795</v>
      </c>
      <c r="AI108">
        <v>648003793925.29004</v>
      </c>
      <c r="AJ108">
        <v>657927218294.18799</v>
      </c>
      <c r="AK108">
        <v>669810710870.59094</v>
      </c>
      <c r="AL108">
        <v>673277826396.41895</v>
      </c>
      <c r="AM108">
        <v>676411437769.54395</v>
      </c>
      <c r="AN108">
        <v>698941624266.08398</v>
      </c>
      <c r="AO108">
        <v>732316407015.45996</v>
      </c>
      <c r="AP108">
        <v>755653712087.10303</v>
      </c>
      <c r="AQ108">
        <v>780488249332.18506</v>
      </c>
      <c r="AR108">
        <v>803904633009.30505</v>
      </c>
      <c r="AS108">
        <v>834518925408.96997</v>
      </c>
      <c r="AT108">
        <v>873826472955.06799</v>
      </c>
      <c r="AU108">
        <v>924278542650.44299</v>
      </c>
      <c r="AV108">
        <v>972412361598.15002</v>
      </c>
      <c r="AW108">
        <v>1037799609729.65</v>
      </c>
      <c r="AX108">
        <v>1102573001375.03</v>
      </c>
      <c r="AY108">
        <v>1171119548881.2</v>
      </c>
      <c r="AZ108">
        <v>1245526488489.52</v>
      </c>
      <c r="BA108">
        <v>1311673212035.54</v>
      </c>
      <c r="BB108">
        <v>1383012442262.9399</v>
      </c>
      <c r="BC108">
        <v>1469119672665.1899</v>
      </c>
      <c r="BD108">
        <v>1535256212300.97</v>
      </c>
      <c r="BE108">
        <v>1607844439357.3701</v>
      </c>
      <c r="BF108">
        <v>1702282144860.8799</v>
      </c>
      <c r="BG108">
        <v>1799958362761.6899</v>
      </c>
      <c r="BH108">
        <v>1870368076304.6201</v>
      </c>
      <c r="BI108">
        <v>1930046661675.46</v>
      </c>
      <c r="BJ108">
        <v>2009051564759.8401</v>
      </c>
      <c r="BK108">
        <v>2097020470871.04</v>
      </c>
      <c r="BL108">
        <v>2174034852990.8999</v>
      </c>
    </row>
    <row r="109" spans="1:64" hidden="1" x14ac:dyDescent="0.45">
      <c r="A109" t="s">
        <v>237</v>
      </c>
      <c r="B109" t="s">
        <v>238</v>
      </c>
      <c r="C109" t="s">
        <v>565</v>
      </c>
      <c r="D109" t="s">
        <v>566</v>
      </c>
      <c r="E109">
        <v>101376480431.41299</v>
      </c>
      <c r="F109">
        <v>102680157605.735</v>
      </c>
      <c r="G109">
        <v>107090070053.312</v>
      </c>
      <c r="H109">
        <v>115508209495.60699</v>
      </c>
      <c r="I109">
        <v>121410212012.731</v>
      </c>
      <c r="J109">
        <v>128146631303.468</v>
      </c>
      <c r="K109">
        <v>127238271104.468</v>
      </c>
      <c r="L109">
        <v>116065877183.41</v>
      </c>
      <c r="M109">
        <v>118357725312.64</v>
      </c>
      <c r="N109">
        <v>137969552451.814</v>
      </c>
      <c r="O109">
        <v>163719748023.38599</v>
      </c>
      <c r="P109">
        <v>181728729505.216</v>
      </c>
      <c r="Q109">
        <v>189039533005.418</v>
      </c>
      <c r="R109">
        <v>199740977216.78201</v>
      </c>
      <c r="S109">
        <v>217546210860.66101</v>
      </c>
      <c r="T109">
        <v>212531872458.655</v>
      </c>
      <c r="U109">
        <v>226288898063.93799</v>
      </c>
      <c r="V109">
        <v>238137071686.68799</v>
      </c>
      <c r="W109">
        <v>235860671959.69299</v>
      </c>
      <c r="X109">
        <v>250129598156.59201</v>
      </c>
      <c r="Y109">
        <v>263534179663.05499</v>
      </c>
      <c r="Z109">
        <v>250822015813.978</v>
      </c>
      <c r="AA109">
        <v>247390983437.841</v>
      </c>
      <c r="AB109">
        <v>238659005686.93399</v>
      </c>
      <c r="AC109">
        <v>242326880947.32901</v>
      </c>
      <c r="AD109">
        <v>257003875934.29599</v>
      </c>
      <c r="AE109">
        <v>263622299323.84799</v>
      </c>
      <c r="AF109">
        <v>273020046805.87601</v>
      </c>
      <c r="AG109">
        <v>289878427094.59698</v>
      </c>
      <c r="AH109">
        <v>298248901045.33099</v>
      </c>
      <c r="AI109">
        <v>318088145413.95502</v>
      </c>
      <c r="AJ109">
        <v>323765188318.354</v>
      </c>
      <c r="AK109">
        <v>333535004664.04401</v>
      </c>
      <c r="AL109">
        <v>332083903382.67401</v>
      </c>
      <c r="AM109">
        <v>334247076343.91901</v>
      </c>
      <c r="AN109">
        <v>340314188112.78198</v>
      </c>
      <c r="AO109">
        <v>356076991955.76001</v>
      </c>
      <c r="AP109">
        <v>363583390587.27301</v>
      </c>
      <c r="AQ109">
        <v>373417249387.20502</v>
      </c>
      <c r="AR109">
        <v>380787240118.48199</v>
      </c>
      <c r="AS109">
        <v>395183115033.09198</v>
      </c>
      <c r="AT109">
        <v>412734181063.34998</v>
      </c>
      <c r="AU109">
        <v>443993057555.34998</v>
      </c>
      <c r="AV109">
        <v>466863090448.08698</v>
      </c>
      <c r="AW109">
        <v>502207349676.08502</v>
      </c>
      <c r="AX109">
        <v>532015360880.72498</v>
      </c>
      <c r="AY109">
        <v>562767979835.84595</v>
      </c>
      <c r="AZ109">
        <v>595099892122.64905</v>
      </c>
      <c r="BA109">
        <v>620810394124.62805</v>
      </c>
      <c r="BB109">
        <v>658506948848.95703</v>
      </c>
      <c r="BC109">
        <v>700031820002.65198</v>
      </c>
      <c r="BD109">
        <v>733687515544.95996</v>
      </c>
      <c r="BE109">
        <v>767470636289.70398</v>
      </c>
      <c r="BF109">
        <v>811425228605.35095</v>
      </c>
      <c r="BG109">
        <v>859525952861.53699</v>
      </c>
      <c r="BH109">
        <v>891674979395.03296</v>
      </c>
      <c r="BI109">
        <v>904812676244.75806</v>
      </c>
      <c r="BJ109">
        <v>929381669103.72998</v>
      </c>
      <c r="BK109">
        <v>961750556589.84302</v>
      </c>
      <c r="BL109">
        <v>983276122767.84595</v>
      </c>
    </row>
    <row r="110" spans="1:64" hidden="1" x14ac:dyDescent="0.45">
      <c r="A110" t="s">
        <v>239</v>
      </c>
      <c r="B110" t="s">
        <v>240</v>
      </c>
      <c r="C110" t="s">
        <v>565</v>
      </c>
      <c r="D110" t="s">
        <v>566</v>
      </c>
      <c r="E110">
        <v>60580597267.239197</v>
      </c>
      <c r="F110">
        <v>64058314793.608398</v>
      </c>
      <c r="G110">
        <v>65238254668.619598</v>
      </c>
      <c r="H110">
        <v>63778855349.524399</v>
      </c>
      <c r="I110">
        <v>66030056426.848198</v>
      </c>
      <c r="J110">
        <v>66744230561.726898</v>
      </c>
      <c r="K110">
        <v>68607293522.279099</v>
      </c>
      <c r="L110">
        <v>69554350527.229599</v>
      </c>
      <c r="M110">
        <v>77146332091.474701</v>
      </c>
      <c r="N110">
        <v>82409484955.024094</v>
      </c>
      <c r="O110">
        <v>88635220348.198395</v>
      </c>
      <c r="P110">
        <v>94860955741.372696</v>
      </c>
      <c r="Q110">
        <v>101536931350.01601</v>
      </c>
      <c r="R110">
        <v>109765459425.77901</v>
      </c>
      <c r="S110">
        <v>118145693216.164</v>
      </c>
      <c r="T110">
        <v>124026159828.575</v>
      </c>
      <c r="U110">
        <v>132567301909.338</v>
      </c>
      <c r="V110">
        <v>144181954870.16</v>
      </c>
      <c r="W110">
        <v>153938848478.323</v>
      </c>
      <c r="X110">
        <v>165213806159.43799</v>
      </c>
      <c r="Y110">
        <v>181537058284.48199</v>
      </c>
      <c r="Z110">
        <v>195927785588.603</v>
      </c>
      <c r="AA110">
        <v>200329196198.436</v>
      </c>
      <c r="AB110">
        <v>208728934024.01401</v>
      </c>
      <c r="AC110">
        <v>223288878861.957</v>
      </c>
      <c r="AD110">
        <v>228786571622.48801</v>
      </c>
      <c r="AE110">
        <v>242227885896.28601</v>
      </c>
      <c r="AF110">
        <v>254159855613.23001</v>
      </c>
      <c r="AG110">
        <v>268851562224.35501</v>
      </c>
      <c r="AH110">
        <v>288898712661.28802</v>
      </c>
      <c r="AI110">
        <v>309821137734.33698</v>
      </c>
      <c r="AJ110">
        <v>331235921596.565</v>
      </c>
      <c r="AK110">
        <v>352757997188.37402</v>
      </c>
      <c r="AL110">
        <v>375674596363.26703</v>
      </c>
      <c r="AM110">
        <v>404000352342.24799</v>
      </c>
      <c r="AN110">
        <v>437209211196.90698</v>
      </c>
      <c r="AO110">
        <v>471391045244.88397</v>
      </c>
      <c r="AP110">
        <v>493545853299.54498</v>
      </c>
      <c r="AQ110">
        <v>428759443957.88</v>
      </c>
      <c r="AR110">
        <v>432151471748.06299</v>
      </c>
      <c r="AS110">
        <v>453413616927.79797</v>
      </c>
      <c r="AT110">
        <v>469933589927.66602</v>
      </c>
      <c r="AU110">
        <v>491078136159.83502</v>
      </c>
      <c r="AV110">
        <v>514553483744.125</v>
      </c>
      <c r="AW110">
        <v>540440020890.98401</v>
      </c>
      <c r="AX110">
        <v>571204954434.65796</v>
      </c>
      <c r="AY110">
        <v>602626663572.802</v>
      </c>
      <c r="AZ110">
        <v>640863459320.349</v>
      </c>
      <c r="BA110">
        <v>679403088245.16699</v>
      </c>
      <c r="BB110">
        <v>710851782010.38</v>
      </c>
      <c r="BC110">
        <v>755094160363.07104</v>
      </c>
      <c r="BD110">
        <v>801681840622.49304</v>
      </c>
      <c r="BE110">
        <v>850023661688.38196</v>
      </c>
      <c r="BF110">
        <v>897261717986.53406</v>
      </c>
      <c r="BG110">
        <v>942184637117.35303</v>
      </c>
      <c r="BH110">
        <v>988128596686.36499</v>
      </c>
      <c r="BI110">
        <v>1037861792572.64</v>
      </c>
      <c r="BJ110">
        <v>1090479163407.98</v>
      </c>
      <c r="BK110">
        <v>1146853725883.45</v>
      </c>
      <c r="BL110">
        <v>1204479845861.6899</v>
      </c>
    </row>
    <row r="111" spans="1:64" hidden="1" x14ac:dyDescent="0.45">
      <c r="A111" t="s">
        <v>241</v>
      </c>
      <c r="B111" t="s">
        <v>242</v>
      </c>
      <c r="C111" t="s">
        <v>565</v>
      </c>
      <c r="D111" t="s">
        <v>566</v>
      </c>
      <c r="F111">
        <v>154144756687.08499</v>
      </c>
      <c r="G111">
        <v>164503604924.14099</v>
      </c>
      <c r="H111">
        <v>168664152767.76001</v>
      </c>
      <c r="I111">
        <v>176185843384.349</v>
      </c>
      <c r="J111">
        <v>182812092019.793</v>
      </c>
      <c r="K111">
        <v>186618624834.436</v>
      </c>
      <c r="L111">
        <v>188935937932.35599</v>
      </c>
      <c r="M111">
        <v>198489364744.552</v>
      </c>
      <c r="N111">
        <v>205877862229.026</v>
      </c>
      <c r="O111">
        <v>215414768950.72101</v>
      </c>
      <c r="P111">
        <v>220240593038.73901</v>
      </c>
      <c r="Q111">
        <v>217194577082.5</v>
      </c>
      <c r="R111">
        <v>222541386722.23199</v>
      </c>
      <c r="S111">
        <v>236359720925.06</v>
      </c>
      <c r="T111">
        <v>236959364434.358</v>
      </c>
      <c r="U111">
        <v>248476644757.13101</v>
      </c>
      <c r="V111">
        <v>256759612605.59799</v>
      </c>
      <c r="W111">
        <v>262750989191.07599</v>
      </c>
      <c r="X111">
        <v>265555832301.62701</v>
      </c>
      <c r="Y111">
        <v>266662165168.909</v>
      </c>
      <c r="Z111">
        <v>275093539780.80902</v>
      </c>
      <c r="AA111">
        <v>276670091592.60498</v>
      </c>
      <c r="AB111">
        <v>278989811010.28003</v>
      </c>
      <c r="AC111">
        <v>283434998058.30603</v>
      </c>
      <c r="AD111">
        <v>288998870953.55499</v>
      </c>
      <c r="AE111">
        <v>298712425350.13898</v>
      </c>
      <c r="AF111">
        <v>308396529560.30798</v>
      </c>
      <c r="AG111">
        <v>315333768024.01703</v>
      </c>
      <c r="AH111">
        <v>322609591870.86499</v>
      </c>
      <c r="AI111">
        <v>326311078762.98901</v>
      </c>
      <c r="AJ111">
        <v>330361277110.19299</v>
      </c>
      <c r="AK111">
        <v>331720193685.604</v>
      </c>
      <c r="AL111">
        <v>337159024667.44501</v>
      </c>
      <c r="AM111">
        <v>338017491436.46503</v>
      </c>
      <c r="AN111">
        <v>355106928997.86401</v>
      </c>
      <c r="AO111">
        <v>372622224848.70001</v>
      </c>
      <c r="AP111">
        <v>388900763834.48102</v>
      </c>
      <c r="AQ111">
        <v>404107276083.32202</v>
      </c>
      <c r="AR111">
        <v>420626536848.57599</v>
      </c>
      <c r="AS111">
        <v>436765524059.284</v>
      </c>
      <c r="AT111">
        <v>458542945232.62903</v>
      </c>
      <c r="AU111">
        <v>476598938712.79401</v>
      </c>
      <c r="AV111">
        <v>501699327332.09497</v>
      </c>
      <c r="AW111">
        <v>531034964834.89099</v>
      </c>
      <c r="AX111">
        <v>565890336251.98999</v>
      </c>
      <c r="AY111">
        <v>603657711803.86206</v>
      </c>
      <c r="AZ111">
        <v>645823079748.34204</v>
      </c>
      <c r="BA111">
        <v>686683756748.13501</v>
      </c>
      <c r="BB111">
        <v>719744463219.31702</v>
      </c>
      <c r="BC111">
        <v>763982967227.13501</v>
      </c>
      <c r="BD111">
        <v>796040800823.14294</v>
      </c>
      <c r="BE111">
        <v>834668634410.10205</v>
      </c>
      <c r="BF111">
        <v>884920877602.51001</v>
      </c>
      <c r="BG111">
        <v>934012729169.27197</v>
      </c>
      <c r="BH111">
        <v>972159011676.32996</v>
      </c>
      <c r="BI111">
        <v>1020060976702.71</v>
      </c>
      <c r="BJ111">
        <v>1075563139876.1801</v>
      </c>
      <c r="BK111">
        <v>1131836650821.5</v>
      </c>
      <c r="BL111">
        <v>1188620560265.01</v>
      </c>
    </row>
    <row r="112" spans="1:64" hidden="1" x14ac:dyDescent="0.45">
      <c r="A112" t="s">
        <v>243</v>
      </c>
      <c r="B112" t="s">
        <v>244</v>
      </c>
      <c r="C112" t="s">
        <v>565</v>
      </c>
      <c r="D112" t="s">
        <v>566</v>
      </c>
      <c r="AC112">
        <v>1178365959.2841699</v>
      </c>
      <c r="AD112">
        <v>1183302406.03298</v>
      </c>
      <c r="AE112">
        <v>1409378700.8520601</v>
      </c>
      <c r="AF112">
        <v>1548855703.76932</v>
      </c>
      <c r="AG112">
        <v>1732075367.0892999</v>
      </c>
      <c r="AH112">
        <v>1850639618.1138501</v>
      </c>
      <c r="AI112">
        <v>1928125469.8640101</v>
      </c>
      <c r="AJ112">
        <v>1959071767.1038301</v>
      </c>
      <c r="AK112">
        <v>1974744341.2406499</v>
      </c>
      <c r="AL112">
        <v>2026087694.11291</v>
      </c>
      <c r="AM112">
        <v>2107131201.87743</v>
      </c>
      <c r="AN112">
        <v>2197737843.5581498</v>
      </c>
      <c r="AO112">
        <v>2366963657.5121298</v>
      </c>
      <c r="AP112">
        <v>2570522532.0581799</v>
      </c>
      <c r="AQ112">
        <v>2917543073.8860402</v>
      </c>
      <c r="AR112">
        <v>3317246475.00843</v>
      </c>
      <c r="AS112">
        <v>3493060538.1838598</v>
      </c>
      <c r="AT112">
        <v>3681685807.24579</v>
      </c>
      <c r="AU112">
        <v>3909950327.2950301</v>
      </c>
      <c r="AV112">
        <v>4144547346.9327402</v>
      </c>
      <c r="AW112">
        <v>4360063808.9732304</v>
      </c>
      <c r="AX112">
        <v>4617307573.7026596</v>
      </c>
      <c r="AY112">
        <v>4972840256.8777599</v>
      </c>
      <c r="AZ112">
        <v>5345803276.1436005</v>
      </c>
      <c r="BA112">
        <v>5607747636.6746302</v>
      </c>
      <c r="BB112">
        <v>5725510337.0447998</v>
      </c>
      <c r="BC112">
        <v>5920177688.5043297</v>
      </c>
      <c r="BD112">
        <v>6038581242.2744102</v>
      </c>
      <c r="BE112">
        <v>6479624483.7536602</v>
      </c>
      <c r="BF112">
        <v>6747992293.0111303</v>
      </c>
      <c r="BG112">
        <v>7095871748.0457401</v>
      </c>
      <c r="BH112">
        <v>7068495987.7866096</v>
      </c>
      <c r="BI112">
        <v>7559919845.4316502</v>
      </c>
      <c r="BJ112">
        <v>7774450691.8632603</v>
      </c>
      <c r="BK112">
        <v>7946530818.7393503</v>
      </c>
    </row>
    <row r="113" spans="1:64" x14ac:dyDescent="0.45">
      <c r="A113" t="s">
        <v>245</v>
      </c>
      <c r="B113" t="s">
        <v>23</v>
      </c>
      <c r="C113" t="s">
        <v>565</v>
      </c>
      <c r="D113" t="s">
        <v>566</v>
      </c>
      <c r="E113">
        <v>148773240565.12</v>
      </c>
      <c r="F113">
        <v>154311685268.91101</v>
      </c>
      <c r="G113">
        <v>158834757876.73599</v>
      </c>
      <c r="H113">
        <v>168355874365.04401</v>
      </c>
      <c r="I113">
        <v>180903353709.483</v>
      </c>
      <c r="J113">
        <v>176135157184.686</v>
      </c>
      <c r="K113">
        <v>176037703768.97501</v>
      </c>
      <c r="L113">
        <v>189814349385.37701</v>
      </c>
      <c r="M113">
        <v>196245125108.44501</v>
      </c>
      <c r="N113">
        <v>209078968136.59601</v>
      </c>
      <c r="O113">
        <v>219861650853.23199</v>
      </c>
      <c r="P113">
        <v>223473824717.617</v>
      </c>
      <c r="Q113">
        <v>222237341112.634</v>
      </c>
      <c r="R113">
        <v>229561219659.35901</v>
      </c>
      <c r="S113">
        <v>232282292035.66101</v>
      </c>
      <c r="T113">
        <v>253535917382.89801</v>
      </c>
      <c r="U113">
        <v>257752482445.013</v>
      </c>
      <c r="V113">
        <v>276451818260.547</v>
      </c>
      <c r="W113">
        <v>292244217089.30902</v>
      </c>
      <c r="X113">
        <v>276935931059.83502</v>
      </c>
      <c r="Y113">
        <v>295589841122.92603</v>
      </c>
      <c r="Z113">
        <v>313343568872.08801</v>
      </c>
      <c r="AA113">
        <v>324234555451.75598</v>
      </c>
      <c r="AB113">
        <v>347867664947.46503</v>
      </c>
      <c r="AC113">
        <v>361158776510.80499</v>
      </c>
      <c r="AD113">
        <v>380135139299.92401</v>
      </c>
      <c r="AE113">
        <v>398292538163.164</v>
      </c>
      <c r="AF113">
        <v>414086253764.64398</v>
      </c>
      <c r="AG113">
        <v>453953579378.03601</v>
      </c>
      <c r="AH113">
        <v>480951757294.59497</v>
      </c>
      <c r="AI113">
        <v>507565004254.755</v>
      </c>
      <c r="AJ113">
        <v>512929110762.33801</v>
      </c>
      <c r="AK113">
        <v>541049915924.76202</v>
      </c>
      <c r="AL113">
        <v>566753986666.96497</v>
      </c>
      <c r="AM113">
        <v>604493704287.74194</v>
      </c>
      <c r="AN113">
        <v>650281030594.28796</v>
      </c>
      <c r="AO113">
        <v>699374141678.85803</v>
      </c>
      <c r="AP113">
        <v>727697541481.73096</v>
      </c>
      <c r="AQ113">
        <v>772701383365.47302</v>
      </c>
      <c r="AR113">
        <v>841052658954.87305</v>
      </c>
      <c r="AS113">
        <v>873357417209.46899</v>
      </c>
      <c r="AT113">
        <v>915487884378.979</v>
      </c>
      <c r="AU113">
        <v>950312817570.93994</v>
      </c>
      <c r="AV113">
        <v>1025011030242.9</v>
      </c>
      <c r="AW113">
        <v>1106222004443.9199</v>
      </c>
      <c r="AX113">
        <v>1193872737485.77</v>
      </c>
      <c r="AY113">
        <v>1290107626116.8501</v>
      </c>
      <c r="AZ113">
        <v>1388940385493.75</v>
      </c>
      <c r="BA113">
        <v>1431812781420.8601</v>
      </c>
      <c r="BB113">
        <v>1544380310593.3501</v>
      </c>
      <c r="BC113">
        <v>1675615335600.5601</v>
      </c>
      <c r="BD113">
        <v>1763440111904.05</v>
      </c>
      <c r="BE113">
        <v>1859659734290.5601</v>
      </c>
      <c r="BF113">
        <v>1978419583617.95</v>
      </c>
      <c r="BG113">
        <v>2125024977747.6799</v>
      </c>
      <c r="BH113">
        <v>2294947360719.6401</v>
      </c>
      <c r="BI113">
        <v>2484425233783.7998</v>
      </c>
      <c r="BJ113">
        <v>2659423696537.1602</v>
      </c>
      <c r="BK113">
        <v>2822169439126.6099</v>
      </c>
      <c r="BL113">
        <v>2940156656485.46</v>
      </c>
    </row>
    <row r="114" spans="1:64" hidden="1" x14ac:dyDescent="0.45">
      <c r="A114" t="s">
        <v>246</v>
      </c>
      <c r="B114" t="s">
        <v>247</v>
      </c>
      <c r="C114" t="s">
        <v>565</v>
      </c>
      <c r="D114" t="s">
        <v>566</v>
      </c>
    </row>
    <row r="115" spans="1:64" hidden="1" x14ac:dyDescent="0.45">
      <c r="A115" t="s">
        <v>248</v>
      </c>
      <c r="B115" t="s">
        <v>249</v>
      </c>
      <c r="C115" t="s">
        <v>565</v>
      </c>
      <c r="D115" t="s">
        <v>566</v>
      </c>
      <c r="O115">
        <v>37691202252.921097</v>
      </c>
      <c r="P115">
        <v>38999045081.840302</v>
      </c>
      <c r="Q115">
        <v>41530008052.842102</v>
      </c>
      <c r="R115">
        <v>43490817705.722198</v>
      </c>
      <c r="S115">
        <v>45343626944.411598</v>
      </c>
      <c r="T115">
        <v>47908554842.342201</v>
      </c>
      <c r="U115">
        <v>48576786920.372498</v>
      </c>
      <c r="V115">
        <v>52565572875.814697</v>
      </c>
      <c r="W115">
        <v>56343318830.016602</v>
      </c>
      <c r="X115">
        <v>58074769240.326202</v>
      </c>
      <c r="Y115">
        <v>59863081873.389397</v>
      </c>
      <c r="Z115">
        <v>61853658830.232803</v>
      </c>
      <c r="AA115">
        <v>63266067654.552803</v>
      </c>
      <c r="AB115">
        <v>63111508273.978302</v>
      </c>
      <c r="AC115">
        <v>65859618050.183296</v>
      </c>
      <c r="AD115">
        <v>67891791975.710999</v>
      </c>
      <c r="AE115">
        <v>67600991285.333504</v>
      </c>
      <c r="AF115">
        <v>70753286735.443405</v>
      </c>
      <c r="AG115">
        <v>74444778912.223297</v>
      </c>
      <c r="AH115">
        <v>78772937885.1353</v>
      </c>
      <c r="AI115">
        <v>85442271318.310104</v>
      </c>
      <c r="AJ115">
        <v>87090999526.347504</v>
      </c>
      <c r="AK115">
        <v>90002690177.883102</v>
      </c>
      <c r="AL115">
        <v>92426110423.087799</v>
      </c>
      <c r="AM115">
        <v>97745998205.866501</v>
      </c>
      <c r="AN115">
        <v>107163259978.67101</v>
      </c>
      <c r="AO115">
        <v>115108590024.814</v>
      </c>
      <c r="AP115">
        <v>127659720315.01199</v>
      </c>
      <c r="AQ115">
        <v>138755064392.64801</v>
      </c>
      <c r="AR115">
        <v>153329286244.573</v>
      </c>
      <c r="AS115">
        <v>167812388307.177</v>
      </c>
      <c r="AT115">
        <v>176670249512.71301</v>
      </c>
      <c r="AU115">
        <v>187128803885.57001</v>
      </c>
      <c r="AV115">
        <v>192780034654.155</v>
      </c>
      <c r="AW115">
        <v>205737462305.884</v>
      </c>
      <c r="AX115">
        <v>217464682083.50101</v>
      </c>
      <c r="AY115">
        <v>228492099818.95599</v>
      </c>
      <c r="AZ115">
        <v>240657630563.92899</v>
      </c>
      <c r="BA115">
        <v>229875245850.048</v>
      </c>
      <c r="BB115">
        <v>218199393693.34399</v>
      </c>
      <c r="BC115">
        <v>222148757577.89099</v>
      </c>
      <c r="BD115">
        <v>222911707742.228</v>
      </c>
      <c r="BE115">
        <v>223414852436.073</v>
      </c>
      <c r="BF115">
        <v>226434603200.285</v>
      </c>
      <c r="BG115">
        <v>245809906067.72601</v>
      </c>
      <c r="BH115">
        <v>307661905045.93201</v>
      </c>
      <c r="BI115">
        <v>318977143229.69202</v>
      </c>
      <c r="BJ115">
        <v>344958776557.39301</v>
      </c>
      <c r="BK115">
        <v>373141462633.95599</v>
      </c>
      <c r="BL115">
        <v>393849945070.16199</v>
      </c>
    </row>
    <row r="116" spans="1:64" hidden="1" x14ac:dyDescent="0.45">
      <c r="A116" t="s">
        <v>250</v>
      </c>
      <c r="B116" t="s">
        <v>251</v>
      </c>
      <c r="C116" t="s">
        <v>565</v>
      </c>
      <c r="D116" t="s">
        <v>566</v>
      </c>
      <c r="E116">
        <v>65260083266.4534</v>
      </c>
      <c r="F116">
        <v>72750375293.097107</v>
      </c>
      <c r="G116">
        <v>78999947514.617401</v>
      </c>
      <c r="H116">
        <v>84746763990.888504</v>
      </c>
      <c r="I116">
        <v>92538329399.339493</v>
      </c>
      <c r="J116">
        <v>108471276544.56</v>
      </c>
      <c r="K116">
        <v>120663391537.008</v>
      </c>
      <c r="L116">
        <v>134699999051.326</v>
      </c>
      <c r="M116">
        <v>154646478235.478</v>
      </c>
      <c r="N116">
        <v>179906213480.444</v>
      </c>
      <c r="O116">
        <v>199916441631.82999</v>
      </c>
      <c r="P116">
        <v>228744776268.62201</v>
      </c>
      <c r="Q116">
        <v>261719130138.14499</v>
      </c>
      <c r="R116">
        <v>284130927970.78302</v>
      </c>
      <c r="S116">
        <v>302590499948.13</v>
      </c>
      <c r="T116">
        <v>295269830677.888</v>
      </c>
      <c r="U116">
        <v>346155543106.14502</v>
      </c>
      <c r="V116">
        <v>332084705450.90997</v>
      </c>
      <c r="W116">
        <v>285419596483.82703</v>
      </c>
      <c r="X116">
        <v>255410625844.44299</v>
      </c>
      <c r="Y116">
        <v>185105088365.75</v>
      </c>
      <c r="Z116">
        <v>175523977921.52802</v>
      </c>
      <c r="AA116">
        <v>223284776367.785</v>
      </c>
      <c r="AB116">
        <v>242403590901.41199</v>
      </c>
      <c r="AC116">
        <v>221107968012.78</v>
      </c>
      <c r="AD116">
        <v>225866682434.70499</v>
      </c>
      <c r="AE116">
        <v>202814189047.108</v>
      </c>
      <c r="AF116">
        <v>204129473925.37</v>
      </c>
      <c r="AG116">
        <v>193114216518.77399</v>
      </c>
      <c r="AH116">
        <v>204741380766.047</v>
      </c>
      <c r="AI116">
        <v>233064852977.38501</v>
      </c>
      <c r="AJ116">
        <v>261926164549.91199</v>
      </c>
      <c r="AK116">
        <v>269351058155.32901</v>
      </c>
      <c r="AL116">
        <v>272152303460.65601</v>
      </c>
      <c r="AM116">
        <v>268038482581.38699</v>
      </c>
      <c r="AN116">
        <v>274156892684.49301</v>
      </c>
      <c r="AO116">
        <v>288339805940.12097</v>
      </c>
      <c r="AP116">
        <v>289729738951.07397</v>
      </c>
      <c r="AQ116">
        <v>296039540228.96503</v>
      </c>
      <c r="AR116">
        <v>298572035956.85199</v>
      </c>
      <c r="AS116">
        <v>316062584672.06097</v>
      </c>
      <c r="AT116">
        <v>318523570377.29199</v>
      </c>
      <c r="AU116">
        <v>341666063245.08197</v>
      </c>
      <c r="AV116">
        <v>371509174024.685</v>
      </c>
      <c r="AW116">
        <v>387760877305.698</v>
      </c>
      <c r="AX116">
        <v>400129689618.90198</v>
      </c>
      <c r="AY116">
        <v>420135354881.56598</v>
      </c>
      <c r="AZ116">
        <v>454400642918.22302</v>
      </c>
      <c r="BA116">
        <v>455540536710.09802</v>
      </c>
      <c r="BB116">
        <v>460129585831.77899</v>
      </c>
      <c r="BC116">
        <v>486807615326.14697</v>
      </c>
      <c r="BD116">
        <v>499687171631.33502</v>
      </c>
      <c r="BE116">
        <v>462487675168.84399</v>
      </c>
      <c r="BF116">
        <v>461590109284.62402</v>
      </c>
      <c r="BG116">
        <v>482839035523.12903</v>
      </c>
      <c r="BH116">
        <v>476462445364.32501</v>
      </c>
      <c r="BI116">
        <v>540290510518.27502</v>
      </c>
      <c r="BJ116">
        <v>560579480599.31799</v>
      </c>
      <c r="BK116">
        <v>526799081478.72998</v>
      </c>
      <c r="BL116">
        <v>491059895654.68903</v>
      </c>
    </row>
    <row r="117" spans="1:64" hidden="1" x14ac:dyDescent="0.45">
      <c r="A117" t="s">
        <v>252</v>
      </c>
      <c r="B117" t="s">
        <v>253</v>
      </c>
      <c r="C117" t="s">
        <v>565</v>
      </c>
      <c r="D117" t="s">
        <v>566</v>
      </c>
      <c r="M117">
        <v>13465091875.3729</v>
      </c>
      <c r="N117">
        <v>13901924906.714701</v>
      </c>
      <c r="O117">
        <v>14533678040.6744</v>
      </c>
      <c r="P117">
        <v>15314798508.4377</v>
      </c>
      <c r="Q117">
        <v>15886851875.969801</v>
      </c>
      <c r="R117">
        <v>16588853717.7801</v>
      </c>
      <c r="S117">
        <v>19261876584.300598</v>
      </c>
      <c r="T117">
        <v>21667812651.002998</v>
      </c>
      <c r="U117">
        <v>25389281751.1339</v>
      </c>
      <c r="V117">
        <v>25871668594.8097</v>
      </c>
      <c r="W117">
        <v>30284589551.807899</v>
      </c>
      <c r="X117">
        <v>36604757865.880501</v>
      </c>
      <c r="Y117">
        <v>45665799745.877197</v>
      </c>
      <c r="Z117">
        <v>45333020245.553596</v>
      </c>
      <c r="AA117">
        <v>46889746179.060097</v>
      </c>
      <c r="AB117">
        <v>40759702994.2313</v>
      </c>
      <c r="AC117">
        <v>40154322735.589302</v>
      </c>
      <c r="AD117">
        <v>40738125092.287804</v>
      </c>
      <c r="AE117">
        <v>42631466504.8172</v>
      </c>
      <c r="AF117">
        <v>46598444502.822601</v>
      </c>
      <c r="AG117">
        <v>46589573541.2005</v>
      </c>
      <c r="AH117">
        <v>45136661129.163696</v>
      </c>
      <c r="AI117">
        <v>71233698690.156799</v>
      </c>
      <c r="AJ117">
        <v>25610575772.5891</v>
      </c>
      <c r="AK117">
        <v>33957627855.580299</v>
      </c>
      <c r="AL117">
        <v>44243336197.405899</v>
      </c>
      <c r="AM117">
        <v>45948709436.070099</v>
      </c>
      <c r="AN117">
        <v>46922832017.101601</v>
      </c>
      <c r="AO117">
        <v>52094097579.215897</v>
      </c>
      <c r="AP117">
        <v>63157808351.711998</v>
      </c>
      <c r="AQ117">
        <v>85172785423.160904</v>
      </c>
      <c r="AR117">
        <v>100148091468.55099</v>
      </c>
      <c r="AS117">
        <v>101556649072.478</v>
      </c>
      <c r="AT117">
        <v>103897851433.349</v>
      </c>
      <c r="AU117">
        <v>96728711952.109894</v>
      </c>
      <c r="AV117">
        <v>64710698306.519096</v>
      </c>
      <c r="AW117">
        <v>99756572239.994797</v>
      </c>
      <c r="AX117">
        <v>104146477324.797</v>
      </c>
      <c r="AY117">
        <v>114725883865.12601</v>
      </c>
      <c r="AZ117">
        <v>116306345516.024</v>
      </c>
      <c r="BA117">
        <v>125876156193.636</v>
      </c>
      <c r="BB117">
        <v>130129887999.98801</v>
      </c>
      <c r="BC117">
        <v>138461538461.53799</v>
      </c>
      <c r="BD117">
        <v>148910498585.20499</v>
      </c>
      <c r="BE117">
        <v>169663306241.92099</v>
      </c>
      <c r="BF117">
        <v>182557717516.30701</v>
      </c>
      <c r="BG117">
        <v>183835621538.91101</v>
      </c>
      <c r="BH117">
        <v>188390451687.42999</v>
      </c>
      <c r="BI117">
        <v>217049278944.965</v>
      </c>
      <c r="BJ117">
        <v>211634674433.22</v>
      </c>
      <c r="BK117">
        <v>210441868664.72501</v>
      </c>
      <c r="BL117">
        <v>219703225580.14801</v>
      </c>
    </row>
    <row r="118" spans="1:64" hidden="1" x14ac:dyDescent="0.45">
      <c r="A118" t="s">
        <v>254</v>
      </c>
      <c r="B118" t="s">
        <v>255</v>
      </c>
      <c r="C118" t="s">
        <v>565</v>
      </c>
      <c r="D118" t="s">
        <v>566</v>
      </c>
      <c r="E118">
        <v>2054565119.42785</v>
      </c>
      <c r="F118">
        <v>2052825684.6099</v>
      </c>
      <c r="G118">
        <v>2223491715.1682501</v>
      </c>
      <c r="H118">
        <v>2452141881.3673201</v>
      </c>
      <c r="I118">
        <v>2695309610.32938</v>
      </c>
      <c r="J118">
        <v>2894000538.5648999</v>
      </c>
      <c r="K118">
        <v>3146818500.4110398</v>
      </c>
      <c r="L118">
        <v>3106940069.66573</v>
      </c>
      <c r="M118">
        <v>2936838010.6237302</v>
      </c>
      <c r="N118">
        <v>3006575814.4019899</v>
      </c>
      <c r="O118">
        <v>3320000062.5873499</v>
      </c>
      <c r="P118">
        <v>3753619880.55901</v>
      </c>
      <c r="Q118">
        <v>3985493530.7607498</v>
      </c>
      <c r="R118">
        <v>4256746610.0023799</v>
      </c>
      <c r="S118">
        <v>4499649005.6765299</v>
      </c>
      <c r="T118">
        <v>4528723714.2164297</v>
      </c>
      <c r="U118">
        <v>4798607006.2934704</v>
      </c>
      <c r="V118">
        <v>5221953417.1031399</v>
      </c>
      <c r="W118">
        <v>5536143450.9904604</v>
      </c>
      <c r="X118">
        <v>5805232269.9394903</v>
      </c>
      <c r="Y118">
        <v>6138912416.3817501</v>
      </c>
      <c r="Z118">
        <v>6400737466.3284702</v>
      </c>
      <c r="AA118">
        <v>6538645595.2903605</v>
      </c>
      <c r="AB118">
        <v>6397988754.3723898</v>
      </c>
      <c r="AC118">
        <v>6662169276.1376495</v>
      </c>
      <c r="AD118">
        <v>6881543941.5011501</v>
      </c>
      <c r="AE118">
        <v>7313054043.8891697</v>
      </c>
      <c r="AF118">
        <v>7938023233.65874</v>
      </c>
      <c r="AG118">
        <v>7930900758.5537701</v>
      </c>
      <c r="AH118">
        <v>7951397367.3419399</v>
      </c>
      <c r="AI118">
        <v>8044378650.3189001</v>
      </c>
      <c r="AJ118">
        <v>8026397411.5372</v>
      </c>
      <c r="AK118">
        <v>7755595263.5567303</v>
      </c>
      <c r="AL118">
        <v>7857461082.3951302</v>
      </c>
      <c r="AM118">
        <v>8141025691.4528399</v>
      </c>
      <c r="AN118">
        <v>8150516799.8494196</v>
      </c>
      <c r="AO118">
        <v>8523253281.7325201</v>
      </c>
      <c r="AP118">
        <v>9014233171.1465397</v>
      </c>
      <c r="AQ118">
        <v>9653843546.8696899</v>
      </c>
      <c r="AR118">
        <v>10044153275.579201</v>
      </c>
      <c r="AS118">
        <v>10535472401.961599</v>
      </c>
      <c r="AT118">
        <v>10946230528.7092</v>
      </c>
      <c r="AU118">
        <v>11020793077.313801</v>
      </c>
      <c r="AV118">
        <v>11270759756.559099</v>
      </c>
      <c r="AW118">
        <v>12177177341.325399</v>
      </c>
      <c r="AX118">
        <v>12947992673.501699</v>
      </c>
      <c r="AY118">
        <v>13627609656.7311</v>
      </c>
      <c r="AZ118">
        <v>14903878824.4529</v>
      </c>
      <c r="BA118">
        <v>15200761233.347099</v>
      </c>
      <c r="BB118">
        <v>14170572950.1908</v>
      </c>
      <c r="BC118">
        <v>13683689692.6583</v>
      </c>
      <c r="BD118">
        <v>13941164772.9317</v>
      </c>
      <c r="BE118">
        <v>14121903276.0271</v>
      </c>
      <c r="BF118">
        <v>14705681737.010201</v>
      </c>
      <c r="BG118">
        <v>15011945671.327801</v>
      </c>
      <c r="BH118">
        <v>15724860715.2866</v>
      </c>
      <c r="BI118">
        <v>16766952995.5844</v>
      </c>
      <c r="BJ118">
        <v>17529175812.082901</v>
      </c>
      <c r="BK118">
        <v>18197812726.725498</v>
      </c>
      <c r="BL118">
        <v>18546969949.759899</v>
      </c>
    </row>
    <row r="119" spans="1:64" hidden="1" x14ac:dyDescent="0.45">
      <c r="A119" t="s">
        <v>256</v>
      </c>
      <c r="B119" t="s">
        <v>257</v>
      </c>
      <c r="C119" t="s">
        <v>565</v>
      </c>
      <c r="D119" t="s">
        <v>566</v>
      </c>
      <c r="E119">
        <v>18580162595.074299</v>
      </c>
      <c r="F119">
        <v>20661862759.766102</v>
      </c>
      <c r="G119">
        <v>22760305748.6022</v>
      </c>
      <c r="H119">
        <v>25194682723.737499</v>
      </c>
      <c r="I119">
        <v>27194433059.020302</v>
      </c>
      <c r="J119">
        <v>29667485446.295601</v>
      </c>
      <c r="K119">
        <v>29643856845.028198</v>
      </c>
      <c r="L119">
        <v>30531696335.449299</v>
      </c>
      <c r="M119">
        <v>35490641268.609398</v>
      </c>
      <c r="N119">
        <v>40305196435.633499</v>
      </c>
      <c r="O119">
        <v>39999010542.823196</v>
      </c>
      <c r="P119">
        <v>44379330638.930496</v>
      </c>
      <c r="Q119">
        <v>49769890255.529297</v>
      </c>
      <c r="R119">
        <v>52550764885.126602</v>
      </c>
      <c r="S119">
        <v>55954037107.062599</v>
      </c>
      <c r="T119">
        <v>57768525743.032204</v>
      </c>
      <c r="U119">
        <v>57954830993.2118</v>
      </c>
      <c r="V119">
        <v>58554836757.6007</v>
      </c>
      <c r="W119">
        <v>61807609059.672096</v>
      </c>
      <c r="X119">
        <v>65644511671.381897</v>
      </c>
      <c r="Y119">
        <v>66741064835.725899</v>
      </c>
      <c r="Z119">
        <v>70304988963.758408</v>
      </c>
      <c r="AA119">
        <v>71769090310.2164</v>
      </c>
      <c r="AB119">
        <v>74179887025.520096</v>
      </c>
      <c r="AC119">
        <v>74872143943.735596</v>
      </c>
      <c r="AD119">
        <v>77894687548.554901</v>
      </c>
      <c r="AE119">
        <v>81158587628.071198</v>
      </c>
      <c r="AF119">
        <v>86953076528.614197</v>
      </c>
      <c r="AG119">
        <v>89483425147.563095</v>
      </c>
      <c r="AH119">
        <v>89997728237.542892</v>
      </c>
      <c r="AI119">
        <v>96581241484.837997</v>
      </c>
      <c r="AJ119">
        <v>104043219392.754</v>
      </c>
      <c r="AK119">
        <v>112116209552.34599</v>
      </c>
      <c r="AL119">
        <v>116731760732.343</v>
      </c>
      <c r="AM119">
        <v>125402415280.625</v>
      </c>
      <c r="AN119">
        <v>138806489595.414</v>
      </c>
      <c r="AO119">
        <v>145792366294.495</v>
      </c>
      <c r="AP119">
        <v>151521529029.36401</v>
      </c>
      <c r="AQ119">
        <v>157456465987.37601</v>
      </c>
      <c r="AR119">
        <v>162360600462.271</v>
      </c>
      <c r="AS119">
        <v>174464879024.34399</v>
      </c>
      <c r="AT119">
        <v>174672180552.18301</v>
      </c>
      <c r="AU119">
        <v>174646223269.233</v>
      </c>
      <c r="AV119">
        <v>176341092459.58701</v>
      </c>
      <c r="AW119">
        <v>183722523238.285</v>
      </c>
      <c r="AX119">
        <v>190909184854.18201</v>
      </c>
      <c r="AY119">
        <v>201532202604.13699</v>
      </c>
      <c r="AZ119">
        <v>213167629065.82199</v>
      </c>
      <c r="BA119">
        <v>219555160962.20801</v>
      </c>
      <c r="BB119">
        <v>221584427356.233</v>
      </c>
      <c r="BC119">
        <v>233995676087.698</v>
      </c>
      <c r="BD119">
        <v>245188853423.67001</v>
      </c>
      <c r="BE119">
        <v>250723348308.69501</v>
      </c>
      <c r="BF119">
        <v>261123489447.56799</v>
      </c>
      <c r="BG119">
        <v>270937032854.46899</v>
      </c>
      <c r="BH119">
        <v>277141740528.21301</v>
      </c>
      <c r="BI119">
        <v>288177653283.03302</v>
      </c>
      <c r="BJ119">
        <v>298369641484.72101</v>
      </c>
      <c r="BK119">
        <v>308674441424.62299</v>
      </c>
      <c r="BL119">
        <v>319390655678.16498</v>
      </c>
    </row>
    <row r="120" spans="1:64" hidden="1" x14ac:dyDescent="0.45">
      <c r="A120" t="s">
        <v>258</v>
      </c>
      <c r="B120" t="s">
        <v>259</v>
      </c>
      <c r="C120" t="s">
        <v>565</v>
      </c>
      <c r="D120" t="s">
        <v>566</v>
      </c>
      <c r="E120">
        <v>546121684550.67102</v>
      </c>
      <c r="F120">
        <v>590943234190.59204</v>
      </c>
      <c r="G120">
        <v>627603286844.21802</v>
      </c>
      <c r="H120">
        <v>662810124018.40906</v>
      </c>
      <c r="I120">
        <v>681353577964.27698</v>
      </c>
      <c r="J120">
        <v>703620374506.77698</v>
      </c>
      <c r="K120">
        <v>745730606047.56995</v>
      </c>
      <c r="L120">
        <v>799263716292.80896</v>
      </c>
      <c r="M120">
        <v>851571967040.82202</v>
      </c>
      <c r="N120">
        <v>903501336496.56396</v>
      </c>
      <c r="O120">
        <v>951104047979.62598</v>
      </c>
      <c r="P120">
        <v>968396146133.38098</v>
      </c>
      <c r="Q120">
        <v>1004134668634.22</v>
      </c>
      <c r="R120">
        <v>1075687922471.48</v>
      </c>
      <c r="S120">
        <v>1134852276017.3</v>
      </c>
      <c r="T120">
        <v>1111132014599.8799</v>
      </c>
      <c r="U120">
        <v>1190304450021.97</v>
      </c>
      <c r="V120">
        <v>1220782205520.0801</v>
      </c>
      <c r="W120">
        <v>1260337255044.6399</v>
      </c>
      <c r="X120">
        <v>1335442761381.26</v>
      </c>
      <c r="Y120">
        <v>1381248667301.8601</v>
      </c>
      <c r="Z120">
        <v>1392909549875.97</v>
      </c>
      <c r="AA120">
        <v>1398670424513.3601</v>
      </c>
      <c r="AB120">
        <v>1415023727993.8601</v>
      </c>
      <c r="AC120">
        <v>1460670303685.1101</v>
      </c>
      <c r="AD120">
        <v>1501541111558.3701</v>
      </c>
      <c r="AE120">
        <v>1544484764873.02</v>
      </c>
      <c r="AF120">
        <v>1593784110480.6399</v>
      </c>
      <c r="AG120">
        <v>1660633429541.6599</v>
      </c>
      <c r="AH120">
        <v>1716902057901.3201</v>
      </c>
      <c r="AI120">
        <v>1750995868760.78</v>
      </c>
      <c r="AJ120">
        <v>1777934021940.3101</v>
      </c>
      <c r="AK120">
        <v>1792766889065.76</v>
      </c>
      <c r="AL120">
        <v>1777478069703.74</v>
      </c>
      <c r="AM120">
        <v>1815712043143.79</v>
      </c>
      <c r="AN120">
        <v>1868128685847.3201</v>
      </c>
      <c r="AO120">
        <v>1891793856119.8799</v>
      </c>
      <c r="AP120">
        <v>1926417698714.46</v>
      </c>
      <c r="AQ120">
        <v>1961297709650.3799</v>
      </c>
      <c r="AR120">
        <v>1993183067821.6799</v>
      </c>
      <c r="AS120">
        <v>2068664016522.73</v>
      </c>
      <c r="AT120">
        <v>2109031337731.45</v>
      </c>
      <c r="AU120">
        <v>2114387075159.6699</v>
      </c>
      <c r="AV120">
        <v>2117318184220.9399</v>
      </c>
      <c r="AW120">
        <v>2147460202201.5801</v>
      </c>
      <c r="AX120">
        <v>2165023183424.8401</v>
      </c>
      <c r="AY120">
        <v>2203790947646.1499</v>
      </c>
      <c r="AZ120">
        <v>2236562927372.3901</v>
      </c>
      <c r="BA120">
        <v>2215046904823.4302</v>
      </c>
      <c r="BB120">
        <v>2098071668645.46</v>
      </c>
      <c r="BC120">
        <v>2134017843247.1599</v>
      </c>
      <c r="BD120">
        <v>2149112463084.1101</v>
      </c>
      <c r="BE120">
        <v>2085049445706.1201</v>
      </c>
      <c r="BF120">
        <v>2046662320727.4099</v>
      </c>
      <c r="BG120">
        <v>2046569247891.3301</v>
      </c>
      <c r="BH120">
        <v>2062497785388.0901</v>
      </c>
      <c r="BI120">
        <v>2089175425581.3201</v>
      </c>
      <c r="BJ120">
        <v>2124019926800.6599</v>
      </c>
      <c r="BK120">
        <v>2144072575240.1699</v>
      </c>
      <c r="BL120">
        <v>2151420719257.0801</v>
      </c>
    </row>
    <row r="121" spans="1:64" hidden="1" x14ac:dyDescent="0.45">
      <c r="A121" t="s">
        <v>260</v>
      </c>
      <c r="B121" t="s">
        <v>261</v>
      </c>
      <c r="C121" t="s">
        <v>565</v>
      </c>
      <c r="D121" t="s">
        <v>566</v>
      </c>
      <c r="K121">
        <v>6759236975.6176205</v>
      </c>
      <c r="L121">
        <v>6881487139.1436796</v>
      </c>
      <c r="M121">
        <v>7276768858.81705</v>
      </c>
      <c r="N121">
        <v>7682424991.0210896</v>
      </c>
      <c r="O121">
        <v>8609264166.0536098</v>
      </c>
      <c r="P121">
        <v>8820886202.9094696</v>
      </c>
      <c r="Q121">
        <v>10409400371.9993</v>
      </c>
      <c r="R121">
        <v>9838391768.2578506</v>
      </c>
      <c r="S121">
        <v>9422300471.68993</v>
      </c>
      <c r="T121">
        <v>9398170689.7587299</v>
      </c>
      <c r="U121">
        <v>8769034109.3277798</v>
      </c>
      <c r="V121">
        <v>8541254178.0254898</v>
      </c>
      <c r="W121">
        <v>8536667497.64394</v>
      </c>
      <c r="X121">
        <v>8446175295.0480804</v>
      </c>
      <c r="Y121">
        <v>7963547388.4988804</v>
      </c>
      <c r="Z121">
        <v>8173741080.3027897</v>
      </c>
      <c r="AA121">
        <v>8342874715.6023998</v>
      </c>
      <c r="AB121">
        <v>8502146734.9357204</v>
      </c>
      <c r="AC121">
        <v>8371014231.8854704</v>
      </c>
      <c r="AD121">
        <v>8124602078.9702101</v>
      </c>
      <c r="AE121">
        <v>8277554877.8236198</v>
      </c>
      <c r="AF121">
        <v>8927372306.7246494</v>
      </c>
      <c r="AG121">
        <v>9282173044.2333393</v>
      </c>
      <c r="AH121">
        <v>9948011566.5868206</v>
      </c>
      <c r="AI121">
        <v>10365881285.656</v>
      </c>
      <c r="AJ121">
        <v>10867407371.1339</v>
      </c>
      <c r="AK121">
        <v>11079924141.190901</v>
      </c>
      <c r="AL121">
        <v>12123331961.9223</v>
      </c>
      <c r="AM121">
        <v>12291044900.0354</v>
      </c>
      <c r="AN121">
        <v>12579879175.135099</v>
      </c>
      <c r="AO121">
        <v>12565571926.821301</v>
      </c>
      <c r="AP121">
        <v>12422266621.264</v>
      </c>
      <c r="AQ121">
        <v>12132262155.6894</v>
      </c>
      <c r="AR121">
        <v>12259368696.224001</v>
      </c>
      <c r="AS121">
        <v>12367092203.915501</v>
      </c>
      <c r="AT121">
        <v>12533420883.1691</v>
      </c>
      <c r="AU121">
        <v>12783749763.451</v>
      </c>
      <c r="AV121">
        <v>13252442630.0466</v>
      </c>
      <c r="AW121">
        <v>13427868539.4743</v>
      </c>
      <c r="AX121">
        <v>13547886551.321501</v>
      </c>
      <c r="AY121">
        <v>13940656764.6644</v>
      </c>
      <c r="AZ121">
        <v>14140280561.9417</v>
      </c>
      <c r="BA121">
        <v>14025498714.6735</v>
      </c>
      <c r="BB121">
        <v>13417261898.4709</v>
      </c>
      <c r="BC121">
        <v>13220556882.704599</v>
      </c>
      <c r="BD121">
        <v>13449322261.430201</v>
      </c>
      <c r="BE121">
        <v>13366792372.915899</v>
      </c>
      <c r="BF121">
        <v>13433834934.7019</v>
      </c>
      <c r="BG121">
        <v>13526726962.439501</v>
      </c>
      <c r="BH121">
        <v>13651535656.2906</v>
      </c>
      <c r="BI121">
        <v>13839331467.608999</v>
      </c>
      <c r="BJ121">
        <v>13978190519.729099</v>
      </c>
      <c r="BK121">
        <v>14249490164.850901</v>
      </c>
      <c r="BL121">
        <v>14349236596.004801</v>
      </c>
    </row>
    <row r="122" spans="1:64" hidden="1" x14ac:dyDescent="0.45">
      <c r="A122" t="s">
        <v>262</v>
      </c>
      <c r="B122" t="s">
        <v>263</v>
      </c>
      <c r="C122" t="s">
        <v>565</v>
      </c>
      <c r="D122" t="s">
        <v>566</v>
      </c>
      <c r="U122">
        <v>4610189241.00842</v>
      </c>
      <c r="V122">
        <v>4992761593.67272</v>
      </c>
      <c r="W122">
        <v>5725677327.7126198</v>
      </c>
      <c r="X122">
        <v>6916784787.3558798</v>
      </c>
      <c r="Y122">
        <v>7690416546.0890503</v>
      </c>
      <c r="Z122">
        <v>9011531473.3186493</v>
      </c>
      <c r="AA122">
        <v>9644676573.1235199</v>
      </c>
      <c r="AB122">
        <v>9430589968.7543392</v>
      </c>
      <c r="AC122">
        <v>9835321444.7771893</v>
      </c>
      <c r="AD122">
        <v>9569084489.7452393</v>
      </c>
      <c r="AE122">
        <v>10095827592.044001</v>
      </c>
      <c r="AF122">
        <v>10330381367.003</v>
      </c>
      <c r="AG122">
        <v>10481429085.955601</v>
      </c>
      <c r="AH122">
        <v>9356853575.5095406</v>
      </c>
      <c r="AI122">
        <v>9331037651.005619</v>
      </c>
      <c r="AJ122">
        <v>9481130235.3307209</v>
      </c>
      <c r="AK122">
        <v>10841651288.335899</v>
      </c>
      <c r="AL122">
        <v>11328114998.9139</v>
      </c>
      <c r="AM122">
        <v>11891289664.8626</v>
      </c>
      <c r="AN122">
        <v>12628653597.3106</v>
      </c>
      <c r="AO122">
        <v>12892216175.3855</v>
      </c>
      <c r="AP122">
        <v>13318752010.4767</v>
      </c>
      <c r="AQ122">
        <v>13719935843.5973</v>
      </c>
      <c r="AR122">
        <v>14184977248.958</v>
      </c>
      <c r="AS122">
        <v>14787230565.952801</v>
      </c>
      <c r="AT122">
        <v>15566511263.7687</v>
      </c>
      <c r="AU122">
        <v>16466848453.233</v>
      </c>
      <c r="AV122">
        <v>17152143903.7006</v>
      </c>
      <c r="AW122">
        <v>18621604883.365002</v>
      </c>
      <c r="AX122">
        <v>20138631567.480099</v>
      </c>
      <c r="AY122">
        <v>21768446006.325298</v>
      </c>
      <c r="AZ122">
        <v>23548271160.813202</v>
      </c>
      <c r="BA122">
        <v>25251357251.682899</v>
      </c>
      <c r="BB122">
        <v>26519912260.765701</v>
      </c>
      <c r="BC122">
        <v>27133804244.366901</v>
      </c>
      <c r="BD122">
        <v>27876505261.681</v>
      </c>
      <c r="BE122">
        <v>28553725465.624199</v>
      </c>
      <c r="BF122">
        <v>29298962684.996201</v>
      </c>
      <c r="BG122">
        <v>30290462467.665001</v>
      </c>
      <c r="BH122">
        <v>31046672555.150799</v>
      </c>
      <c r="BI122">
        <v>31665799344.014099</v>
      </c>
      <c r="BJ122">
        <v>32326700871.345001</v>
      </c>
      <c r="BK122">
        <v>32951928900.584999</v>
      </c>
      <c r="BL122">
        <v>33596292796.4268</v>
      </c>
    </row>
    <row r="123" spans="1:64" hidden="1" x14ac:dyDescent="0.45">
      <c r="A123" t="s">
        <v>264</v>
      </c>
      <c r="B123" t="s">
        <v>265</v>
      </c>
      <c r="C123" t="s">
        <v>565</v>
      </c>
      <c r="D123" t="s">
        <v>566</v>
      </c>
      <c r="E123">
        <v>796213203689.47595</v>
      </c>
      <c r="F123">
        <v>892105430761.21399</v>
      </c>
      <c r="G123">
        <v>971582862679.83899</v>
      </c>
      <c r="H123">
        <v>1053911319915.84</v>
      </c>
      <c r="I123">
        <v>1176973469391.22</v>
      </c>
      <c r="J123">
        <v>1245469887052.29</v>
      </c>
      <c r="K123">
        <v>1377969967687.1899</v>
      </c>
      <c r="L123">
        <v>1530678560697.8101</v>
      </c>
      <c r="M123">
        <v>1727867738579.8501</v>
      </c>
      <c r="N123">
        <v>1943469252349.8799</v>
      </c>
      <c r="O123">
        <v>1951224678930.2</v>
      </c>
      <c r="P123">
        <v>2042912571322.77</v>
      </c>
      <c r="Q123">
        <v>2214793985890.9702</v>
      </c>
      <c r="R123">
        <v>2392699527043.6699</v>
      </c>
      <c r="S123">
        <v>2363383219489.48</v>
      </c>
      <c r="T123">
        <v>2436449005911.0098</v>
      </c>
      <c r="U123">
        <v>2533297466281.5498</v>
      </c>
      <c r="V123">
        <v>2644517786331.5498</v>
      </c>
      <c r="W123">
        <v>2783935217065.3301</v>
      </c>
      <c r="X123">
        <v>2936607388958.5098</v>
      </c>
      <c r="Y123">
        <v>3019348980540.71</v>
      </c>
      <c r="Z123">
        <v>3146443538203.3799</v>
      </c>
      <c r="AA123">
        <v>3250668119166.9199</v>
      </c>
      <c r="AB123">
        <v>3365190619321.7002</v>
      </c>
      <c r="AC123">
        <v>3516691326549.27</v>
      </c>
      <c r="AD123">
        <v>3700733180401.2998</v>
      </c>
      <c r="AE123">
        <v>3823839017637.96</v>
      </c>
      <c r="AF123">
        <v>4004732064596.1099</v>
      </c>
      <c r="AG123">
        <v>4276453940507.0898</v>
      </c>
      <c r="AH123">
        <v>4484205684579.1299</v>
      </c>
      <c r="AI123">
        <v>4703605002006.2305</v>
      </c>
      <c r="AJ123">
        <v>4864350550626.71</v>
      </c>
      <c r="AK123">
        <v>4905603627978.5703</v>
      </c>
      <c r="AL123">
        <v>4880196533166.1104</v>
      </c>
      <c r="AM123">
        <v>4928660123402.1904</v>
      </c>
      <c r="AN123">
        <v>5063810899975.5801</v>
      </c>
      <c r="AO123">
        <v>5220789001962.1797</v>
      </c>
      <c r="AP123">
        <v>5276967053208.5195</v>
      </c>
      <c r="AQ123">
        <v>5217421238318.9902</v>
      </c>
      <c r="AR123">
        <v>5204275722617.3701</v>
      </c>
      <c r="AS123">
        <v>5348935478913.0498</v>
      </c>
      <c r="AT123">
        <v>5370670124202.1797</v>
      </c>
      <c r="AU123">
        <v>5377007127019.29</v>
      </c>
      <c r="AV123">
        <v>5459179633303.4004</v>
      </c>
      <c r="AW123">
        <v>5579537505147</v>
      </c>
      <c r="AX123">
        <v>5672306823996.8604</v>
      </c>
      <c r="AY123">
        <v>5752853952776.5</v>
      </c>
      <c r="AZ123">
        <v>5848016735563.7002</v>
      </c>
      <c r="BA123">
        <v>5784066298239.4199</v>
      </c>
      <c r="BB123">
        <v>5470777391094.1797</v>
      </c>
      <c r="BC123">
        <v>5700098114744.4102</v>
      </c>
      <c r="BD123">
        <v>5693518985132.8799</v>
      </c>
      <c r="BE123">
        <v>5778642194552.5703</v>
      </c>
      <c r="BF123">
        <v>5894230516027.1299</v>
      </c>
      <c r="BG123">
        <v>5916317345751.6699</v>
      </c>
      <c r="BH123">
        <v>5988669235428.8398</v>
      </c>
      <c r="BI123">
        <v>6019926762460.5703</v>
      </c>
      <c r="BJ123">
        <v>6150456276847.6504</v>
      </c>
      <c r="BK123">
        <v>6170335002849.1797</v>
      </c>
      <c r="BL123">
        <v>6210698351093.3398</v>
      </c>
    </row>
    <row r="124" spans="1:64" hidden="1" x14ac:dyDescent="0.45">
      <c r="A124" t="s">
        <v>266</v>
      </c>
      <c r="B124" t="s">
        <v>267</v>
      </c>
      <c r="C124" t="s">
        <v>565</v>
      </c>
      <c r="D124" t="s">
        <v>566</v>
      </c>
      <c r="AI124">
        <v>96294232757.993698</v>
      </c>
      <c r="AJ124">
        <v>85701867152.984497</v>
      </c>
      <c r="AK124">
        <v>81159668194.789307</v>
      </c>
      <c r="AL124">
        <v>73692978719.218704</v>
      </c>
      <c r="AM124">
        <v>64407663401.837502</v>
      </c>
      <c r="AN124">
        <v>59126235002.125298</v>
      </c>
      <c r="AO124">
        <v>59421866178.3619</v>
      </c>
      <c r="AP124">
        <v>60432037903.094101</v>
      </c>
      <c r="AQ124">
        <v>59283829183.282898</v>
      </c>
      <c r="AR124">
        <v>60884492569.952202</v>
      </c>
      <c r="AS124">
        <v>66851172843.111298</v>
      </c>
      <c r="AT124">
        <v>75876081175.885696</v>
      </c>
      <c r="AU124">
        <v>83311937130.825302</v>
      </c>
      <c r="AV124">
        <v>91059947284.273407</v>
      </c>
      <c r="AW124">
        <v>99801702224.809799</v>
      </c>
      <c r="AX124">
        <v>109482467339.845</v>
      </c>
      <c r="AY124">
        <v>121197091345.20799</v>
      </c>
      <c r="AZ124">
        <v>131983632474.924</v>
      </c>
      <c r="BA124">
        <v>136339092346.875</v>
      </c>
      <c r="BB124">
        <v>137975161454.259</v>
      </c>
      <c r="BC124">
        <v>148047348240.64301</v>
      </c>
      <c r="BD124">
        <v>159002852011.46301</v>
      </c>
      <c r="BE124">
        <v>166634988908.00201</v>
      </c>
      <c r="BF124">
        <v>176633088241.242</v>
      </c>
      <c r="BG124">
        <v>184051677948.48801</v>
      </c>
      <c r="BH124">
        <v>186260298083.44199</v>
      </c>
      <c r="BI124">
        <v>188309161362.177</v>
      </c>
      <c r="BJ124">
        <v>196029836978.664</v>
      </c>
      <c r="BK124">
        <v>204067060294.53699</v>
      </c>
      <c r="BL124">
        <v>213250078007.79099</v>
      </c>
    </row>
    <row r="125" spans="1:64" hidden="1" x14ac:dyDescent="0.45">
      <c r="A125" t="s">
        <v>268</v>
      </c>
      <c r="B125" t="s">
        <v>269</v>
      </c>
      <c r="C125" t="s">
        <v>565</v>
      </c>
      <c r="D125" t="s">
        <v>566</v>
      </c>
      <c r="E125">
        <v>4364226422.9649</v>
      </c>
      <c r="F125">
        <v>4024923752.1898398</v>
      </c>
      <c r="G125">
        <v>4405575230.5163498</v>
      </c>
      <c r="H125">
        <v>4792311612.7330503</v>
      </c>
      <c r="I125">
        <v>5030224355.0844297</v>
      </c>
      <c r="J125">
        <v>5131286299.3820801</v>
      </c>
      <c r="K125">
        <v>5887051209.2517996</v>
      </c>
      <c r="L125">
        <v>6084928660.2521896</v>
      </c>
      <c r="M125">
        <v>6570669650.0673599</v>
      </c>
      <c r="N125">
        <v>7093643995.7839003</v>
      </c>
      <c r="O125">
        <v>6763403165.32304</v>
      </c>
      <c r="P125">
        <v>8263112873.8572798</v>
      </c>
      <c r="Q125">
        <v>9674653292.2321491</v>
      </c>
      <c r="R125">
        <v>10245126984.0973</v>
      </c>
      <c r="S125">
        <v>10661654644.0086</v>
      </c>
      <c r="T125">
        <v>10755712100.1532</v>
      </c>
      <c r="U125">
        <v>10987386320.2341</v>
      </c>
      <c r="V125">
        <v>12026111611.878401</v>
      </c>
      <c r="W125">
        <v>12857415800.9653</v>
      </c>
      <c r="X125">
        <v>13836537077.3165</v>
      </c>
      <c r="Y125">
        <v>14610272938.4967</v>
      </c>
      <c r="Z125">
        <v>15161598045.081301</v>
      </c>
      <c r="AA125">
        <v>15390004222.6614</v>
      </c>
      <c r="AB125">
        <v>15591467110.1385</v>
      </c>
      <c r="AC125">
        <v>15865131187.8141</v>
      </c>
      <c r="AD125">
        <v>16547420962.2911</v>
      </c>
      <c r="AE125">
        <v>17735121267.620602</v>
      </c>
      <c r="AF125">
        <v>18788074472.9767</v>
      </c>
      <c r="AG125">
        <v>19953533268.752201</v>
      </c>
      <c r="AH125">
        <v>20889423570.620201</v>
      </c>
      <c r="AI125">
        <v>21765118854.920399</v>
      </c>
      <c r="AJ125">
        <v>22078176743.546001</v>
      </c>
      <c r="AK125">
        <v>21901663054.019199</v>
      </c>
      <c r="AL125">
        <v>21979019127.026001</v>
      </c>
      <c r="AM125">
        <v>22557679339.940399</v>
      </c>
      <c r="AN125">
        <v>23551619534.8549</v>
      </c>
      <c r="AO125">
        <v>24528267341.780102</v>
      </c>
      <c r="AP125">
        <v>24644752554.447701</v>
      </c>
      <c r="AQ125">
        <v>25455617585.016499</v>
      </c>
      <c r="AR125">
        <v>26042468489.842201</v>
      </c>
      <c r="AS125">
        <v>26198643973.238201</v>
      </c>
      <c r="AT125">
        <v>27188928218.7225</v>
      </c>
      <c r="AU125">
        <v>27337613463.789902</v>
      </c>
      <c r="AV125">
        <v>28139282293.528301</v>
      </c>
      <c r="AW125">
        <v>29575595616.517399</v>
      </c>
      <c r="AX125">
        <v>31322527291.253101</v>
      </c>
      <c r="AY125">
        <v>33349876084.3647</v>
      </c>
      <c r="AZ125">
        <v>35634585973.744904</v>
      </c>
      <c r="BA125">
        <v>35717358968.451401</v>
      </c>
      <c r="BB125">
        <v>36898510533.1698</v>
      </c>
      <c r="BC125">
        <v>40000088346.8041</v>
      </c>
      <c r="BD125">
        <v>42443399231.178497</v>
      </c>
      <c r="BE125">
        <v>44380180300.2798</v>
      </c>
      <c r="BF125">
        <v>46989149335.082901</v>
      </c>
      <c r="BG125">
        <v>49506417104.244797</v>
      </c>
      <c r="BH125">
        <v>52337445096.819603</v>
      </c>
      <c r="BI125">
        <v>55414336958.716003</v>
      </c>
      <c r="BJ125">
        <v>58077381824.178596</v>
      </c>
      <c r="BK125">
        <v>61746972563.536003</v>
      </c>
      <c r="BL125">
        <v>65060160105.075798</v>
      </c>
    </row>
    <row r="126" spans="1:64" hidden="1" x14ac:dyDescent="0.45">
      <c r="A126" t="s">
        <v>270</v>
      </c>
      <c r="B126" t="s">
        <v>271</v>
      </c>
      <c r="C126" t="s">
        <v>565</v>
      </c>
      <c r="D126" t="s">
        <v>566</v>
      </c>
      <c r="AE126">
        <v>3788752693.6724601</v>
      </c>
      <c r="AF126">
        <v>3913780334.3648</v>
      </c>
      <c r="AG126">
        <v>4430400514.8406897</v>
      </c>
      <c r="AH126">
        <v>4553997654.6719103</v>
      </c>
      <c r="AI126">
        <v>4813702879.6912003</v>
      </c>
      <c r="AJ126">
        <v>4431305921.9587202</v>
      </c>
      <c r="AK126">
        <v>3818108994.37957</v>
      </c>
      <c r="AL126">
        <v>3227854993.6296902</v>
      </c>
      <c r="AM126">
        <v>2579535191.2787099</v>
      </c>
      <c r="AN126">
        <v>2439625797.0432701</v>
      </c>
      <c r="AO126">
        <v>2612461145.6417899</v>
      </c>
      <c r="AP126">
        <v>2871493300.6209402</v>
      </c>
      <c r="AQ126">
        <v>2932421657.7395501</v>
      </c>
      <c r="AR126">
        <v>3039624818.0405002</v>
      </c>
      <c r="AS126">
        <v>3205081828.7435002</v>
      </c>
      <c r="AT126">
        <v>3375644149.5731702</v>
      </c>
      <c r="AU126">
        <v>3375059332.0959501</v>
      </c>
      <c r="AV126">
        <v>3612335899.4806199</v>
      </c>
      <c r="AW126">
        <v>3866167966.8739901</v>
      </c>
      <c r="AX126">
        <v>3859382247.0508599</v>
      </c>
      <c r="AY126">
        <v>3979134969.95716</v>
      </c>
      <c r="AZ126">
        <v>4319067486.2812204</v>
      </c>
      <c r="BA126">
        <v>4681938955.3127804</v>
      </c>
      <c r="BB126">
        <v>4817073505.1073599</v>
      </c>
      <c r="BC126">
        <v>4794357795.0713902</v>
      </c>
      <c r="BD126">
        <v>5079922896.6828604</v>
      </c>
      <c r="BE126">
        <v>5075444933.8435297</v>
      </c>
      <c r="BF126">
        <v>5629453576.6423903</v>
      </c>
      <c r="BG126">
        <v>5855984963.1866703</v>
      </c>
      <c r="BH126">
        <v>6082952718.3197203</v>
      </c>
      <c r="BI126">
        <v>6346700781.9619799</v>
      </c>
      <c r="BJ126">
        <v>6647530416.7097902</v>
      </c>
      <c r="BK126">
        <v>6897338634.7884302</v>
      </c>
      <c r="BL126">
        <v>7208211269.0534801</v>
      </c>
    </row>
    <row r="127" spans="1:64" hidden="1" x14ac:dyDescent="0.45">
      <c r="A127" t="s">
        <v>272</v>
      </c>
      <c r="B127" t="s">
        <v>273</v>
      </c>
      <c r="C127" t="s">
        <v>565</v>
      </c>
      <c r="D127" t="s">
        <v>566</v>
      </c>
      <c r="AL127">
        <v>5084948751.5530396</v>
      </c>
      <c r="AM127">
        <v>3314947308.8625398</v>
      </c>
      <c r="AN127">
        <v>3643242084.6833901</v>
      </c>
      <c r="AO127">
        <v>3858102491.00526</v>
      </c>
      <c r="AP127">
        <v>4012682038.43226</v>
      </c>
      <c r="AQ127">
        <v>4200541049.1377902</v>
      </c>
      <c r="AR127">
        <v>4734235799.1357403</v>
      </c>
      <c r="AS127">
        <v>5241366891.8521605</v>
      </c>
      <c r="AT127">
        <v>5631670884.4400797</v>
      </c>
      <c r="AU127">
        <v>6002175104.9240198</v>
      </c>
      <c r="AV127">
        <v>6512713850.5016899</v>
      </c>
      <c r="AW127">
        <v>7186162900.3665199</v>
      </c>
      <c r="AX127">
        <v>8138335730.4210901</v>
      </c>
      <c r="AY127">
        <v>9014922681.3046703</v>
      </c>
      <c r="AZ127">
        <v>9935578323.2994308</v>
      </c>
      <c r="BA127">
        <v>10600425244.3636</v>
      </c>
      <c r="BB127">
        <v>10609615490.7202</v>
      </c>
      <c r="BC127">
        <v>11242275198.9783</v>
      </c>
      <c r="BD127">
        <v>12037055707.679701</v>
      </c>
      <c r="BE127">
        <v>12917367180.2477</v>
      </c>
      <c r="BF127">
        <v>13867654629.749901</v>
      </c>
      <c r="BG127">
        <v>14858161721.6852</v>
      </c>
      <c r="BH127">
        <v>15903594933.663799</v>
      </c>
      <c r="BI127">
        <v>17021771409.640699</v>
      </c>
      <c r="BJ127">
        <v>18184202213.384701</v>
      </c>
      <c r="BK127">
        <v>19542411045.645199</v>
      </c>
      <c r="BL127">
        <v>20920953617.960701</v>
      </c>
    </row>
    <row r="128" spans="1:64" hidden="1" x14ac:dyDescent="0.45">
      <c r="A128" t="s">
        <v>274</v>
      </c>
      <c r="B128" t="s">
        <v>275</v>
      </c>
      <c r="C128" t="s">
        <v>565</v>
      </c>
      <c r="D128" t="s">
        <v>566</v>
      </c>
      <c r="O128">
        <v>122452273.368609</v>
      </c>
      <c r="P128">
        <v>119648042.416154</v>
      </c>
      <c r="Q128">
        <v>134100600.880511</v>
      </c>
      <c r="R128">
        <v>162140879.51548401</v>
      </c>
      <c r="S128">
        <v>235595162.68640301</v>
      </c>
      <c r="T128">
        <v>248186357.40743899</v>
      </c>
      <c r="U128">
        <v>181751256.176135</v>
      </c>
      <c r="V128">
        <v>173367743.99534699</v>
      </c>
      <c r="W128">
        <v>175204737.06372499</v>
      </c>
      <c r="X128">
        <v>154907278.39193001</v>
      </c>
      <c r="Y128">
        <v>129335599.484304</v>
      </c>
      <c r="Z128">
        <v>125060042.476558</v>
      </c>
      <c r="AA128">
        <v>133611156.49205001</v>
      </c>
      <c r="AB128">
        <v>132542267.24011301</v>
      </c>
      <c r="AC128">
        <v>138955602.75173199</v>
      </c>
      <c r="AD128">
        <v>129335599.484304</v>
      </c>
      <c r="AE128">
        <v>128266710.23236801</v>
      </c>
      <c r="AF128">
        <v>116508928.46106701</v>
      </c>
      <c r="AG128">
        <v>127197820.98043101</v>
      </c>
      <c r="AH128">
        <v>122922263.97268599</v>
      </c>
      <c r="AI128">
        <v>121853374.72074901</v>
      </c>
      <c r="AJ128">
        <v>121853374.72074901</v>
      </c>
      <c r="AK128">
        <v>122922263.97268599</v>
      </c>
      <c r="AL128">
        <v>123991153.224622</v>
      </c>
      <c r="AM128">
        <v>126128931.728495</v>
      </c>
      <c r="AN128">
        <v>126128931.728495</v>
      </c>
      <c r="AO128">
        <v>128266710.23236801</v>
      </c>
      <c r="AP128">
        <v>130404488.73624</v>
      </c>
      <c r="AQ128">
        <v>138955602.75173199</v>
      </c>
      <c r="AR128">
        <v>136817824.247859</v>
      </c>
      <c r="AS128">
        <v>145368938.26335001</v>
      </c>
      <c r="AT128">
        <v>143231159.75947699</v>
      </c>
      <c r="AU128">
        <v>148655986.49090499</v>
      </c>
      <c r="AV128">
        <v>151638508.17058301</v>
      </c>
      <c r="AW128">
        <v>149167770.66473201</v>
      </c>
      <c r="AX128">
        <v>156554009.17346299</v>
      </c>
      <c r="AY128">
        <v>156476835.36947301</v>
      </c>
      <c r="AZ128">
        <v>159661056.45099199</v>
      </c>
      <c r="BA128">
        <v>156321846.42794201</v>
      </c>
      <c r="BB128">
        <v>157576722.40971601</v>
      </c>
      <c r="BC128">
        <v>156120895.24857801</v>
      </c>
      <c r="BD128">
        <v>158610338.316338</v>
      </c>
      <c r="BE128">
        <v>166086149.74438101</v>
      </c>
      <c r="BF128">
        <v>173086305.455313</v>
      </c>
      <c r="BG128">
        <v>171878460.60062501</v>
      </c>
      <c r="BH128">
        <v>189763115.564024</v>
      </c>
      <c r="BI128">
        <v>199508178.87392899</v>
      </c>
      <c r="BJ128">
        <v>201286810.589151</v>
      </c>
      <c r="BK128">
        <v>205942892.17058599</v>
      </c>
      <c r="BL128">
        <v>210571182.63146999</v>
      </c>
    </row>
    <row r="129" spans="1:64" hidden="1" x14ac:dyDescent="0.45">
      <c r="A129" t="s">
        <v>276</v>
      </c>
      <c r="B129" t="s">
        <v>277</v>
      </c>
      <c r="C129" t="s">
        <v>565</v>
      </c>
      <c r="D129" t="s">
        <v>566</v>
      </c>
      <c r="V129">
        <v>188993392.18414101</v>
      </c>
      <c r="W129">
        <v>196382852.729554</v>
      </c>
      <c r="X129">
        <v>211303383.69146001</v>
      </c>
      <c r="Y129">
        <v>229137645.03102899</v>
      </c>
      <c r="Z129">
        <v>232682183.01622701</v>
      </c>
      <c r="AA129">
        <v>233956671.855941</v>
      </c>
      <c r="AB129">
        <v>236733083.57074001</v>
      </c>
      <c r="AC129">
        <v>257721382.94798499</v>
      </c>
      <c r="AD129">
        <v>279756737.129574</v>
      </c>
      <c r="AE129">
        <v>310129908.87198699</v>
      </c>
      <c r="AF129">
        <v>330444488.55955201</v>
      </c>
      <c r="AG129">
        <v>360929231.71554202</v>
      </c>
      <c r="AH129">
        <v>380707410.37629098</v>
      </c>
      <c r="AI129">
        <v>399275468.320544</v>
      </c>
      <c r="AJ129">
        <v>391830222.06834197</v>
      </c>
      <c r="AK129">
        <v>408557351.68856299</v>
      </c>
      <c r="AL129">
        <v>436347216.085832</v>
      </c>
      <c r="AM129">
        <v>459481119.57033998</v>
      </c>
      <c r="AN129">
        <v>484215643.71886599</v>
      </c>
      <c r="AO129">
        <v>512507579.47723401</v>
      </c>
      <c r="AP129">
        <v>547480926.42561805</v>
      </c>
      <c r="AQ129">
        <v>544816086.12439799</v>
      </c>
      <c r="AR129">
        <v>562358545.30537903</v>
      </c>
      <c r="AS129">
        <v>618504713.58423305</v>
      </c>
      <c r="AT129">
        <v>651345330.049999</v>
      </c>
      <c r="AU129">
        <v>660253878.30335402</v>
      </c>
      <c r="AV129">
        <v>634283486.189044</v>
      </c>
      <c r="AW129">
        <v>659631653.11224699</v>
      </c>
      <c r="AX129">
        <v>723832419.20976698</v>
      </c>
      <c r="AY129">
        <v>746631608.45354199</v>
      </c>
      <c r="AZ129">
        <v>751115921.03772104</v>
      </c>
      <c r="BA129">
        <v>797096217.05636406</v>
      </c>
      <c r="BB129">
        <v>764830622.49134505</v>
      </c>
      <c r="BC129">
        <v>760170370.37037003</v>
      </c>
      <c r="BD129">
        <v>774069593.77721906</v>
      </c>
      <c r="BE129">
        <v>756823227.96303999</v>
      </c>
      <c r="BF129">
        <v>797568249.95996201</v>
      </c>
      <c r="BG129">
        <v>847693853.11383605</v>
      </c>
      <c r="BH129">
        <v>856456500.28789794</v>
      </c>
      <c r="BI129">
        <v>880663205.82603705</v>
      </c>
      <c r="BJ129">
        <v>863249482.89149201</v>
      </c>
      <c r="BK129">
        <v>888490369.60933197</v>
      </c>
      <c r="BL129">
        <v>913748421.16003001</v>
      </c>
    </row>
    <row r="130" spans="1:64" hidden="1" x14ac:dyDescent="0.45">
      <c r="A130" t="s">
        <v>278</v>
      </c>
      <c r="B130" t="s">
        <v>279</v>
      </c>
      <c r="C130" t="s">
        <v>565</v>
      </c>
      <c r="D130" t="s">
        <v>566</v>
      </c>
      <c r="E130">
        <v>23312576379.016399</v>
      </c>
      <c r="F130">
        <v>24929534963.713699</v>
      </c>
      <c r="G130">
        <v>25900608291.199699</v>
      </c>
      <c r="H130">
        <v>28236990347.767399</v>
      </c>
      <c r="I130">
        <v>30912113318.9688</v>
      </c>
      <c r="J130">
        <v>33174395800.4603</v>
      </c>
      <c r="K130">
        <v>37153318437.8825</v>
      </c>
      <c r="L130">
        <v>40526693573.789497</v>
      </c>
      <c r="M130">
        <v>45862344145.344101</v>
      </c>
      <c r="N130">
        <v>52540528251.909203</v>
      </c>
      <c r="O130">
        <v>57822288223.408401</v>
      </c>
      <c r="P130">
        <v>63919945464.198303</v>
      </c>
      <c r="Q130">
        <v>68531360903.163399</v>
      </c>
      <c r="R130">
        <v>78741384171.988907</v>
      </c>
      <c r="S130">
        <v>86231135053.197601</v>
      </c>
      <c r="T130">
        <v>92991598558.061493</v>
      </c>
      <c r="U130">
        <v>105286434222.18401</v>
      </c>
      <c r="V130">
        <v>118274550001.603</v>
      </c>
      <c r="W130">
        <v>131229144544.677</v>
      </c>
      <c r="X130">
        <v>142608321173.92999</v>
      </c>
      <c r="Y130">
        <v>140261433658.12601</v>
      </c>
      <c r="Z130">
        <v>150425024401.01099</v>
      </c>
      <c r="AA130">
        <v>162967580397.828</v>
      </c>
      <c r="AB130">
        <v>184766408314.57501</v>
      </c>
      <c r="AC130">
        <v>204262295216.75299</v>
      </c>
      <c r="AD130">
        <v>220274138786.48099</v>
      </c>
      <c r="AE130">
        <v>245225165834.73999</v>
      </c>
      <c r="AF130">
        <v>276426860934.66101</v>
      </c>
      <c r="AG130">
        <v>309564126753.23798</v>
      </c>
      <c r="AH130">
        <v>331459268078.71503</v>
      </c>
      <c r="AI130">
        <v>364199331304.91901</v>
      </c>
      <c r="AJ130">
        <v>403452939646.74597</v>
      </c>
      <c r="AK130">
        <v>428461546234.94501</v>
      </c>
      <c r="AL130">
        <v>457928878228.62</v>
      </c>
      <c r="AM130">
        <v>500372778015.987</v>
      </c>
      <c r="AN130">
        <v>548481445968.104</v>
      </c>
      <c r="AO130">
        <v>591760489667.63794</v>
      </c>
      <c r="AP130">
        <v>628275380922.42395</v>
      </c>
      <c r="AQ130">
        <v>596048320923.23499</v>
      </c>
      <c r="AR130">
        <v>664396838719.06799</v>
      </c>
      <c r="AS130">
        <v>724596728892.53796</v>
      </c>
      <c r="AT130">
        <v>759757057460.51599</v>
      </c>
      <c r="AU130">
        <v>818449374136.30603</v>
      </c>
      <c r="AV130">
        <v>844208359213.67004</v>
      </c>
      <c r="AW130">
        <v>888085171563.224</v>
      </c>
      <c r="AX130">
        <v>926348700517.72302</v>
      </c>
      <c r="AY130">
        <v>975114721518.43201</v>
      </c>
      <c r="AZ130">
        <v>1031666971895</v>
      </c>
      <c r="BA130">
        <v>1062750941695.99</v>
      </c>
      <c r="BB130">
        <v>1071175357671.91</v>
      </c>
      <c r="BC130">
        <v>1144066965324.49</v>
      </c>
      <c r="BD130">
        <v>1186233472871.3999</v>
      </c>
      <c r="BE130">
        <v>1214733099700.0901</v>
      </c>
      <c r="BF130">
        <v>1253175863016.3799</v>
      </c>
      <c r="BG130">
        <v>1293308240994.23</v>
      </c>
      <c r="BH130">
        <v>1329638605060.4299</v>
      </c>
      <c r="BI130">
        <v>1368821481989.6899</v>
      </c>
      <c r="BJ130">
        <v>1412071254753.1799</v>
      </c>
      <c r="BK130">
        <v>1453125867702.21</v>
      </c>
      <c r="BL130">
        <v>1482760164322.8401</v>
      </c>
    </row>
    <row r="131" spans="1:64" hidden="1" x14ac:dyDescent="0.45">
      <c r="A131" t="s">
        <v>280</v>
      </c>
      <c r="B131" t="s">
        <v>281</v>
      </c>
      <c r="C131" t="s">
        <v>565</v>
      </c>
      <c r="D131" t="s">
        <v>566</v>
      </c>
      <c r="AK131">
        <v>44061298325.191902</v>
      </c>
      <c r="AL131">
        <v>59037939637.124901</v>
      </c>
      <c r="AM131">
        <v>64018478018.143799</v>
      </c>
      <c r="AN131">
        <v>67128682135.380302</v>
      </c>
      <c r="AO131">
        <v>67534896022.330803</v>
      </c>
      <c r="AP131">
        <v>69205253663.6427</v>
      </c>
      <c r="AQ131">
        <v>71739587927.425003</v>
      </c>
      <c r="AR131">
        <v>70456160153.524094</v>
      </c>
      <c r="AS131">
        <v>73763782274.947693</v>
      </c>
      <c r="AT131">
        <v>73921144452.198196</v>
      </c>
      <c r="AU131">
        <v>76149337055.129105</v>
      </c>
      <c r="AV131">
        <v>89342986741.1026</v>
      </c>
      <c r="AW131">
        <v>98491974877.878601</v>
      </c>
      <c r="AX131">
        <v>108941032798.325</v>
      </c>
      <c r="AY131">
        <v>117127704117.237</v>
      </c>
      <c r="AZ131">
        <v>124145498953.245</v>
      </c>
      <c r="BA131">
        <v>127224005582.694</v>
      </c>
      <c r="BB131">
        <v>118221563154.222</v>
      </c>
      <c r="BC131">
        <v>115419399860.433</v>
      </c>
      <c r="BD131">
        <v>126532449406.839</v>
      </c>
      <c r="BE131">
        <v>134916259595.255</v>
      </c>
      <c r="BF131">
        <v>136466852756.455</v>
      </c>
      <c r="BG131">
        <v>137150383810.188</v>
      </c>
      <c r="BH131">
        <v>137963712491.27701</v>
      </c>
      <c r="BI131">
        <v>142000348918.353</v>
      </c>
      <c r="BJ131">
        <v>135309141660.851</v>
      </c>
      <c r="BK131">
        <v>136995464061.41</v>
      </c>
      <c r="BL131">
        <v>137580874017.11401</v>
      </c>
    </row>
    <row r="132" spans="1:64" hidden="1" x14ac:dyDescent="0.45">
      <c r="A132" t="s">
        <v>282</v>
      </c>
      <c r="B132" t="s">
        <v>283</v>
      </c>
      <c r="C132" t="s">
        <v>565</v>
      </c>
      <c r="D132" t="s">
        <v>566</v>
      </c>
      <c r="E132">
        <v>742595104672.39099</v>
      </c>
      <c r="F132">
        <v>791419268260.51794</v>
      </c>
      <c r="G132">
        <v>829894207269.776</v>
      </c>
      <c r="H132">
        <v>848958059865.64697</v>
      </c>
      <c r="I132">
        <v>914114945277.54004</v>
      </c>
      <c r="J132">
        <v>962925214235.67395</v>
      </c>
      <c r="K132">
        <v>998988780658.46399</v>
      </c>
      <c r="L132">
        <v>1043699952705.09</v>
      </c>
      <c r="M132">
        <v>1129656285315.6299</v>
      </c>
      <c r="N132">
        <v>1200478835049.95</v>
      </c>
      <c r="O132">
        <v>1282518708130.0601</v>
      </c>
      <c r="P132">
        <v>1368112852359.8601</v>
      </c>
      <c r="Q132">
        <v>1471725536323.29</v>
      </c>
      <c r="R132">
        <v>1607349838233.8301</v>
      </c>
      <c r="S132">
        <v>1714615856030.99</v>
      </c>
      <c r="T132">
        <v>1788605666197.1201</v>
      </c>
      <c r="U132">
        <v>1900623894615.0601</v>
      </c>
      <c r="V132">
        <v>1990103873599.05</v>
      </c>
      <c r="W132">
        <v>2063632350940.3701</v>
      </c>
      <c r="X132">
        <v>2198311059949.1599</v>
      </c>
      <c r="Y132">
        <v>2330563565797.1499</v>
      </c>
      <c r="Z132">
        <v>2334546163342.1001</v>
      </c>
      <c r="AA132">
        <v>2332161477913.1299</v>
      </c>
      <c r="AB132">
        <v>2276804359879.5898</v>
      </c>
      <c r="AC132">
        <v>2363483563665.6401</v>
      </c>
      <c r="AD132">
        <v>2450521580107.46</v>
      </c>
      <c r="AE132">
        <v>2559735020397.1802</v>
      </c>
      <c r="AF132">
        <v>2642644529787.1802</v>
      </c>
      <c r="AG132">
        <v>2664385371687.4199</v>
      </c>
      <c r="AH132">
        <v>2692210869895.1499</v>
      </c>
      <c r="AI132">
        <v>2700710100034.02</v>
      </c>
      <c r="AJ132">
        <v>2791941988906.7998</v>
      </c>
      <c r="AK132">
        <v>2852024017854.7402</v>
      </c>
      <c r="AL132">
        <v>2956001957780.48</v>
      </c>
      <c r="AM132">
        <v>3090522529017.6802</v>
      </c>
      <c r="AN132">
        <v>3128044192428.5601</v>
      </c>
      <c r="AO132">
        <v>3234311053029.7202</v>
      </c>
      <c r="AP132">
        <v>3396462451332.4302</v>
      </c>
      <c r="AQ132">
        <v>3464488382214.6299</v>
      </c>
      <c r="AR132">
        <v>3464007828953.8398</v>
      </c>
      <c r="AS132">
        <v>3594913816555.6802</v>
      </c>
      <c r="AT132">
        <v>3619288668585.0698</v>
      </c>
      <c r="AU132">
        <v>3625872641547.9502</v>
      </c>
      <c r="AV132">
        <v>3678455672958.1401</v>
      </c>
      <c r="AW132">
        <v>3908495782992.9199</v>
      </c>
      <c r="AX132">
        <v>4077357014827.4102</v>
      </c>
      <c r="AY132">
        <v>4295569863509.75</v>
      </c>
      <c r="AZ132">
        <v>4539764605153</v>
      </c>
      <c r="BA132">
        <v>4723268289320.1299</v>
      </c>
      <c r="BB132">
        <v>4633020764051</v>
      </c>
      <c r="BC132">
        <v>4911339906677.79</v>
      </c>
      <c r="BD132">
        <v>5126800232716.7002</v>
      </c>
      <c r="BE132">
        <v>5264855708657.5703</v>
      </c>
      <c r="BF132">
        <v>5410298369678.8896</v>
      </c>
      <c r="BG132">
        <v>5462547850489.5</v>
      </c>
      <c r="BH132">
        <v>5459048855343.3203</v>
      </c>
      <c r="BI132">
        <v>5429662875847.4004</v>
      </c>
      <c r="BJ132">
        <v>5532203575603.2402</v>
      </c>
      <c r="BK132">
        <v>5617942748254.6299</v>
      </c>
      <c r="BL132">
        <v>5664136738357.9004</v>
      </c>
    </row>
    <row r="133" spans="1:64" hidden="1" x14ac:dyDescent="0.45">
      <c r="A133" t="s">
        <v>284</v>
      </c>
      <c r="B133" t="s">
        <v>285</v>
      </c>
      <c r="C133" t="s">
        <v>565</v>
      </c>
      <c r="D133" t="s">
        <v>566</v>
      </c>
      <c r="AC133">
        <v>1516865496.45085</v>
      </c>
      <c r="AD133">
        <v>1593770030.2609</v>
      </c>
      <c r="AE133">
        <v>1671627820.1113901</v>
      </c>
      <c r="AF133">
        <v>1647793878.0009</v>
      </c>
      <c r="AG133">
        <v>1614669908.1635799</v>
      </c>
      <c r="AH133">
        <v>1843801847.5978</v>
      </c>
      <c r="AI133">
        <v>1967420993.30949</v>
      </c>
      <c r="AJ133">
        <v>2051952488.37673</v>
      </c>
      <c r="AK133">
        <v>2166038128.1925201</v>
      </c>
      <c r="AL133">
        <v>2294106357.5532498</v>
      </c>
      <c r="AM133">
        <v>2481282920.37532</v>
      </c>
      <c r="AN133">
        <v>2655748233.0947299</v>
      </c>
      <c r="AO133">
        <v>2839747068.0093298</v>
      </c>
      <c r="AP133">
        <v>3034897078.4488201</v>
      </c>
      <c r="AQ133">
        <v>3155309900.49614</v>
      </c>
      <c r="AR133">
        <v>3385848708.0963898</v>
      </c>
      <c r="AS133">
        <v>3582186704.57195</v>
      </c>
      <c r="AT133">
        <v>3788213052.1628098</v>
      </c>
      <c r="AU133">
        <v>4012427672.8398499</v>
      </c>
      <c r="AV133">
        <v>4255861752.1876798</v>
      </c>
      <c r="AW133">
        <v>4526436482.44701</v>
      </c>
      <c r="AX133">
        <v>4848156050.1190796</v>
      </c>
      <c r="AY133">
        <v>5266031526.2935104</v>
      </c>
      <c r="AZ133">
        <v>5666082925.92663</v>
      </c>
      <c r="BA133">
        <v>6109448405.3291397</v>
      </c>
      <c r="BB133">
        <v>6567765473.09865</v>
      </c>
      <c r="BC133">
        <v>7127792629.5829401</v>
      </c>
      <c r="BD133">
        <v>7700771122.88344</v>
      </c>
      <c r="BE133">
        <v>8318842593.38626</v>
      </c>
      <c r="BF133">
        <v>8986537875.2912102</v>
      </c>
      <c r="BG133">
        <v>9670589852.94697</v>
      </c>
      <c r="BH133">
        <v>10373648102.7012</v>
      </c>
      <c r="BI133">
        <v>11102172422.625</v>
      </c>
      <c r="BJ133">
        <v>11867393084.394699</v>
      </c>
      <c r="BK133">
        <v>12608863058.247499</v>
      </c>
      <c r="BL133">
        <v>13195413134.663799</v>
      </c>
    </row>
    <row r="134" spans="1:64" hidden="1" x14ac:dyDescent="0.45">
      <c r="A134" t="s">
        <v>286</v>
      </c>
      <c r="B134" t="s">
        <v>287</v>
      </c>
      <c r="C134" t="s">
        <v>565</v>
      </c>
      <c r="D134" t="s">
        <v>566</v>
      </c>
      <c r="AG134">
        <v>11572724009.806299</v>
      </c>
      <c r="AH134">
        <v>6659973259.7062798</v>
      </c>
      <c r="AI134">
        <v>8427074626.8703804</v>
      </c>
      <c r="AJ134">
        <v>12594042171.681999</v>
      </c>
      <c r="AK134">
        <v>14664294362.396299</v>
      </c>
      <c r="AL134">
        <v>16243003871.319201</v>
      </c>
      <c r="AM134">
        <v>17559538639.611801</v>
      </c>
      <c r="AN134">
        <v>18691929153.973999</v>
      </c>
      <c r="AO134">
        <v>20801488262.631901</v>
      </c>
      <c r="AP134">
        <v>21020937030.3932</v>
      </c>
      <c r="AQ134">
        <v>21791506518.685501</v>
      </c>
      <c r="AR134">
        <v>21676973708.801498</v>
      </c>
      <c r="AS134">
        <v>21967850866.944302</v>
      </c>
      <c r="AT134">
        <v>22811343687.773998</v>
      </c>
      <c r="AU134">
        <v>23592210159.814201</v>
      </c>
      <c r="AV134">
        <v>24353553965.3867</v>
      </c>
      <c r="AW134">
        <v>25980236114.711899</v>
      </c>
      <c r="AX134">
        <v>26678007920.963699</v>
      </c>
      <c r="AY134">
        <v>27091387655.956799</v>
      </c>
      <c r="AZ134">
        <v>29613764497.2332</v>
      </c>
      <c r="BA134">
        <v>32299474784.913101</v>
      </c>
      <c r="BB134">
        <v>35604407295.445396</v>
      </c>
      <c r="BC134">
        <v>38443907042.321701</v>
      </c>
      <c r="BD134">
        <v>38777346378.489899</v>
      </c>
      <c r="BE134">
        <v>39762501340.367203</v>
      </c>
      <c r="BF134">
        <v>41277859524.696701</v>
      </c>
      <c r="BG134">
        <v>42293856738.291298</v>
      </c>
      <c r="BH134">
        <v>42383355597.078102</v>
      </c>
      <c r="BI134">
        <v>43031617542.957603</v>
      </c>
      <c r="BJ134">
        <v>43397687323.556503</v>
      </c>
      <c r="BK134">
        <v>42561672204.544899</v>
      </c>
      <c r="BL134">
        <v>39710040166.840401</v>
      </c>
    </row>
    <row r="135" spans="1:64" hidden="1" x14ac:dyDescent="0.45">
      <c r="A135" t="s">
        <v>288</v>
      </c>
      <c r="B135" t="s">
        <v>289</v>
      </c>
      <c r="C135" t="s">
        <v>565</v>
      </c>
      <c r="D135" t="s">
        <v>566</v>
      </c>
      <c r="AS135">
        <v>1749841725.7593</v>
      </c>
      <c r="AT135">
        <v>1800941880.6728899</v>
      </c>
      <c r="AU135">
        <v>1868711652.88445</v>
      </c>
      <c r="AV135">
        <v>1305386047.4122901</v>
      </c>
      <c r="AW135">
        <v>1339585173.5686901</v>
      </c>
      <c r="AX135">
        <v>1410331507.4620399</v>
      </c>
      <c r="AY135">
        <v>1523777251.70187</v>
      </c>
      <c r="AZ135">
        <v>1669073677.2342501</v>
      </c>
      <c r="BA135">
        <v>1788340491.35975</v>
      </c>
      <c r="BB135">
        <v>1883132183.29988</v>
      </c>
      <c r="BC135">
        <v>1998000000</v>
      </c>
      <c r="BD135">
        <v>2161851301.4924102</v>
      </c>
      <c r="BE135">
        <v>2334665710.09338</v>
      </c>
      <c r="BF135">
        <v>2537875668.7467299</v>
      </c>
      <c r="BG135">
        <v>2555669829.48595</v>
      </c>
      <c r="BH135">
        <v>2555669829.48595</v>
      </c>
      <c r="BI135">
        <v>2514789741.8834</v>
      </c>
      <c r="BJ135">
        <v>2576870497.6872101</v>
      </c>
      <c r="BK135">
        <v>2608374061.7908902</v>
      </c>
      <c r="BL135">
        <v>2548948906.8772898</v>
      </c>
    </row>
    <row r="136" spans="1:64" hidden="1" x14ac:dyDescent="0.45">
      <c r="A136" t="s">
        <v>290</v>
      </c>
      <c r="B136" t="s">
        <v>291</v>
      </c>
      <c r="C136" t="s">
        <v>565</v>
      </c>
      <c r="D136" t="s">
        <v>566</v>
      </c>
      <c r="AR136">
        <v>46322057225.738503</v>
      </c>
      <c r="AS136">
        <v>48026344512.6129</v>
      </c>
      <c r="AT136">
        <v>47179698570.101097</v>
      </c>
      <c r="AU136">
        <v>46727316322.5252</v>
      </c>
      <c r="AV136">
        <v>52809344317.712097</v>
      </c>
      <c r="AW136">
        <v>55165501857.1698</v>
      </c>
      <c r="AX136">
        <v>61714049045.169197</v>
      </c>
      <c r="AY136">
        <v>65725799949.019203</v>
      </c>
      <c r="AZ136">
        <v>69900911108.938202</v>
      </c>
      <c r="BA136">
        <v>71765417108.495804</v>
      </c>
      <c r="BB136">
        <v>71198368527.332993</v>
      </c>
      <c r="BC136">
        <v>74773444900.536804</v>
      </c>
      <c r="BD136">
        <v>28357141373.220001</v>
      </c>
      <c r="BE136">
        <v>63275999127.236099</v>
      </c>
      <c r="BF136">
        <v>54670463262.267998</v>
      </c>
      <c r="BG136">
        <v>41549552060.474403</v>
      </c>
      <c r="BH136">
        <v>37867414401.912399</v>
      </c>
      <c r="BI136">
        <v>36808842612.896698</v>
      </c>
      <c r="BJ136">
        <v>46629774070.703598</v>
      </c>
      <c r="BK136">
        <v>53686164470.291496</v>
      </c>
      <c r="BL136">
        <v>55047620625.158798</v>
      </c>
    </row>
    <row r="137" spans="1:64" hidden="1" x14ac:dyDescent="0.45">
      <c r="A137" t="s">
        <v>292</v>
      </c>
      <c r="B137" t="s">
        <v>293</v>
      </c>
      <c r="C137" t="s">
        <v>565</v>
      </c>
      <c r="D137" t="s">
        <v>566</v>
      </c>
      <c r="V137">
        <v>407178664.77566898</v>
      </c>
      <c r="W137">
        <v>449166687.26845402</v>
      </c>
      <c r="X137">
        <v>466202386.75727803</v>
      </c>
      <c r="Y137">
        <v>455850231.78754699</v>
      </c>
      <c r="Z137">
        <v>484615535.54088801</v>
      </c>
      <c r="AA137">
        <v>494726273.51868498</v>
      </c>
      <c r="AB137">
        <v>519291332.62050903</v>
      </c>
      <c r="AC137">
        <v>557020826.77699494</v>
      </c>
      <c r="AD137">
        <v>603185404.29790604</v>
      </c>
      <c r="AE137">
        <v>690056282.62588298</v>
      </c>
      <c r="AF137">
        <v>717132237.574072</v>
      </c>
      <c r="AG137">
        <v>816811207.87338901</v>
      </c>
      <c r="AH137">
        <v>890169056.79597902</v>
      </c>
      <c r="AI137">
        <v>978213021.30973101</v>
      </c>
      <c r="AJ137">
        <v>981887952.701424</v>
      </c>
      <c r="AK137">
        <v>1059978241.5348901</v>
      </c>
      <c r="AL137">
        <v>1066160032.07673</v>
      </c>
      <c r="AM137">
        <v>1083203241.6133499</v>
      </c>
      <c r="AN137">
        <v>1102140080.8541601</v>
      </c>
      <c r="AO137">
        <v>1134351094.13113</v>
      </c>
      <c r="AP137">
        <v>1126477221.26998</v>
      </c>
      <c r="AQ137">
        <v>1197292887.52999</v>
      </c>
      <c r="AR137">
        <v>1229267833.4245999</v>
      </c>
      <c r="AS137">
        <v>1229867083.71229</v>
      </c>
      <c r="AT137">
        <v>1187952426.85309</v>
      </c>
      <c r="AU137">
        <v>1192899660.59184</v>
      </c>
      <c r="AV137">
        <v>1243772196.55038</v>
      </c>
      <c r="AW137">
        <v>1334162207.4844201</v>
      </c>
      <c r="AX137">
        <v>1328688076.8907299</v>
      </c>
      <c r="AY137">
        <v>1411003721.8544099</v>
      </c>
      <c r="AZ137">
        <v>1434872522.8979101</v>
      </c>
      <c r="BA137">
        <v>1505888983.48876</v>
      </c>
      <c r="BB137">
        <v>1463288896.8368499</v>
      </c>
      <c r="BC137">
        <v>1486758037.03704</v>
      </c>
      <c r="BD137">
        <v>1568283095.74101</v>
      </c>
      <c r="BE137">
        <v>1565148854.6791999</v>
      </c>
      <c r="BF137">
        <v>1515465119.9599099</v>
      </c>
      <c r="BG137">
        <v>1542117088.26896</v>
      </c>
      <c r="BH137">
        <v>1521136821.8131199</v>
      </c>
      <c r="BI137">
        <v>1581782553.42558</v>
      </c>
      <c r="BJ137">
        <v>1636968552.8377199</v>
      </c>
      <c r="BK137">
        <v>1680175721.5393901</v>
      </c>
      <c r="BL137">
        <v>1709223245.1354001</v>
      </c>
    </row>
    <row r="138" spans="1:64" hidden="1" x14ac:dyDescent="0.45">
      <c r="A138" t="s">
        <v>294</v>
      </c>
      <c r="B138" t="s">
        <v>295</v>
      </c>
      <c r="C138" t="s">
        <v>565</v>
      </c>
      <c r="D138" t="s">
        <v>566</v>
      </c>
      <c r="E138">
        <v>811786679282.35999</v>
      </c>
      <c r="F138">
        <v>864689322011.18506</v>
      </c>
      <c r="G138">
        <v>906171613554.64294</v>
      </c>
      <c r="H138">
        <v>929431805405.56897</v>
      </c>
      <c r="I138">
        <v>998061664925.302</v>
      </c>
      <c r="J138">
        <v>1049937489504.62</v>
      </c>
      <c r="K138">
        <v>1092980535900.76</v>
      </c>
      <c r="L138">
        <v>1140925772889.26</v>
      </c>
      <c r="M138">
        <v>1231113680233.3501</v>
      </c>
      <c r="N138">
        <v>1308037028521.5</v>
      </c>
      <c r="O138">
        <v>1394157973301.4299</v>
      </c>
      <c r="P138">
        <v>1486865760526.5</v>
      </c>
      <c r="Q138">
        <v>1592961767251.0801</v>
      </c>
      <c r="R138">
        <v>1729747606771.02</v>
      </c>
      <c r="S138">
        <v>1839787995165.4299</v>
      </c>
      <c r="T138">
        <v>1908327830215.21</v>
      </c>
      <c r="U138">
        <v>2026058568422.1899</v>
      </c>
      <c r="V138">
        <v>2123948326518.3601</v>
      </c>
      <c r="W138">
        <v>2207210309706</v>
      </c>
      <c r="X138">
        <v>2353241593295.8599</v>
      </c>
      <c r="Y138">
        <v>2495929348792.3198</v>
      </c>
      <c r="Z138">
        <v>2505345676268.98</v>
      </c>
      <c r="AA138">
        <v>2494153721135.6001</v>
      </c>
      <c r="AB138">
        <v>2431385606224.8901</v>
      </c>
      <c r="AC138">
        <v>2523902528384.52</v>
      </c>
      <c r="AD138">
        <v>2615843401854.2598</v>
      </c>
      <c r="AE138">
        <v>2733182962146.3999</v>
      </c>
      <c r="AF138">
        <v>2824927387670.8501</v>
      </c>
      <c r="AG138">
        <v>2854040518445.4399</v>
      </c>
      <c r="AH138">
        <v>2892648217108.21</v>
      </c>
      <c r="AI138">
        <v>2902697771107.6001</v>
      </c>
      <c r="AJ138">
        <v>3003406290784.6802</v>
      </c>
      <c r="AK138">
        <v>3079113235143.1401</v>
      </c>
      <c r="AL138">
        <v>3194201923487.7402</v>
      </c>
      <c r="AM138">
        <v>3340078489362.2002</v>
      </c>
      <c r="AN138">
        <v>3391047280545.5601</v>
      </c>
      <c r="AO138">
        <v>3510423059077.9902</v>
      </c>
      <c r="AP138">
        <v>3690508357594.8101</v>
      </c>
      <c r="AQ138">
        <v>3772771851749.0601</v>
      </c>
      <c r="AR138">
        <v>3777865746523.1802</v>
      </c>
      <c r="AS138">
        <v>3920965918104.0698</v>
      </c>
      <c r="AT138">
        <v>3955560728843.3501</v>
      </c>
      <c r="AU138">
        <v>3967124863263.3901</v>
      </c>
      <c r="AV138">
        <v>4029175787334.8198</v>
      </c>
      <c r="AW138">
        <v>4284475082392.1001</v>
      </c>
      <c r="AX138">
        <v>4466836447786.25</v>
      </c>
      <c r="AY138">
        <v>4701868053203.8203</v>
      </c>
      <c r="AZ138">
        <v>4961124554829.25</v>
      </c>
      <c r="BA138">
        <v>5155593255230.5898</v>
      </c>
      <c r="BB138">
        <v>5059039300956.7402</v>
      </c>
      <c r="BC138">
        <v>5354420958073.6797</v>
      </c>
      <c r="BD138">
        <v>5588327753737.54</v>
      </c>
      <c r="BE138">
        <v>5743661613310.6602</v>
      </c>
      <c r="BF138">
        <v>5903553159457.9805</v>
      </c>
      <c r="BG138">
        <v>5962721012288.79</v>
      </c>
      <c r="BH138">
        <v>5968198394712.1396</v>
      </c>
      <c r="BI138">
        <v>5944766405489.0498</v>
      </c>
      <c r="BJ138">
        <v>6051321095681.6602</v>
      </c>
      <c r="BK138">
        <v>6147035131396.1699</v>
      </c>
      <c r="BL138">
        <v>6199383095038.6299</v>
      </c>
    </row>
    <row r="139" spans="1:64" hidden="1" x14ac:dyDescent="0.45">
      <c r="A139" t="s">
        <v>296</v>
      </c>
      <c r="B139" t="s">
        <v>297</v>
      </c>
      <c r="C139" t="s">
        <v>565</v>
      </c>
      <c r="D139" t="s">
        <v>566</v>
      </c>
      <c r="Y139">
        <v>218639710351.07401</v>
      </c>
      <c r="Z139">
        <v>223924970518.03201</v>
      </c>
      <c r="AA139">
        <v>226674066440.33701</v>
      </c>
      <c r="AB139">
        <v>231089831218.448</v>
      </c>
      <c r="AC139">
        <v>236388455881.754</v>
      </c>
      <c r="AD139">
        <v>240849424837.73001</v>
      </c>
      <c r="AE139">
        <v>248792628745.685</v>
      </c>
      <c r="AF139">
        <v>258099498441.358</v>
      </c>
      <c r="AG139">
        <v>264905249906.728</v>
      </c>
      <c r="AH139">
        <v>270732174231.90799</v>
      </c>
      <c r="AI139">
        <v>272220508133.41299</v>
      </c>
      <c r="AJ139">
        <v>276656951510.698</v>
      </c>
      <c r="AK139">
        <v>277338027966.065</v>
      </c>
      <c r="AL139">
        <v>274502179790.86899</v>
      </c>
      <c r="AM139">
        <v>276119959120.51202</v>
      </c>
      <c r="AN139">
        <v>292940467542.01501</v>
      </c>
      <c r="AO139">
        <v>310003638695.15698</v>
      </c>
      <c r="AP139">
        <v>324527752027.20599</v>
      </c>
      <c r="AQ139">
        <v>337319136170.71002</v>
      </c>
      <c r="AR139">
        <v>351315920075.37402</v>
      </c>
      <c r="AS139">
        <v>365555306321.38397</v>
      </c>
      <c r="AT139">
        <v>384637556649.53998</v>
      </c>
      <c r="AU139">
        <v>405144603971.164</v>
      </c>
      <c r="AV139">
        <v>427006219554.70502</v>
      </c>
      <c r="AW139">
        <v>455448096082.849</v>
      </c>
      <c r="AX139">
        <v>492046645448.63098</v>
      </c>
      <c r="AY139">
        <v>529098464489.98102</v>
      </c>
      <c r="AZ139">
        <v>572686838116.07397</v>
      </c>
      <c r="BA139">
        <v>613210673453.24805</v>
      </c>
      <c r="BB139">
        <v>642497540438.51196</v>
      </c>
      <c r="BC139">
        <v>682180586432.27405</v>
      </c>
      <c r="BD139">
        <v>708622212195.62402</v>
      </c>
      <c r="BE139">
        <v>743538410809.54504</v>
      </c>
      <c r="BF139">
        <v>786614241127.67297</v>
      </c>
      <c r="BG139">
        <v>830720038080.34302</v>
      </c>
      <c r="BH139">
        <v>860743433318.78894</v>
      </c>
      <c r="BI139">
        <v>895242930454.09399</v>
      </c>
      <c r="BJ139">
        <v>936298714559</v>
      </c>
      <c r="BK139">
        <v>978078168397.62195</v>
      </c>
      <c r="BL139">
        <v>1021706314294.92</v>
      </c>
    </row>
    <row r="140" spans="1:64" hidden="1" x14ac:dyDescent="0.45">
      <c r="A140" t="s">
        <v>298</v>
      </c>
      <c r="B140" t="s">
        <v>299</v>
      </c>
      <c r="C140" t="s">
        <v>565</v>
      </c>
      <c r="D140" t="s">
        <v>566</v>
      </c>
      <c r="AA140">
        <v>158897861332.45901</v>
      </c>
      <c r="AB140">
        <v>161666798495.952</v>
      </c>
      <c r="AC140">
        <v>161422314424.00299</v>
      </c>
      <c r="AD140">
        <v>161802984359.117</v>
      </c>
      <c r="AE140">
        <v>167631873325.74301</v>
      </c>
      <c r="AF140">
        <v>174848027431.784</v>
      </c>
      <c r="AG140">
        <v>180390182420.15701</v>
      </c>
      <c r="AH140">
        <v>183505109367.423</v>
      </c>
      <c r="AI140">
        <v>180912925446.491</v>
      </c>
      <c r="AJ140">
        <v>181756164231.89999</v>
      </c>
      <c r="AK140">
        <v>177099176495.25299</v>
      </c>
      <c r="AL140">
        <v>176283477006.69901</v>
      </c>
      <c r="AM140">
        <v>175187823191.776</v>
      </c>
      <c r="AN140">
        <v>183671150955.45599</v>
      </c>
      <c r="AO140">
        <v>192471665154.58801</v>
      </c>
      <c r="AP140">
        <v>201217834094.189</v>
      </c>
      <c r="AQ140">
        <v>208110737027.01901</v>
      </c>
      <c r="AR140">
        <v>214918729175.784</v>
      </c>
      <c r="AS140">
        <v>220853917387.38199</v>
      </c>
      <c r="AT140">
        <v>232035795966.84201</v>
      </c>
      <c r="AU140">
        <v>241826670331.22299</v>
      </c>
      <c r="AV140">
        <v>254268857741.93301</v>
      </c>
      <c r="AW140">
        <v>268683922925.92401</v>
      </c>
      <c r="AX140">
        <v>287294683061.09698</v>
      </c>
      <c r="AY140">
        <v>306163378958.82397</v>
      </c>
      <c r="AZ140">
        <v>329192644353.052</v>
      </c>
      <c r="BA140">
        <v>350465894731.39001</v>
      </c>
      <c r="BB140">
        <v>368274329649.83301</v>
      </c>
      <c r="BC140">
        <v>392094800909.48602</v>
      </c>
      <c r="BD140">
        <v>400872271028.14801</v>
      </c>
      <c r="BE140">
        <v>411641108241.04303</v>
      </c>
      <c r="BF140">
        <v>434862293084.10498</v>
      </c>
      <c r="BG140">
        <v>456858725060.51898</v>
      </c>
      <c r="BH140">
        <v>466202818775.40802</v>
      </c>
      <c r="BI140">
        <v>484117451448.51501</v>
      </c>
      <c r="BJ140">
        <v>502078569467.60101</v>
      </c>
      <c r="BK140">
        <v>520604050551.659</v>
      </c>
      <c r="BL140">
        <v>541195602120.42102</v>
      </c>
    </row>
    <row r="141" spans="1:64" hidden="1" x14ac:dyDescent="0.45">
      <c r="A141" t="s">
        <v>300</v>
      </c>
      <c r="B141" t="s">
        <v>301</v>
      </c>
      <c r="C141" t="s">
        <v>565</v>
      </c>
      <c r="D141" t="s">
        <v>566</v>
      </c>
      <c r="BC141">
        <v>5082366478.0899401</v>
      </c>
    </row>
    <row r="142" spans="1:64" hidden="1" x14ac:dyDescent="0.45">
      <c r="A142" t="s">
        <v>302</v>
      </c>
      <c r="B142" t="s">
        <v>303</v>
      </c>
      <c r="C142" t="s">
        <v>565</v>
      </c>
      <c r="D142" t="s">
        <v>566</v>
      </c>
      <c r="F142">
        <v>5924493033.6224003</v>
      </c>
      <c r="G142">
        <v>6150691336.3611002</v>
      </c>
      <c r="H142">
        <v>6305488774.1068096</v>
      </c>
      <c r="I142">
        <v>6551808521.1924295</v>
      </c>
      <c r="J142">
        <v>6718024859.0810099</v>
      </c>
      <c r="K142">
        <v>7055524282.4481802</v>
      </c>
      <c r="L142">
        <v>7509831213.9465103</v>
      </c>
      <c r="M142">
        <v>7945483594.4363003</v>
      </c>
      <c r="N142">
        <v>8558622234.6653404</v>
      </c>
      <c r="O142">
        <v>8887840752.7457294</v>
      </c>
      <c r="P142">
        <v>9003996423.6922207</v>
      </c>
      <c r="Q142">
        <v>8967036826.4814301</v>
      </c>
      <c r="R142">
        <v>9599876387.9364395</v>
      </c>
      <c r="S142">
        <v>9969071394.4080601</v>
      </c>
      <c r="T142">
        <v>10579799952.4149</v>
      </c>
      <c r="U142">
        <v>10932647568.439301</v>
      </c>
      <c r="V142">
        <v>11490277126.3111</v>
      </c>
      <c r="W142">
        <v>12139918648.881399</v>
      </c>
      <c r="X142">
        <v>12917305250.2374</v>
      </c>
      <c r="Y142">
        <v>13672454340.2705</v>
      </c>
      <c r="Z142">
        <v>14451719261.934999</v>
      </c>
      <c r="AA142">
        <v>15050236593.7356</v>
      </c>
      <c r="AB142">
        <v>15774753624.491899</v>
      </c>
      <c r="AC142">
        <v>16579131431.3762</v>
      </c>
      <c r="AD142">
        <v>17407989584.106899</v>
      </c>
      <c r="AE142">
        <v>18166202737.748199</v>
      </c>
      <c r="AF142">
        <v>18479680674.339699</v>
      </c>
      <c r="AG142">
        <v>18936624973.394402</v>
      </c>
      <c r="AH142">
        <v>19372035059.141201</v>
      </c>
      <c r="AI142">
        <v>20611844393.784901</v>
      </c>
      <c r="AJ142">
        <v>21559986606.759899</v>
      </c>
      <c r="AK142">
        <v>22508624131.3587</v>
      </c>
      <c r="AL142">
        <v>24061733433.571098</v>
      </c>
      <c r="AM142">
        <v>25409170950.209801</v>
      </c>
      <c r="AN142">
        <v>26806697009.229198</v>
      </c>
      <c r="AO142">
        <v>27825342704.385601</v>
      </c>
      <c r="AP142">
        <v>29607667121.864101</v>
      </c>
      <c r="AQ142">
        <v>30998760577.369598</v>
      </c>
      <c r="AR142">
        <v>32331874829.853802</v>
      </c>
      <c r="AS142">
        <v>34271798040.9412</v>
      </c>
      <c r="AT142">
        <v>33742158886.2994</v>
      </c>
      <c r="AU142">
        <v>35079926055.481598</v>
      </c>
      <c r="AV142">
        <v>37163768055.402</v>
      </c>
      <c r="AW142">
        <v>39187357999.195198</v>
      </c>
      <c r="AX142">
        <v>41633334150.860802</v>
      </c>
      <c r="AY142">
        <v>44825899741.298103</v>
      </c>
      <c r="AZ142">
        <v>47872638202.972603</v>
      </c>
      <c r="BA142">
        <v>50721102373.424004</v>
      </c>
      <c r="BB142">
        <v>52516077578.727203</v>
      </c>
      <c r="BC142">
        <v>56725749221.904297</v>
      </c>
      <c r="BD142">
        <v>61493396998.173599</v>
      </c>
      <c r="BE142">
        <v>67116705113.452904</v>
      </c>
      <c r="BF142">
        <v>69395808982.483398</v>
      </c>
      <c r="BG142">
        <v>72838327289.290604</v>
      </c>
      <c r="BH142">
        <v>76485840044.399399</v>
      </c>
      <c r="BI142">
        <v>79917480155.132706</v>
      </c>
      <c r="BJ142">
        <v>82777063198.439804</v>
      </c>
      <c r="BK142">
        <v>85514018430.188095</v>
      </c>
      <c r="BL142">
        <v>87466701368.687805</v>
      </c>
    </row>
    <row r="143" spans="1:64" hidden="1" x14ac:dyDescent="0.45">
      <c r="A143" t="s">
        <v>304</v>
      </c>
      <c r="B143" t="s">
        <v>305</v>
      </c>
      <c r="C143" t="s">
        <v>565</v>
      </c>
      <c r="D143" t="s">
        <v>566</v>
      </c>
      <c r="E143">
        <v>507632098590.75098</v>
      </c>
      <c r="F143">
        <v>518379182895.79602</v>
      </c>
      <c r="G143">
        <v>529592573160.987</v>
      </c>
      <c r="H143">
        <v>570804635902.849</v>
      </c>
      <c r="I143">
        <v>609071192769.505</v>
      </c>
      <c r="J143">
        <v>621143578631.13599</v>
      </c>
      <c r="K143">
        <v>625043176453.396</v>
      </c>
      <c r="L143">
        <v>639943075336.245</v>
      </c>
      <c r="M143">
        <v>666761099192.13599</v>
      </c>
      <c r="N143">
        <v>719964910656.23901</v>
      </c>
      <c r="O143">
        <v>780553568546.62402</v>
      </c>
      <c r="P143">
        <v>808906486157.17102</v>
      </c>
      <c r="Q143">
        <v>833963028659.16199</v>
      </c>
      <c r="R143">
        <v>870536995015.63</v>
      </c>
      <c r="S143">
        <v>913672695070.25195</v>
      </c>
      <c r="T143">
        <v>949259502496.56702</v>
      </c>
      <c r="U143">
        <v>1000963752345.58</v>
      </c>
      <c r="V143">
        <v>1060203208241.75</v>
      </c>
      <c r="W143">
        <v>1103092259348.3</v>
      </c>
      <c r="X143">
        <v>1117967660298.99</v>
      </c>
      <c r="Y143">
        <v>1169538952294.3301</v>
      </c>
      <c r="Z143">
        <v>1191584612617.1201</v>
      </c>
      <c r="AA143">
        <v>1220925929670.5</v>
      </c>
      <c r="AB143">
        <v>1254881487612.96</v>
      </c>
      <c r="AC143">
        <v>1291013763474.8899</v>
      </c>
      <c r="AD143">
        <v>1342827265108.78</v>
      </c>
      <c r="AE143">
        <v>1390548566724.1499</v>
      </c>
      <c r="AF143">
        <v>1435435882411.8101</v>
      </c>
      <c r="AG143">
        <v>1518035770242.0601</v>
      </c>
      <c r="AH143">
        <v>1583837563330.73</v>
      </c>
      <c r="AI143">
        <v>1635117424763.51</v>
      </c>
      <c r="AJ143">
        <v>1638173621286.8799</v>
      </c>
      <c r="AK143">
        <v>1671076629653.9299</v>
      </c>
      <c r="AL143">
        <v>1677176630481.1201</v>
      </c>
      <c r="AM143">
        <v>1703857301935.51</v>
      </c>
      <c r="AN143">
        <v>1771848757916.21</v>
      </c>
      <c r="AO143">
        <v>1867404564892.23</v>
      </c>
      <c r="AP143">
        <v>1931676876280.6499</v>
      </c>
      <c r="AQ143">
        <v>2016197589918.26</v>
      </c>
      <c r="AR143">
        <v>2122995307295.55</v>
      </c>
      <c r="AS143">
        <v>2211549386840.5298</v>
      </c>
      <c r="AT143">
        <v>2312065603007.77</v>
      </c>
      <c r="AU143">
        <v>2420039650473.8101</v>
      </c>
      <c r="AV143">
        <v>2575636074645.5098</v>
      </c>
      <c r="AW143">
        <v>2762604491388.5801</v>
      </c>
      <c r="AX143">
        <v>2945763961386.6001</v>
      </c>
      <c r="AY143">
        <v>3148742837238.0601</v>
      </c>
      <c r="AZ143">
        <v>3364505587280.3101</v>
      </c>
      <c r="BA143">
        <v>3507333874905.1099</v>
      </c>
      <c r="BB143">
        <v>3679245998703.2202</v>
      </c>
      <c r="BC143">
        <v>3931119157586.8799</v>
      </c>
      <c r="BD143">
        <v>4121583276989</v>
      </c>
      <c r="BE143">
        <v>4331573520070.7998</v>
      </c>
      <c r="BF143">
        <v>4570900340674.46</v>
      </c>
      <c r="BG143">
        <v>4835737706729.1104</v>
      </c>
      <c r="BH143">
        <v>5107837355665.9502</v>
      </c>
      <c r="BI143">
        <v>5394169350681.5498</v>
      </c>
      <c r="BJ143">
        <v>5689137544919.6396</v>
      </c>
      <c r="BK143">
        <v>5982933526549.4102</v>
      </c>
      <c r="BL143">
        <v>6220016820011.1602</v>
      </c>
    </row>
    <row r="144" spans="1:64" hidden="1" x14ac:dyDescent="0.45">
      <c r="A144" t="s">
        <v>306</v>
      </c>
      <c r="B144" t="s">
        <v>307</v>
      </c>
      <c r="C144" t="s">
        <v>565</v>
      </c>
      <c r="D144" t="s">
        <v>566</v>
      </c>
      <c r="E144">
        <v>2215170248891.6401</v>
      </c>
      <c r="F144">
        <v>2265443148152.6899</v>
      </c>
      <c r="G144">
        <v>2355083135073.8999</v>
      </c>
      <c r="H144">
        <v>2467247367416.9902</v>
      </c>
      <c r="I144">
        <v>2654717308665.2002</v>
      </c>
      <c r="J144">
        <v>2802639213926.1299</v>
      </c>
      <c r="K144">
        <v>2925384353519.7402</v>
      </c>
      <c r="L144">
        <v>3034180822755.46</v>
      </c>
      <c r="M144">
        <v>3235004141320.48</v>
      </c>
      <c r="N144">
        <v>3483826844292.8701</v>
      </c>
      <c r="O144">
        <v>3762715402358.71</v>
      </c>
      <c r="P144">
        <v>4003090799695.7002</v>
      </c>
      <c r="Q144">
        <v>4258569264010.2402</v>
      </c>
      <c r="R144">
        <v>4573609452194.1104</v>
      </c>
      <c r="S144">
        <v>4850152172630.5801</v>
      </c>
      <c r="T144">
        <v>5045388957835.54</v>
      </c>
      <c r="U144">
        <v>5382298432763.8496</v>
      </c>
      <c r="V144">
        <v>5608578505865.2402</v>
      </c>
      <c r="W144">
        <v>5769452111866.8203</v>
      </c>
      <c r="X144">
        <v>6005166405505.4404</v>
      </c>
      <c r="Y144">
        <v>6235180284620.25</v>
      </c>
      <c r="Z144">
        <v>6340811146822.0898</v>
      </c>
      <c r="AA144">
        <v>6507965519631.79</v>
      </c>
      <c r="AB144">
        <v>6581121312567.1699</v>
      </c>
      <c r="AC144">
        <v>6864921596793.4502</v>
      </c>
      <c r="AD144">
        <v>7158669934876.1104</v>
      </c>
      <c r="AE144">
        <v>7451742350331.3799</v>
      </c>
      <c r="AF144">
        <v>7794228799220.0996</v>
      </c>
      <c r="AG144">
        <v>8089568874391.8604</v>
      </c>
      <c r="AH144">
        <v>8312724004667.6699</v>
      </c>
      <c r="AI144">
        <v>8487907733787.0498</v>
      </c>
      <c r="AJ144">
        <v>8597800147004.1797</v>
      </c>
      <c r="AK144">
        <v>8669186925885.7197</v>
      </c>
      <c r="AL144">
        <v>8902321684814.9297</v>
      </c>
      <c r="AM144">
        <v>9110883149305.9609</v>
      </c>
      <c r="AN144">
        <v>9433490263775.0605</v>
      </c>
      <c r="AO144">
        <v>9891137314342.9004</v>
      </c>
      <c r="AP144">
        <v>10373529990178.301</v>
      </c>
      <c r="AQ144">
        <v>10583636746595.301</v>
      </c>
      <c r="AR144">
        <v>10926087474995.801</v>
      </c>
      <c r="AS144">
        <v>11537782632034.1</v>
      </c>
      <c r="AT144">
        <v>11934384210182.1</v>
      </c>
      <c r="AU144">
        <v>12446796324756.9</v>
      </c>
      <c r="AV144">
        <v>13122064875320.801</v>
      </c>
      <c r="AW144">
        <v>14133664966648.699</v>
      </c>
      <c r="AX144">
        <v>15123828667970.9</v>
      </c>
      <c r="AY144">
        <v>16315133969923.9</v>
      </c>
      <c r="AZ144">
        <v>17691278960541.602</v>
      </c>
      <c r="BA144">
        <v>18674524458187.5</v>
      </c>
      <c r="BB144">
        <v>19118569325315.801</v>
      </c>
      <c r="BC144">
        <v>20544018356783.801</v>
      </c>
      <c r="BD144">
        <v>21769987520447.398</v>
      </c>
      <c r="BE144">
        <v>22892040472650.102</v>
      </c>
      <c r="BF144">
        <v>24069748431796.898</v>
      </c>
      <c r="BG144">
        <v>25145421123575.801</v>
      </c>
      <c r="BH144">
        <v>26136521531863.898</v>
      </c>
      <c r="BI144">
        <v>27259062279430</v>
      </c>
      <c r="BJ144">
        <v>28603379889719.699</v>
      </c>
      <c r="BK144">
        <v>29869543665073.699</v>
      </c>
      <c r="BL144">
        <v>30949948496347.199</v>
      </c>
    </row>
    <row r="145" spans="1:64" hidden="1" x14ac:dyDescent="0.45">
      <c r="A145" t="s">
        <v>308</v>
      </c>
      <c r="B145" t="s">
        <v>309</v>
      </c>
      <c r="C145" t="s">
        <v>565</v>
      </c>
      <c r="D145" t="s">
        <v>566</v>
      </c>
      <c r="E145">
        <v>219198405.39833301</v>
      </c>
      <c r="F145">
        <v>223286006.66632801</v>
      </c>
      <c r="G145">
        <v>257519802.62052301</v>
      </c>
      <c r="H145">
        <v>284855709.91918403</v>
      </c>
      <c r="I145">
        <v>308359491.02910203</v>
      </c>
      <c r="J145">
        <v>315001879.99906802</v>
      </c>
      <c r="K145">
        <v>313724479.99650401</v>
      </c>
      <c r="L145">
        <v>347958288.25385702</v>
      </c>
      <c r="M145">
        <v>346680863.64497501</v>
      </c>
      <c r="N145">
        <v>352045877.21869302</v>
      </c>
      <c r="O145">
        <v>359710166.50565797</v>
      </c>
      <c r="P145">
        <v>378104729.00321901</v>
      </c>
      <c r="Q145">
        <v>377338279.159154</v>
      </c>
      <c r="R145">
        <v>476974002.98021698</v>
      </c>
      <c r="S145">
        <v>529346172.76955003</v>
      </c>
      <c r="T145">
        <v>457812990.63858902</v>
      </c>
      <c r="U145">
        <v>508397339.30265999</v>
      </c>
      <c r="V145">
        <v>619273892.79175794</v>
      </c>
      <c r="W145">
        <v>732705516.95546603</v>
      </c>
      <c r="X145">
        <v>753909419.49738598</v>
      </c>
      <c r="Y145">
        <v>733216270.26343501</v>
      </c>
      <c r="Z145">
        <v>738309470.16386104</v>
      </c>
      <c r="AA145">
        <v>771217428.58180499</v>
      </c>
      <c r="AB145">
        <v>786535081.951285</v>
      </c>
      <c r="AC145">
        <v>830068995.10176396</v>
      </c>
      <c r="AD145">
        <v>851735865.48534906</v>
      </c>
      <c r="AE145">
        <v>891638464.59461606</v>
      </c>
      <c r="AF145">
        <v>898145002.09214902</v>
      </c>
      <c r="AG145">
        <v>975402708.38150203</v>
      </c>
      <c r="AH145">
        <v>1031929679.28872</v>
      </c>
      <c r="AI145">
        <v>1094314712.83302</v>
      </c>
      <c r="AJ145">
        <v>1170551319.4592199</v>
      </c>
      <c r="AK145">
        <v>1251979141.2488501</v>
      </c>
      <c r="AL145">
        <v>1295920685.4558001</v>
      </c>
      <c r="AM145">
        <v>1373415098.2797501</v>
      </c>
      <c r="AN145">
        <v>1418613345.15132</v>
      </c>
      <c r="AO145">
        <v>1498013641.3661001</v>
      </c>
      <c r="AP145">
        <v>1553494128.4544899</v>
      </c>
      <c r="AQ145">
        <v>1577381518.5301199</v>
      </c>
      <c r="AR145">
        <v>1584890250.51366</v>
      </c>
      <c r="AS145">
        <v>1646313414.1268899</v>
      </c>
      <c r="AT145">
        <v>1704948219.4900301</v>
      </c>
      <c r="AU145">
        <v>1717289247.82744</v>
      </c>
      <c r="AV145">
        <v>1795593804.7328801</v>
      </c>
      <c r="AW145">
        <v>1825981971.1362901</v>
      </c>
      <c r="AX145">
        <v>1889272742.74494</v>
      </c>
      <c r="AY145">
        <v>1969190771.8155799</v>
      </c>
      <c r="AZ145">
        <v>2064361047.6790199</v>
      </c>
      <c r="BA145">
        <v>2203489354.0977898</v>
      </c>
      <c r="BB145">
        <v>2250959309.04915</v>
      </c>
      <c r="BC145">
        <v>2269525779.39288</v>
      </c>
      <c r="BD145">
        <v>2391062401.5749602</v>
      </c>
      <c r="BE145">
        <v>2552306726.05691</v>
      </c>
      <c r="BF145">
        <v>2659169575.4229999</v>
      </c>
      <c r="BG145">
        <v>2735859196.0770702</v>
      </c>
      <c r="BH145">
        <v>2808363400.3966599</v>
      </c>
      <c r="BI145">
        <v>2950103845.6863699</v>
      </c>
      <c r="BJ145">
        <v>2911112758.1989498</v>
      </c>
      <c r="BK145">
        <v>2897934936.95123</v>
      </c>
      <c r="BL145">
        <v>2874585678.5117998</v>
      </c>
    </row>
    <row r="146" spans="1:64" hidden="1" x14ac:dyDescent="0.45">
      <c r="A146" t="s">
        <v>310</v>
      </c>
      <c r="B146" t="s">
        <v>311</v>
      </c>
      <c r="C146" t="s">
        <v>565</v>
      </c>
      <c r="D146" t="s">
        <v>566</v>
      </c>
      <c r="E146">
        <v>1036352477581.73</v>
      </c>
      <c r="F146">
        <v>1031720928978.5699</v>
      </c>
      <c r="G146">
        <v>1064646983659.63</v>
      </c>
      <c r="H146">
        <v>1103957785988.6201</v>
      </c>
      <c r="I146">
        <v>1176862543813.05</v>
      </c>
      <c r="J146">
        <v>1249959945901.05</v>
      </c>
      <c r="K146">
        <v>1331440771455.9399</v>
      </c>
      <c r="L146">
        <v>1366630126074.0801</v>
      </c>
      <c r="M146">
        <v>1459191590000.6899</v>
      </c>
      <c r="N146">
        <v>1603320744609.7</v>
      </c>
      <c r="O146">
        <v>1762462261331.46</v>
      </c>
      <c r="P146">
        <v>1913032693795.3401</v>
      </c>
      <c r="Q146">
        <v>2070417664800.78</v>
      </c>
      <c r="R146">
        <v>2270889764234.1802</v>
      </c>
      <c r="S146">
        <v>2416729902000.6201</v>
      </c>
      <c r="T146">
        <v>2531717971636.2402</v>
      </c>
      <c r="U146">
        <v>2711514885530.8501</v>
      </c>
      <c r="V146">
        <v>2884432947683.02</v>
      </c>
      <c r="W146">
        <v>3039151794496.25</v>
      </c>
      <c r="X146">
        <v>3265862894773.1802</v>
      </c>
      <c r="Y146">
        <v>3538763465346.1802</v>
      </c>
      <c r="Z146">
        <v>3534224731962.6099</v>
      </c>
      <c r="AA146">
        <v>3594660993302.04</v>
      </c>
      <c r="AB146">
        <v>3614811936556.46</v>
      </c>
      <c r="AC146">
        <v>3874955866600.3799</v>
      </c>
      <c r="AD146">
        <v>4156117157791.0801</v>
      </c>
      <c r="AE146">
        <v>4403603480641.4297</v>
      </c>
      <c r="AF146">
        <v>4663884317758.7197</v>
      </c>
      <c r="AG146">
        <v>4873412548013.04</v>
      </c>
      <c r="AH146">
        <v>5088923323800.7197</v>
      </c>
      <c r="AI146">
        <v>5099747857843.2197</v>
      </c>
      <c r="AJ146">
        <v>5121280675072.5801</v>
      </c>
      <c r="AK146">
        <v>5083946973884.3398</v>
      </c>
      <c r="AL146">
        <v>5254105391344.6104</v>
      </c>
      <c r="AM146">
        <v>5430282977546.1201</v>
      </c>
      <c r="AN146">
        <v>5702017342123.8203</v>
      </c>
      <c r="AO146">
        <v>5950193113012.5098</v>
      </c>
      <c r="AP146">
        <v>6248786326585.7695</v>
      </c>
      <c r="AQ146">
        <v>6379555802860.7998</v>
      </c>
      <c r="AR146">
        <v>6643875179478.1396</v>
      </c>
      <c r="AS146">
        <v>7094244145852.3799</v>
      </c>
      <c r="AT146">
        <v>7427739608922.8398</v>
      </c>
      <c r="AU146">
        <v>7838547935860.9805</v>
      </c>
      <c r="AV146">
        <v>8330835042317.8604</v>
      </c>
      <c r="AW146">
        <v>8987302078653.7891</v>
      </c>
      <c r="AX146">
        <v>9632433623150.8496</v>
      </c>
      <c r="AY146">
        <v>10473231692934.5</v>
      </c>
      <c r="AZ146">
        <v>11479980756846</v>
      </c>
      <c r="BA146">
        <v>12227240389107.199</v>
      </c>
      <c r="BB146">
        <v>12550171754990.9</v>
      </c>
      <c r="BC146">
        <v>13506370201602.5</v>
      </c>
      <c r="BD146">
        <v>14410939167088</v>
      </c>
      <c r="BE146">
        <v>15189820819445.9</v>
      </c>
      <c r="BF146">
        <v>15982369507498.4</v>
      </c>
      <c r="BG146">
        <v>16727107045964.4</v>
      </c>
      <c r="BH146">
        <v>17394091516334.801</v>
      </c>
      <c r="BI146">
        <v>18061587445234.102</v>
      </c>
      <c r="BJ146">
        <v>18940537741923.801</v>
      </c>
      <c r="BK146">
        <v>19880938199358.301</v>
      </c>
      <c r="BL146">
        <v>20730423983427.5</v>
      </c>
    </row>
    <row r="147" spans="1:64" hidden="1" x14ac:dyDescent="0.45">
      <c r="A147" t="s">
        <v>312</v>
      </c>
      <c r="B147" t="s">
        <v>313</v>
      </c>
      <c r="C147" t="s">
        <v>565</v>
      </c>
      <c r="D147" t="s">
        <v>566</v>
      </c>
      <c r="AN147">
        <v>19338575353.548</v>
      </c>
      <c r="AO147">
        <v>20336148862.667999</v>
      </c>
      <c r="AP147">
        <v>22026270243.349998</v>
      </c>
      <c r="AQ147">
        <v>23672901062.7118</v>
      </c>
      <c r="AR147">
        <v>23402658052.331001</v>
      </c>
      <c r="AS147">
        <v>24267509229.862801</v>
      </c>
      <c r="AT147">
        <v>25851233310.125</v>
      </c>
      <c r="AU147">
        <v>27596557243.880798</v>
      </c>
      <c r="AV147">
        <v>30512397612.6483</v>
      </c>
      <c r="AW147">
        <v>32516906558.434502</v>
      </c>
      <c r="AX147">
        <v>35031233306.8536</v>
      </c>
      <c r="AY147">
        <v>37628491449.5308</v>
      </c>
      <c r="AZ147">
        <v>41808068664.664101</v>
      </c>
      <c r="BA147">
        <v>42901108441.605698</v>
      </c>
      <c r="BB147">
        <v>36535180972.023003</v>
      </c>
      <c r="BC147">
        <v>37138464732.983803</v>
      </c>
      <c r="BD147">
        <v>39381259648.857201</v>
      </c>
      <c r="BE147">
        <v>40895022006.236801</v>
      </c>
      <c r="BF147">
        <v>42346825076.498398</v>
      </c>
      <c r="BG147">
        <v>43844636462.903801</v>
      </c>
      <c r="BH147">
        <v>44732307937.724701</v>
      </c>
      <c r="BI147">
        <v>45859037957.257698</v>
      </c>
      <c r="BJ147">
        <v>47822995718.668297</v>
      </c>
      <c r="BK147">
        <v>49705713365.4645</v>
      </c>
      <c r="BL147">
        <v>51862375194.099899</v>
      </c>
    </row>
    <row r="148" spans="1:64" hidden="1" x14ac:dyDescent="0.45">
      <c r="A148" t="s">
        <v>314</v>
      </c>
      <c r="B148" t="s">
        <v>315</v>
      </c>
      <c r="C148" t="s">
        <v>565</v>
      </c>
      <c r="D148" t="s">
        <v>566</v>
      </c>
      <c r="E148">
        <v>8504063007.6985102</v>
      </c>
      <c r="F148">
        <v>8829767185.5555401</v>
      </c>
      <c r="G148">
        <v>8949735260.7024498</v>
      </c>
      <c r="H148">
        <v>9257526370.3951092</v>
      </c>
      <c r="I148">
        <v>9985707547.5656395</v>
      </c>
      <c r="J148">
        <v>9912319227.1533909</v>
      </c>
      <c r="K148">
        <v>10021939973.1166</v>
      </c>
      <c r="L148">
        <v>10043660604.955799</v>
      </c>
      <c r="M148">
        <v>10463874551.6469</v>
      </c>
      <c r="N148">
        <v>11507421896.051001</v>
      </c>
      <c r="O148">
        <v>12026066438.4709</v>
      </c>
      <c r="P148">
        <v>12346829559.9652</v>
      </c>
      <c r="Q148">
        <v>13161497516.9515</v>
      </c>
      <c r="R148">
        <v>14255569966.559401</v>
      </c>
      <c r="S148">
        <v>14856081431.242901</v>
      </c>
      <c r="T148">
        <v>13879833146.805099</v>
      </c>
      <c r="U148">
        <v>14231594632.471201</v>
      </c>
      <c r="V148">
        <v>14454998585.412201</v>
      </c>
      <c r="W148">
        <v>15044035803.761999</v>
      </c>
      <c r="X148">
        <v>15396910093.490601</v>
      </c>
      <c r="Y148">
        <v>15526379252.7078</v>
      </c>
      <c r="Z148">
        <v>15440837003.4853</v>
      </c>
      <c r="AA148">
        <v>15615518979.614</v>
      </c>
      <c r="AB148">
        <v>16082278461.4025</v>
      </c>
      <c r="AC148">
        <v>17077279555.0424</v>
      </c>
      <c r="AD148">
        <v>17554027189.2738</v>
      </c>
      <c r="AE148">
        <v>19306608802.706299</v>
      </c>
      <c r="AF148">
        <v>20069409492.244202</v>
      </c>
      <c r="AG148">
        <v>21767940622.639</v>
      </c>
      <c r="AH148">
        <v>23900776216.020401</v>
      </c>
      <c r="AI148">
        <v>25172281446.296799</v>
      </c>
      <c r="AJ148">
        <v>27348220827.937901</v>
      </c>
      <c r="AK148">
        <v>27845864449.565899</v>
      </c>
      <c r="AL148">
        <v>29015571070.743198</v>
      </c>
      <c r="AM148">
        <v>30124232440.489601</v>
      </c>
      <c r="AN148">
        <v>30555671874.604198</v>
      </c>
      <c r="AO148">
        <v>30979916353.351398</v>
      </c>
      <c r="AP148">
        <v>32748781410.780602</v>
      </c>
      <c r="AQ148">
        <v>34728331482.865601</v>
      </c>
      <c r="AR148">
        <v>37673641219.510002</v>
      </c>
      <c r="AS148">
        <v>40777874684.701103</v>
      </c>
      <c r="AT148">
        <v>41810360200.477402</v>
      </c>
      <c r="AU148">
        <v>43407294086.317703</v>
      </c>
      <c r="AV148">
        <v>44114522871.813797</v>
      </c>
      <c r="AW148">
        <v>45708018251.979301</v>
      </c>
      <c r="AX148">
        <v>47158078487.550201</v>
      </c>
      <c r="AY148">
        <v>49600152320.5634</v>
      </c>
      <c r="AZ148">
        <v>53744023864.362503</v>
      </c>
      <c r="BA148">
        <v>53056322729.415703</v>
      </c>
      <c r="BB148">
        <v>50743806373.402496</v>
      </c>
      <c r="BC148">
        <v>53212476812.2957</v>
      </c>
      <c r="BD148">
        <v>54563667056.4431</v>
      </c>
      <c r="BE148">
        <v>54371319168.625298</v>
      </c>
      <c r="BF148">
        <v>56358249074.6362</v>
      </c>
      <c r="BG148">
        <v>58779842602.616898</v>
      </c>
      <c r="BH148">
        <v>61311156256.023399</v>
      </c>
      <c r="BI148">
        <v>64115897054.515701</v>
      </c>
      <c r="BJ148">
        <v>65270740381.642799</v>
      </c>
      <c r="BK148">
        <v>67301206244.263496</v>
      </c>
      <c r="BL148">
        <v>68847100694.672302</v>
      </c>
    </row>
    <row r="149" spans="1:64" hidden="1" x14ac:dyDescent="0.45">
      <c r="A149" t="s">
        <v>316</v>
      </c>
      <c r="B149" t="s">
        <v>317</v>
      </c>
      <c r="C149" t="s">
        <v>565</v>
      </c>
      <c r="D149" t="s">
        <v>566</v>
      </c>
      <c r="AN149">
        <v>12791189407.2845</v>
      </c>
      <c r="AO149">
        <v>13119849578.8566</v>
      </c>
      <c r="AP149">
        <v>14282740159.2654</v>
      </c>
      <c r="AQ149">
        <v>15188379174.0037</v>
      </c>
      <c r="AR149">
        <v>15604699389.148001</v>
      </c>
      <c r="AS149">
        <v>16489794024.135799</v>
      </c>
      <c r="AT149">
        <v>17532412592.212299</v>
      </c>
      <c r="AU149">
        <v>18774196283.3815</v>
      </c>
      <c r="AV149">
        <v>20357701181.582699</v>
      </c>
      <c r="AW149">
        <v>22088363816.966499</v>
      </c>
      <c r="AX149">
        <v>24457359898.3801</v>
      </c>
      <c r="AY149">
        <v>27388907798.630501</v>
      </c>
      <c r="AZ149">
        <v>30135220876.892399</v>
      </c>
      <c r="BA149">
        <v>29132531660.601898</v>
      </c>
      <c r="BB149">
        <v>24978314628.8078</v>
      </c>
      <c r="BC149">
        <v>23877564355.990398</v>
      </c>
      <c r="BD149">
        <v>25422168165.904499</v>
      </c>
      <c r="BE149">
        <v>26503048349.1441</v>
      </c>
      <c r="BF149">
        <v>27115315431.531502</v>
      </c>
      <c r="BG149">
        <v>27406434700.844501</v>
      </c>
      <c r="BH149">
        <v>28504576016.161201</v>
      </c>
      <c r="BI149">
        <v>29180967977.904301</v>
      </c>
      <c r="BJ149">
        <v>30129559624.806599</v>
      </c>
      <c r="BK149">
        <v>31342066820.461899</v>
      </c>
      <c r="BL149">
        <v>31985858419.127899</v>
      </c>
    </row>
    <row r="150" spans="1:64" hidden="1" x14ac:dyDescent="0.45">
      <c r="A150" t="s">
        <v>318</v>
      </c>
      <c r="B150" t="s">
        <v>319</v>
      </c>
      <c r="C150" t="s">
        <v>565</v>
      </c>
      <c r="D150" t="s">
        <v>566</v>
      </c>
      <c r="AA150">
        <v>4132227737.1588502</v>
      </c>
      <c r="AB150">
        <v>4546442280.0279703</v>
      </c>
      <c r="AC150">
        <v>4931076229.8918695</v>
      </c>
      <c r="AD150">
        <v>4967124882.5921202</v>
      </c>
      <c r="AE150">
        <v>5299669391.7121096</v>
      </c>
      <c r="AF150">
        <v>6057208543.1929302</v>
      </c>
      <c r="AG150">
        <v>6530325549.6847095</v>
      </c>
      <c r="AH150">
        <v>6858471778.2120895</v>
      </c>
      <c r="AI150">
        <v>7405755869.2067699</v>
      </c>
      <c r="AJ150">
        <v>7676724450.03016</v>
      </c>
      <c r="AK150">
        <v>8697642992.2922192</v>
      </c>
      <c r="AL150">
        <v>9148768595.8209305</v>
      </c>
      <c r="AM150">
        <v>9537800826.2774391</v>
      </c>
      <c r="AN150">
        <v>9852234768.2513695</v>
      </c>
      <c r="AO150">
        <v>9810925426.9991703</v>
      </c>
      <c r="AP150">
        <v>9783500853.8922806</v>
      </c>
      <c r="AQ150">
        <v>9336342326.9765301</v>
      </c>
      <c r="AR150">
        <v>9116083334.1620903</v>
      </c>
      <c r="AS150">
        <v>9639996169.4587593</v>
      </c>
      <c r="AT150">
        <v>9918467699.5283909</v>
      </c>
      <c r="AU150">
        <v>10805885489.6852</v>
      </c>
      <c r="AV150">
        <v>12065087351.111799</v>
      </c>
      <c r="AW150">
        <v>15293166583.7027</v>
      </c>
      <c r="AX150">
        <v>16525720039.1859</v>
      </c>
      <c r="AY150">
        <v>18725981465.84</v>
      </c>
      <c r="AZ150">
        <v>21431441475.073299</v>
      </c>
      <c r="BA150">
        <v>22158796347.977299</v>
      </c>
      <c r="BB150">
        <v>22451583850.171902</v>
      </c>
      <c r="BC150">
        <v>28123640998.7253</v>
      </c>
      <c r="BD150">
        <v>34218795492.129101</v>
      </c>
      <c r="BE150">
        <v>37379693144.687698</v>
      </c>
      <c r="BF150">
        <v>41566252583.284698</v>
      </c>
      <c r="BG150">
        <v>41067004615.625099</v>
      </c>
      <c r="BH150">
        <v>32198777328.9762</v>
      </c>
      <c r="BI150">
        <v>31967479514.2822</v>
      </c>
      <c r="BJ150">
        <v>35128290926.044899</v>
      </c>
      <c r="BK150">
        <v>37040163131.097099</v>
      </c>
      <c r="BL150">
        <v>35295253106.972397</v>
      </c>
    </row>
    <row r="151" spans="1:64" hidden="1" x14ac:dyDescent="0.45">
      <c r="A151" t="s">
        <v>320</v>
      </c>
      <c r="B151" t="s">
        <v>321</v>
      </c>
      <c r="C151" t="s">
        <v>565</v>
      </c>
      <c r="D151" t="s">
        <v>566</v>
      </c>
    </row>
    <row r="152" spans="1:64" hidden="1" x14ac:dyDescent="0.45">
      <c r="A152" t="s">
        <v>322</v>
      </c>
      <c r="B152" t="s">
        <v>323</v>
      </c>
      <c r="C152" t="s">
        <v>565</v>
      </c>
      <c r="D152" t="s">
        <v>566</v>
      </c>
      <c r="K152">
        <v>11947014184.200899</v>
      </c>
      <c r="L152">
        <v>13145161283.984699</v>
      </c>
      <c r="M152">
        <v>14445446369.606501</v>
      </c>
      <c r="N152">
        <v>15653398481.5429</v>
      </c>
      <c r="O152">
        <v>16391215216.3929</v>
      </c>
      <c r="P152">
        <v>17308614101.496799</v>
      </c>
      <c r="Q152">
        <v>17730466108.652599</v>
      </c>
      <c r="R152">
        <v>18361548509.407398</v>
      </c>
      <c r="S152">
        <v>19389069934.581799</v>
      </c>
      <c r="T152">
        <v>20854538798.9137</v>
      </c>
      <c r="U152">
        <v>23109494479.568699</v>
      </c>
      <c r="V152">
        <v>24509737499.893101</v>
      </c>
      <c r="W152">
        <v>25056957435.621899</v>
      </c>
      <c r="X152">
        <v>26258134655.157001</v>
      </c>
      <c r="Y152">
        <v>27214499196.1996</v>
      </c>
      <c r="Z152">
        <v>26740032111.067902</v>
      </c>
      <c r="AA152">
        <v>29135236266.2304</v>
      </c>
      <c r="AB152">
        <v>29539216588.539299</v>
      </c>
      <c r="AC152">
        <v>31435157625.4702</v>
      </c>
      <c r="AD152">
        <v>33323672523.755501</v>
      </c>
      <c r="AE152">
        <v>36413145449.706703</v>
      </c>
      <c r="AF152">
        <v>36294801242.897697</v>
      </c>
      <c r="AG152">
        <v>40604894538.530998</v>
      </c>
      <c r="AH152">
        <v>41760592095.018097</v>
      </c>
      <c r="AI152">
        <v>43185385081.897003</v>
      </c>
      <c r="AJ152">
        <v>46301680542.239098</v>
      </c>
      <c r="AK152">
        <v>45330392242.289597</v>
      </c>
      <c r="AL152">
        <v>44994679123.382103</v>
      </c>
      <c r="AM152">
        <v>49758715929.222</v>
      </c>
      <c r="AN152">
        <v>47069034480.299698</v>
      </c>
      <c r="AO152">
        <v>52892827880.858597</v>
      </c>
      <c r="AP152">
        <v>52067328269.932899</v>
      </c>
      <c r="AQ152">
        <v>55836249260.847</v>
      </c>
      <c r="AR152">
        <v>56440024805.357803</v>
      </c>
      <c r="AS152">
        <v>57519650790.124603</v>
      </c>
      <c r="AT152">
        <v>61730070507.735397</v>
      </c>
      <c r="AU152">
        <v>63656943581.250999</v>
      </c>
      <c r="AV152">
        <v>67451637210.907997</v>
      </c>
      <c r="AW152">
        <v>70687304633.494995</v>
      </c>
      <c r="AX152">
        <v>73014076004.598495</v>
      </c>
      <c r="AY152">
        <v>78544623310.644501</v>
      </c>
      <c r="AZ152">
        <v>81318500633.836197</v>
      </c>
      <c r="BA152">
        <v>86135221236.450394</v>
      </c>
      <c r="BB152">
        <v>89790590993.488495</v>
      </c>
      <c r="BC152">
        <v>93216746661.597702</v>
      </c>
      <c r="BD152">
        <v>98106615021.851303</v>
      </c>
      <c r="BE152">
        <v>101059586129.68401</v>
      </c>
      <c r="BF152">
        <v>105643067055.46899</v>
      </c>
      <c r="BG152">
        <v>108463202314.752</v>
      </c>
      <c r="BH152">
        <v>113383503344.942</v>
      </c>
      <c r="BI152">
        <v>114585205650.442</v>
      </c>
      <c r="BJ152">
        <v>119453872838.576</v>
      </c>
      <c r="BK152">
        <v>123214881190.91</v>
      </c>
      <c r="BL152">
        <v>126272957641.312</v>
      </c>
    </row>
    <row r="153" spans="1:64" hidden="1" x14ac:dyDescent="0.45">
      <c r="A153" t="s">
        <v>324</v>
      </c>
      <c r="B153" t="s">
        <v>325</v>
      </c>
      <c r="C153" t="s">
        <v>565</v>
      </c>
      <c r="D153" t="s">
        <v>566</v>
      </c>
      <c r="O153">
        <v>2014669330.25231</v>
      </c>
      <c r="P153">
        <v>2119997452.1287999</v>
      </c>
      <c r="Q153">
        <v>2218541497.553</v>
      </c>
      <c r="R153">
        <v>2363939327.5364099</v>
      </c>
      <c r="S153">
        <v>2469716417.91399</v>
      </c>
      <c r="T153">
        <v>2445695030.0440898</v>
      </c>
      <c r="U153">
        <v>2553590015.9121399</v>
      </c>
      <c r="V153">
        <v>2644325097.7610202</v>
      </c>
      <c r="W153">
        <v>2748869847.07546</v>
      </c>
      <c r="X153">
        <v>2846020540.6935601</v>
      </c>
      <c r="Y153">
        <v>2893989005.4551501</v>
      </c>
      <c r="Z153">
        <v>2920682534.0496502</v>
      </c>
      <c r="AA153">
        <v>2991724908.5090399</v>
      </c>
      <c r="AB153">
        <v>3027475223.8431802</v>
      </c>
      <c r="AC153">
        <v>3072418566.85113</v>
      </c>
      <c r="AD153">
        <v>3124916973.1926799</v>
      </c>
      <c r="AE153">
        <v>3201551333.3972802</v>
      </c>
      <c r="AF153">
        <v>3281096250.91505</v>
      </c>
      <c r="AG153">
        <v>3431980791.46382</v>
      </c>
      <c r="AH153">
        <v>3574876779.1730399</v>
      </c>
      <c r="AI153">
        <v>3669377008.56075</v>
      </c>
      <c r="AJ153">
        <v>3706625878.29776</v>
      </c>
      <c r="AK153">
        <v>3757282115.86902</v>
      </c>
      <c r="AL153">
        <v>3722943656.3701401</v>
      </c>
      <c r="AM153">
        <v>3805430067.61236</v>
      </c>
      <c r="AN153">
        <v>3885996818.2420802</v>
      </c>
      <c r="AO153">
        <v>3929159750.7623</v>
      </c>
      <c r="AP153">
        <v>4017064828.3176498</v>
      </c>
      <c r="AQ153">
        <v>4157793318.3083701</v>
      </c>
      <c r="AR153">
        <v>4295023067.7449303</v>
      </c>
      <c r="AS153">
        <v>4462968314.99403</v>
      </c>
      <c r="AT153">
        <v>4560606124.8839998</v>
      </c>
      <c r="AU153">
        <v>4607420522.3385897</v>
      </c>
      <c r="AV153">
        <v>4657527906.6684303</v>
      </c>
      <c r="AW153">
        <v>4772591409.2536097</v>
      </c>
      <c r="AX153">
        <v>4863051836.1394701</v>
      </c>
      <c r="AY153">
        <v>5145300278.40382</v>
      </c>
      <c r="AZ153">
        <v>5887710460.02917</v>
      </c>
      <c r="BA153">
        <v>5926971761.8984499</v>
      </c>
      <c r="BB153">
        <v>5257223916.2137098</v>
      </c>
      <c r="BC153">
        <v>5367625613.1512699</v>
      </c>
      <c r="BD153">
        <v>5743359406.0718498</v>
      </c>
      <c r="BE153">
        <v>5800793053.16187</v>
      </c>
      <c r="BF153">
        <v>6357669097.1761904</v>
      </c>
      <c r="BG153">
        <v>6815421317.7780704</v>
      </c>
      <c r="BH153">
        <v>7149376905.7404203</v>
      </c>
      <c r="BI153">
        <v>7399605196.8712702</v>
      </c>
      <c r="BJ153">
        <v>7148018560.2545404</v>
      </c>
      <c r="BK153">
        <v>7584047726.3688202</v>
      </c>
    </row>
    <row r="154" spans="1:64" hidden="1" x14ac:dyDescent="0.45">
      <c r="A154" t="s">
        <v>326</v>
      </c>
      <c r="B154" t="s">
        <v>327</v>
      </c>
      <c r="C154" t="s">
        <v>565</v>
      </c>
      <c r="D154" t="s">
        <v>566</v>
      </c>
      <c r="AN154">
        <v>4794228776.0827198</v>
      </c>
      <c r="AO154">
        <v>4512469064.5388203</v>
      </c>
      <c r="AP154">
        <v>4586792340.71451</v>
      </c>
      <c r="AQ154">
        <v>4286715578.0844498</v>
      </c>
      <c r="AR154">
        <v>4142328086.4721498</v>
      </c>
      <c r="AS154">
        <v>4229636600.2926602</v>
      </c>
      <c r="AT154">
        <v>4487644450.3731003</v>
      </c>
      <c r="AU154">
        <v>4837680701.4139795</v>
      </c>
      <c r="AV154">
        <v>5156967629.5344105</v>
      </c>
      <c r="AW154">
        <v>5538583218.1287498</v>
      </c>
      <c r="AX154">
        <v>5953976967.1687202</v>
      </c>
      <c r="AY154">
        <v>6239767852.66749</v>
      </c>
      <c r="AZ154">
        <v>6426960903.2039003</v>
      </c>
      <c r="BA154">
        <v>6928263862.9510098</v>
      </c>
      <c r="BB154">
        <v>6512568011.1243095</v>
      </c>
      <c r="BC154">
        <v>6974960345.3711996</v>
      </c>
      <c r="BD154">
        <v>7380775144.9152298</v>
      </c>
      <c r="BE154">
        <v>7337248195.1282597</v>
      </c>
      <c r="BF154">
        <v>8000819052.0077896</v>
      </c>
      <c r="BG154">
        <v>8400830055.0556602</v>
      </c>
      <c r="BH154">
        <v>8372415480.2616196</v>
      </c>
      <c r="BI154">
        <v>8741545794.8307495</v>
      </c>
      <c r="BJ154">
        <v>9151593647.17486</v>
      </c>
      <c r="BK154">
        <v>9545247409.1455498</v>
      </c>
      <c r="BL154">
        <v>9887013489.6124306</v>
      </c>
    </row>
    <row r="155" spans="1:64" hidden="1" x14ac:dyDescent="0.45">
      <c r="A155" t="s">
        <v>328</v>
      </c>
      <c r="B155" t="s">
        <v>329</v>
      </c>
      <c r="C155" t="s">
        <v>565</v>
      </c>
      <c r="D155" t="s">
        <v>566</v>
      </c>
      <c r="E155">
        <v>4175487806.2223301</v>
      </c>
      <c r="F155">
        <v>4261028216.9405298</v>
      </c>
      <c r="G155">
        <v>4357799137.7518301</v>
      </c>
      <c r="H155">
        <v>4317297681.8046598</v>
      </c>
      <c r="I155">
        <v>4488371416.1591101</v>
      </c>
      <c r="J155">
        <v>4468072583.0158005</v>
      </c>
      <c r="K155">
        <v>4560318283.0691996</v>
      </c>
      <c r="L155">
        <v>4812438471.3782701</v>
      </c>
      <c r="M155">
        <v>5141069600.7312298</v>
      </c>
      <c r="N155">
        <v>5332380222.37572</v>
      </c>
      <c r="O155">
        <v>5613740895.8913403</v>
      </c>
      <c r="P155">
        <v>5834325267.61901</v>
      </c>
      <c r="Q155">
        <v>5760076388.0836</v>
      </c>
      <c r="R155">
        <v>5609250036.0877705</v>
      </c>
      <c r="S155">
        <v>5721820918.3932695</v>
      </c>
      <c r="T155">
        <v>5793840999.6335897</v>
      </c>
      <c r="U155">
        <v>5616036223.9397001</v>
      </c>
      <c r="V155">
        <v>5748799340.4280901</v>
      </c>
      <c r="W155">
        <v>5595777456.6770496</v>
      </c>
      <c r="X155">
        <v>6147221756.0527897</v>
      </c>
      <c r="Y155">
        <v>6205786804.1821804</v>
      </c>
      <c r="Z155">
        <v>5597619697.3722897</v>
      </c>
      <c r="AA155">
        <v>5491264923.1222401</v>
      </c>
      <c r="AB155">
        <v>5540686307.4303398</v>
      </c>
      <c r="AC155">
        <v>5638212467.30161</v>
      </c>
      <c r="AD155">
        <v>5703409606.7223902</v>
      </c>
      <c r="AE155">
        <v>5815209260.9474401</v>
      </c>
      <c r="AF155">
        <v>5883532925.6792498</v>
      </c>
      <c r="AG155">
        <v>6083980727.48598</v>
      </c>
      <c r="AH155">
        <v>6331895681.3637199</v>
      </c>
      <c r="AI155">
        <v>6530014685.3476</v>
      </c>
      <c r="AJ155">
        <v>6118209000.1198301</v>
      </c>
      <c r="AK155">
        <v>6190458008.9404697</v>
      </c>
      <c r="AL155">
        <v>6320452872.0570498</v>
      </c>
      <c r="AM155">
        <v>6317791879.1875496</v>
      </c>
      <c r="AN155">
        <v>6423841848.29568</v>
      </c>
      <c r="AO155">
        <v>6562224536.9542799</v>
      </c>
      <c r="AP155">
        <v>6804599815.6626902</v>
      </c>
      <c r="AQ155">
        <v>7071141066.5939198</v>
      </c>
      <c r="AR155">
        <v>7403430039.9022398</v>
      </c>
      <c r="AS155">
        <v>7733390473.3383598</v>
      </c>
      <c r="AT155">
        <v>8195865456.21381</v>
      </c>
      <c r="AU155">
        <v>7178924838.8253899</v>
      </c>
      <c r="AV155">
        <v>7881374889.7782898</v>
      </c>
      <c r="AW155">
        <v>8295699053.1563597</v>
      </c>
      <c r="AX155">
        <v>8690229649.8067608</v>
      </c>
      <c r="AY155">
        <v>9159372431.7798691</v>
      </c>
      <c r="AZ155">
        <v>9682424274.5300999</v>
      </c>
      <c r="BA155">
        <v>10332370457.716101</v>
      </c>
      <c r="BB155">
        <v>9921275540.9689007</v>
      </c>
      <c r="BC155">
        <v>9982711030.2638798</v>
      </c>
      <c r="BD155">
        <v>10140281078.1346</v>
      </c>
      <c r="BE155">
        <v>10445619787.5347</v>
      </c>
      <c r="BF155">
        <v>10685909460.352301</v>
      </c>
      <c r="BG155">
        <v>11042733588.851999</v>
      </c>
      <c r="BH155">
        <v>11388624678.9776</v>
      </c>
      <c r="BI155">
        <v>11843389099.4814</v>
      </c>
      <c r="BJ155">
        <v>12309227038.140499</v>
      </c>
      <c r="BK155">
        <v>12871116511.8034</v>
      </c>
      <c r="BL155">
        <v>13495494373.793699</v>
      </c>
    </row>
    <row r="156" spans="1:64" hidden="1" x14ac:dyDescent="0.45">
      <c r="A156" t="s">
        <v>330</v>
      </c>
      <c r="B156" t="s">
        <v>331</v>
      </c>
      <c r="C156" t="s">
        <v>565</v>
      </c>
      <c r="D156" t="s">
        <v>566</v>
      </c>
      <c r="AN156">
        <v>1168947333.3624001</v>
      </c>
      <c r="AO156">
        <v>1260810777.0574501</v>
      </c>
      <c r="AP156">
        <v>1366692920.0913601</v>
      </c>
      <c r="AQ156">
        <v>1469122222.3726101</v>
      </c>
      <c r="AR156">
        <v>1559850154.5183899</v>
      </c>
      <c r="AS156">
        <v>1619839033.8610301</v>
      </c>
      <c r="AT156">
        <v>1555958505.24055</v>
      </c>
      <c r="AU156">
        <v>1669051580.27634</v>
      </c>
      <c r="AV156">
        <v>1898547004.0940101</v>
      </c>
      <c r="AW156">
        <v>2013100660.81844</v>
      </c>
      <c r="AX156">
        <v>1748799599.4496701</v>
      </c>
      <c r="AY156">
        <v>2205437293.20646</v>
      </c>
      <c r="AZ156">
        <v>2375561798.74616</v>
      </c>
      <c r="BA156">
        <v>2600891737.9148698</v>
      </c>
      <c r="BB156">
        <v>2412877397.4970598</v>
      </c>
      <c r="BC156">
        <v>2588176054.6875</v>
      </c>
      <c r="BD156">
        <v>2809898200.5929098</v>
      </c>
      <c r="BE156">
        <v>2880634126.6867099</v>
      </c>
      <c r="BF156">
        <v>3090375228.5150499</v>
      </c>
      <c r="BG156">
        <v>3316888178.7041502</v>
      </c>
      <c r="BH156">
        <v>3412565430.3042202</v>
      </c>
      <c r="BI156">
        <v>3628837781.0390601</v>
      </c>
      <c r="BJ156">
        <v>3890494395.7741199</v>
      </c>
      <c r="BK156">
        <v>4206745435.6968699</v>
      </c>
      <c r="BL156">
        <v>4500657090.0994301</v>
      </c>
    </row>
    <row r="157" spans="1:64" hidden="1" x14ac:dyDescent="0.45">
      <c r="A157" t="s">
        <v>332</v>
      </c>
      <c r="B157" t="s">
        <v>333</v>
      </c>
      <c r="C157" t="s">
        <v>565</v>
      </c>
      <c r="D157" t="s">
        <v>566</v>
      </c>
      <c r="M157">
        <v>449900413746.63702</v>
      </c>
      <c r="N157">
        <v>501990418391.953</v>
      </c>
      <c r="O157">
        <v>594740924968.91003</v>
      </c>
      <c r="P157">
        <v>667765789557.65295</v>
      </c>
      <c r="Q157">
        <v>776342379247.854</v>
      </c>
      <c r="R157">
        <v>868793258575.27002</v>
      </c>
      <c r="S157">
        <v>955204885880.53601</v>
      </c>
      <c r="T157">
        <v>932022132026.61206</v>
      </c>
      <c r="U157">
        <v>1073618967399.28</v>
      </c>
      <c r="V157">
        <v>1109051348260.01</v>
      </c>
      <c r="W157">
        <v>1055846052193.55</v>
      </c>
      <c r="X157">
        <v>1105412704505.22</v>
      </c>
      <c r="Y157">
        <v>1093996386919.99</v>
      </c>
      <c r="Z157">
        <v>1110948870142.26</v>
      </c>
      <c r="AA157">
        <v>1089255423621.48</v>
      </c>
      <c r="AB157">
        <v>1060131132643.76</v>
      </c>
      <c r="AC157">
        <v>1047171186650.0699</v>
      </c>
      <c r="AD157">
        <v>1039911772661.86</v>
      </c>
      <c r="AE157">
        <v>1049661827945.54</v>
      </c>
      <c r="AF157">
        <v>1051408181481.97</v>
      </c>
      <c r="AG157">
        <v>1083963296983.88</v>
      </c>
      <c r="AH157">
        <v>1114775744838.1899</v>
      </c>
      <c r="AI157">
        <v>1261028962064.8201</v>
      </c>
      <c r="AJ157">
        <v>1314048603459.1899</v>
      </c>
      <c r="AK157">
        <v>1375804310447.6699</v>
      </c>
      <c r="AL157">
        <v>1415012122170.71</v>
      </c>
      <c r="AM157">
        <v>1452758284120.28</v>
      </c>
      <c r="AN157">
        <v>1501235653058.7</v>
      </c>
      <c r="AO157">
        <v>1572161669355.1101</v>
      </c>
      <c r="AP157">
        <v>1625330854537.77</v>
      </c>
      <c r="AQ157">
        <v>1699510979579.3201</v>
      </c>
      <c r="AR157">
        <v>1729068500121.1799</v>
      </c>
      <c r="AS157">
        <v>1828745103893.8601</v>
      </c>
      <c r="AT157">
        <v>1850594436732.5</v>
      </c>
      <c r="AU157">
        <v>1880073478572.55</v>
      </c>
      <c r="AV157">
        <v>1983259713030.5701</v>
      </c>
      <c r="AW157">
        <v>2142445791589.98</v>
      </c>
      <c r="AX157">
        <v>2251028742587.0601</v>
      </c>
      <c r="AY157">
        <v>2387053610988.73</v>
      </c>
      <c r="AZ157">
        <v>2510395803449.77</v>
      </c>
      <c r="BA157">
        <v>2623481157036.98</v>
      </c>
      <c r="BB157">
        <v>2636651988692.7798</v>
      </c>
      <c r="BC157">
        <v>2768051385032.8599</v>
      </c>
      <c r="BD157">
        <v>2871876186305.3701</v>
      </c>
      <c r="BE157">
        <v>2983616382565.6602</v>
      </c>
      <c r="BF157">
        <v>3066939305228.6699</v>
      </c>
      <c r="BG157">
        <v>3157319493889.75</v>
      </c>
      <c r="BH157">
        <v>3234085679784.52</v>
      </c>
      <c r="BI157">
        <v>3396444022710.3901</v>
      </c>
      <c r="BJ157">
        <v>3449238612026.1099</v>
      </c>
      <c r="BK157">
        <v>3482145009080.27</v>
      </c>
      <c r="BL157">
        <v>3498512908315.21</v>
      </c>
    </row>
    <row r="158" spans="1:64" hidden="1" x14ac:dyDescent="0.45">
      <c r="A158" t="s">
        <v>334</v>
      </c>
      <c r="B158" t="s">
        <v>335</v>
      </c>
      <c r="C158" t="s">
        <v>565</v>
      </c>
      <c r="D158" t="s">
        <v>566</v>
      </c>
      <c r="E158">
        <v>147593304899.90302</v>
      </c>
      <c r="F158">
        <v>154972970148.48999</v>
      </c>
      <c r="G158">
        <v>162201552099.83099</v>
      </c>
      <c r="H158">
        <v>175351048523.53299</v>
      </c>
      <c r="I158">
        <v>196227433882.39401</v>
      </c>
      <c r="J158">
        <v>210159581679.91699</v>
      </c>
      <c r="K158">
        <v>222971202539.92801</v>
      </c>
      <c r="L158">
        <v>236025998947.34299</v>
      </c>
      <c r="M158">
        <v>258267386911.91299</v>
      </c>
      <c r="N158">
        <v>267096567520.37299</v>
      </c>
      <c r="O158">
        <v>284464479176.93799</v>
      </c>
      <c r="P158">
        <v>295167363283.64099</v>
      </c>
      <c r="Q158">
        <v>319456116855.12903</v>
      </c>
      <c r="R158">
        <v>344568945103.70398</v>
      </c>
      <c r="S158">
        <v>364474097749.84399</v>
      </c>
      <c r="T158">
        <v>385411257804.828</v>
      </c>
      <c r="U158">
        <v>402436584808.52502</v>
      </c>
      <c r="V158">
        <v>416081759447.63898</v>
      </c>
      <c r="W158">
        <v>453349962679.75702</v>
      </c>
      <c r="X158">
        <v>497316613380.40601</v>
      </c>
      <c r="Y158">
        <v>543235109451.54901</v>
      </c>
      <c r="Z158">
        <v>589549198137.70801</v>
      </c>
      <c r="AA158">
        <v>586478778503.06702</v>
      </c>
      <c r="AB158">
        <v>566031654495.70496</v>
      </c>
      <c r="AC158">
        <v>585337942177.66699</v>
      </c>
      <c r="AD158">
        <v>598143340046.776</v>
      </c>
      <c r="AE158">
        <v>579726773526.62805</v>
      </c>
      <c r="AF158">
        <v>589712215374</v>
      </c>
      <c r="AG158">
        <v>597279762230.82703</v>
      </c>
      <c r="AH158">
        <v>621801138598.96497</v>
      </c>
      <c r="AI158">
        <v>653984125355.57202</v>
      </c>
      <c r="AJ158">
        <v>681547952923.18005</v>
      </c>
      <c r="AK158">
        <v>705682263949.99805</v>
      </c>
      <c r="AL158">
        <v>719380656483.05701</v>
      </c>
      <c r="AM158">
        <v>754925835085.17505</v>
      </c>
      <c r="AN158">
        <v>707431708271.84094</v>
      </c>
      <c r="AO158">
        <v>755347887959.66296</v>
      </c>
      <c r="AP158">
        <v>807065442037.96899</v>
      </c>
      <c r="AQ158">
        <v>848741697521.20703</v>
      </c>
      <c r="AR158">
        <v>872112260583.45605</v>
      </c>
      <c r="AS158">
        <v>915216005402.79199</v>
      </c>
      <c r="AT158">
        <v>911514962239.03003</v>
      </c>
      <c r="AU158">
        <v>911151773828.81799</v>
      </c>
      <c r="AV158">
        <v>924330515307.73596</v>
      </c>
      <c r="AW158">
        <v>960569732547.578</v>
      </c>
      <c r="AX158">
        <v>982737828708.375</v>
      </c>
      <c r="AY158">
        <v>1026912659604.72</v>
      </c>
      <c r="AZ158">
        <v>1050443805732.8199</v>
      </c>
      <c r="BA158">
        <v>1062456519192.3199</v>
      </c>
      <c r="BB158">
        <v>1006297786022.87</v>
      </c>
      <c r="BC158">
        <v>1057801295584.05</v>
      </c>
      <c r="BD158">
        <v>1096548640919.65</v>
      </c>
      <c r="BE158">
        <v>1136488480758.6699</v>
      </c>
      <c r="BF158">
        <v>1151877579920.1899</v>
      </c>
      <c r="BG158">
        <v>1184703479122.02</v>
      </c>
      <c r="BH158">
        <v>1223717559850.95</v>
      </c>
      <c r="BI158">
        <v>1255907847047.75</v>
      </c>
      <c r="BJ158">
        <v>1282446801678.71</v>
      </c>
      <c r="BK158">
        <v>1310596407007.71</v>
      </c>
      <c r="BL158">
        <v>1309881765941.9399</v>
      </c>
    </row>
    <row r="159" spans="1:64" hidden="1" x14ac:dyDescent="0.45">
      <c r="A159" t="s">
        <v>336</v>
      </c>
      <c r="B159" t="s">
        <v>337</v>
      </c>
      <c r="C159" t="s">
        <v>565</v>
      </c>
      <c r="D159" t="s">
        <v>566</v>
      </c>
      <c r="Z159">
        <v>72197643.357902497</v>
      </c>
      <c r="AA159">
        <v>75685676.387174398</v>
      </c>
      <c r="AB159">
        <v>87423013.824360207</v>
      </c>
      <c r="AC159">
        <v>90802810.1645073</v>
      </c>
      <c r="AD159">
        <v>85121012.604012802</v>
      </c>
      <c r="AE159">
        <v>106011836.548024</v>
      </c>
      <c r="AF159">
        <v>115938523.90166201</v>
      </c>
      <c r="AG159">
        <v>124969029.756429</v>
      </c>
      <c r="AH159">
        <v>122855042.637043</v>
      </c>
      <c r="AI159">
        <v>126142946.371005</v>
      </c>
      <c r="AJ159">
        <v>126253771.99486101</v>
      </c>
      <c r="AK159">
        <v>135269372.913771</v>
      </c>
      <c r="AL159">
        <v>143393977.05880901</v>
      </c>
      <c r="AM159">
        <v>151822243.28113201</v>
      </c>
      <c r="AN159">
        <v>164291756.013565</v>
      </c>
      <c r="AO159">
        <v>147364860.676815</v>
      </c>
      <c r="AP159">
        <v>137866225.61097699</v>
      </c>
      <c r="AQ159">
        <v>136736599.129794</v>
      </c>
      <c r="AR159">
        <v>135020348.68830901</v>
      </c>
      <c r="AS159">
        <v>136848628.93654001</v>
      </c>
      <c r="AT159">
        <v>146190013.59957001</v>
      </c>
      <c r="AU159">
        <v>151659662.35619599</v>
      </c>
      <c r="AV159">
        <v>149209043.64939699</v>
      </c>
      <c r="AW159">
        <v>150625452.22112301</v>
      </c>
      <c r="AX159">
        <v>154066926.14967799</v>
      </c>
      <c r="AY159">
        <v>155096338.81483501</v>
      </c>
      <c r="AZ159">
        <v>159391140.494216</v>
      </c>
      <c r="BA159">
        <v>148627306.001046</v>
      </c>
      <c r="BB159">
        <v>150773196.52613401</v>
      </c>
      <c r="BC159">
        <v>162164700</v>
      </c>
      <c r="BD159">
        <v>160938502.226246</v>
      </c>
      <c r="BE159">
        <v>157123714.06458601</v>
      </c>
      <c r="BF159">
        <v>162964989.05564201</v>
      </c>
      <c r="BG159">
        <v>161433174.679822</v>
      </c>
      <c r="BH159">
        <v>164002042.135851</v>
      </c>
      <c r="BI159">
        <v>166145000.87376699</v>
      </c>
      <c r="BJ159">
        <v>172884913.053747</v>
      </c>
      <c r="BK159">
        <v>179151563.710702</v>
      </c>
    </row>
    <row r="160" spans="1:64" hidden="1" x14ac:dyDescent="0.45">
      <c r="A160" t="s">
        <v>338</v>
      </c>
      <c r="B160" t="s">
        <v>339</v>
      </c>
      <c r="C160" t="s">
        <v>565</v>
      </c>
      <c r="D160" t="s">
        <v>566</v>
      </c>
      <c r="E160">
        <v>2136121085651.6101</v>
      </c>
      <c r="F160">
        <v>2188172455954.9399</v>
      </c>
      <c r="G160">
        <v>2270461312763.5098</v>
      </c>
      <c r="H160">
        <v>2380867064038.1602</v>
      </c>
      <c r="I160">
        <v>2567488144281.6602</v>
      </c>
      <c r="J160">
        <v>2712118667098.0601</v>
      </c>
      <c r="K160">
        <v>2832229538395.5698</v>
      </c>
      <c r="L160">
        <v>2939424112588.1201</v>
      </c>
      <c r="M160">
        <v>3136449927749.5601</v>
      </c>
      <c r="N160">
        <v>3379712646022.8398</v>
      </c>
      <c r="O160">
        <v>3654640620167.23</v>
      </c>
      <c r="P160">
        <v>3889753399868.1099</v>
      </c>
      <c r="Q160">
        <v>4143896750634.9199</v>
      </c>
      <c r="R160">
        <v>4454729705496.5996</v>
      </c>
      <c r="S160">
        <v>4725012166844.7695</v>
      </c>
      <c r="T160">
        <v>4917264426006.0303</v>
      </c>
      <c r="U160">
        <v>5248676099651.4004</v>
      </c>
      <c r="V160">
        <v>5470171788717.04</v>
      </c>
      <c r="W160">
        <v>5630684116959.1396</v>
      </c>
      <c r="X160">
        <v>5863366072592.1504</v>
      </c>
      <c r="Y160">
        <v>6089699954649.25</v>
      </c>
      <c r="Z160">
        <v>6193155850647.1602</v>
      </c>
      <c r="AA160">
        <v>6358734147573.0596</v>
      </c>
      <c r="AB160">
        <v>6429439779307.54</v>
      </c>
      <c r="AC160">
        <v>6712372353174.4502</v>
      </c>
      <c r="AD160">
        <v>7004700098742.79</v>
      </c>
      <c r="AE160">
        <v>7292132031360.1201</v>
      </c>
      <c r="AF160">
        <v>7627700598344.21</v>
      </c>
      <c r="AG160">
        <v>7917621015414.3203</v>
      </c>
      <c r="AH160">
        <v>8137557289986.4697</v>
      </c>
      <c r="AI160">
        <v>8313362048704.9297</v>
      </c>
      <c r="AJ160">
        <v>8422073529976.4297</v>
      </c>
      <c r="AK160">
        <v>8496439203270.7598</v>
      </c>
      <c r="AL160">
        <v>8728971426613.1504</v>
      </c>
      <c r="AM160">
        <v>8937256859414.1797</v>
      </c>
      <c r="AN160">
        <v>9252065774783.4492</v>
      </c>
      <c r="AO160">
        <v>9700990684729.7891</v>
      </c>
      <c r="AP160">
        <v>10174572122110.1</v>
      </c>
      <c r="AQ160">
        <v>10378617117391.199</v>
      </c>
      <c r="AR160">
        <v>10714380563945.9</v>
      </c>
      <c r="AS160">
        <v>11318601755395.199</v>
      </c>
      <c r="AT160">
        <v>11705063351252.9</v>
      </c>
      <c r="AU160">
        <v>12207754062786.801</v>
      </c>
      <c r="AV160">
        <v>12870566613238.699</v>
      </c>
      <c r="AW160">
        <v>13866702944463</v>
      </c>
      <c r="AX160">
        <v>14838324813195.699</v>
      </c>
      <c r="AY160">
        <v>16009987078293.199</v>
      </c>
      <c r="AZ160">
        <v>17362508369080.199</v>
      </c>
      <c r="BA160">
        <v>18325228649339.301</v>
      </c>
      <c r="BB160">
        <v>18753442464766.5</v>
      </c>
      <c r="BC160">
        <v>20154557259462.801</v>
      </c>
      <c r="BD160">
        <v>21368897757083.898</v>
      </c>
      <c r="BE160">
        <v>22478092541543.199</v>
      </c>
      <c r="BF160">
        <v>23632889979625.301</v>
      </c>
      <c r="BG160">
        <v>24687015332641.602</v>
      </c>
      <c r="BH160">
        <v>25667009723715.102</v>
      </c>
      <c r="BI160">
        <v>26771043705398.102</v>
      </c>
      <c r="BJ160">
        <v>28095945556891.199</v>
      </c>
      <c r="BK160">
        <v>29342557112051.398</v>
      </c>
      <c r="BL160">
        <v>30402509446329.801</v>
      </c>
    </row>
    <row r="161" spans="1:64" hidden="1" x14ac:dyDescent="0.45">
      <c r="A161" t="s">
        <v>340</v>
      </c>
      <c r="B161" t="s">
        <v>341</v>
      </c>
      <c r="C161" t="s">
        <v>565</v>
      </c>
      <c r="D161" t="s">
        <v>566</v>
      </c>
      <c r="AI161">
        <v>7693258824.1764698</v>
      </c>
      <c r="AJ161">
        <v>7218525697.6526403</v>
      </c>
      <c r="AK161">
        <v>6744615144.0616503</v>
      </c>
      <c r="AL161">
        <v>6240841539.5572796</v>
      </c>
      <c r="AM161">
        <v>6131117174.1821804</v>
      </c>
      <c r="AN161">
        <v>6062771913.0811501</v>
      </c>
      <c r="AO161">
        <v>6134622058.7880402</v>
      </c>
      <c r="AP161">
        <v>6222959471.5050001</v>
      </c>
      <c r="AQ161">
        <v>6433216821.4784899</v>
      </c>
      <c r="AR161">
        <v>6712355895.0711298</v>
      </c>
      <c r="AS161">
        <v>7017710078.9686604</v>
      </c>
      <c r="AT161">
        <v>6802458901.6821203</v>
      </c>
      <c r="AU161">
        <v>6904064881.5455303</v>
      </c>
      <c r="AV161">
        <v>7057514742.0254898</v>
      </c>
      <c r="AW161">
        <v>7387389303.1618795</v>
      </c>
      <c r="AX161">
        <v>7736376122.1743298</v>
      </c>
      <c r="AY161">
        <v>8133795710.1614199</v>
      </c>
      <c r="AZ161">
        <v>8660335906.4765205</v>
      </c>
      <c r="BA161">
        <v>9134229607.6710892</v>
      </c>
      <c r="BB161">
        <v>9101472903.2273502</v>
      </c>
      <c r="BC161">
        <v>9407168702.4312992</v>
      </c>
      <c r="BD161">
        <v>9627285730.1482296</v>
      </c>
      <c r="BE161">
        <v>9583367667.7584896</v>
      </c>
      <c r="BF161">
        <v>9863705864.9772701</v>
      </c>
      <c r="BG161">
        <v>10221671933.753</v>
      </c>
      <c r="BH161">
        <v>10615805818.614401</v>
      </c>
      <c r="BI161">
        <v>10918165751.2862</v>
      </c>
      <c r="BJ161">
        <v>11036275491.887699</v>
      </c>
      <c r="BK161">
        <v>11356327481.1525</v>
      </c>
      <c r="BL161">
        <v>11719729960.5494</v>
      </c>
    </row>
    <row r="162" spans="1:64" hidden="1" x14ac:dyDescent="0.45">
      <c r="A162" t="s">
        <v>342</v>
      </c>
      <c r="B162" t="s">
        <v>343</v>
      </c>
      <c r="C162" t="s">
        <v>565</v>
      </c>
      <c r="D162" t="s">
        <v>566</v>
      </c>
      <c r="L162">
        <v>1945443159.77529</v>
      </c>
      <c r="M162">
        <v>2017588172.2792599</v>
      </c>
      <c r="N162">
        <v>2022248789.24563</v>
      </c>
      <c r="O162">
        <v>2146353284.65027</v>
      </c>
      <c r="P162">
        <v>2201493015.1844501</v>
      </c>
      <c r="Q162">
        <v>2330148628.7181602</v>
      </c>
      <c r="R162">
        <v>2296242267.81323</v>
      </c>
      <c r="S162">
        <v>2261136716.6489301</v>
      </c>
      <c r="T162">
        <v>2523994971.0243301</v>
      </c>
      <c r="U162">
        <v>2867849874.4946299</v>
      </c>
      <c r="V162">
        <v>3049919545.0780301</v>
      </c>
      <c r="W162">
        <v>3005284694.3910298</v>
      </c>
      <c r="X162">
        <v>3317704390.4793601</v>
      </c>
      <c r="Y162">
        <v>3174185811.22051</v>
      </c>
      <c r="Z162">
        <v>3222078063.13029</v>
      </c>
      <c r="AA162">
        <v>2984339190.5504899</v>
      </c>
      <c r="AB162">
        <v>3038680240.14815</v>
      </c>
      <c r="AC162">
        <v>3029958888.85778</v>
      </c>
      <c r="AD162">
        <v>3644635587.49404</v>
      </c>
      <c r="AE162">
        <v>3742771806.3572798</v>
      </c>
      <c r="AF162">
        <v>3737563204.5811601</v>
      </c>
      <c r="AG162">
        <v>4013758699.2550101</v>
      </c>
      <c r="AH162">
        <v>4181428977.8994002</v>
      </c>
      <c r="AI162">
        <v>4076793103.9010601</v>
      </c>
      <c r="AJ162">
        <v>4555620762.1884804</v>
      </c>
      <c r="AK162">
        <v>4408990705.5152502</v>
      </c>
      <c r="AL162">
        <v>4548851305.6158705</v>
      </c>
      <c r="AM162">
        <v>4720794885.0466805</v>
      </c>
      <c r="AN162">
        <v>4764274463.2870398</v>
      </c>
      <c r="AO162">
        <v>5100431445.47999</v>
      </c>
      <c r="AP162">
        <v>5346732521.39398</v>
      </c>
      <c r="AQ162">
        <v>5751569337.5085297</v>
      </c>
      <c r="AR162">
        <v>6079463064.6716499</v>
      </c>
      <c r="AS162">
        <v>6075764625.0298595</v>
      </c>
      <c r="AT162">
        <v>7009988742.6738901</v>
      </c>
      <c r="AU162">
        <v>7227740601.4558296</v>
      </c>
      <c r="AV162">
        <v>7886841302.2156897</v>
      </c>
      <c r="AW162">
        <v>8009875920.8887701</v>
      </c>
      <c r="AX162">
        <v>8533303592.4558601</v>
      </c>
      <c r="AY162">
        <v>8931142152.7676697</v>
      </c>
      <c r="AZ162">
        <v>9243162036.5683804</v>
      </c>
      <c r="BA162">
        <v>9684351570.6854191</v>
      </c>
      <c r="BB162">
        <v>10149812716.639799</v>
      </c>
      <c r="BC162">
        <v>10689167195.3375</v>
      </c>
      <c r="BD162">
        <v>11032624437.339001</v>
      </c>
      <c r="BE162">
        <v>10940310647.905001</v>
      </c>
      <c r="BF162">
        <v>11191398248.3717</v>
      </c>
      <c r="BG162">
        <v>11984273436.0839</v>
      </c>
      <c r="BH162">
        <v>12723918826.918301</v>
      </c>
      <c r="BI162">
        <v>13468560626.5602</v>
      </c>
      <c r="BJ162">
        <v>14183129195.800699</v>
      </c>
      <c r="BK162">
        <v>14856329200.192301</v>
      </c>
      <c r="BL162">
        <v>15562204139.934</v>
      </c>
    </row>
    <row r="163" spans="1:64" hidden="1" x14ac:dyDescent="0.45">
      <c r="A163" t="s">
        <v>344</v>
      </c>
      <c r="B163" t="s">
        <v>345</v>
      </c>
      <c r="C163" t="s">
        <v>565</v>
      </c>
      <c r="D163" t="s">
        <v>566</v>
      </c>
      <c r="O163">
        <v>1127868968.02795</v>
      </c>
      <c r="P163">
        <v>1155546800.45822</v>
      </c>
      <c r="Q163">
        <v>1223011401.6134801</v>
      </c>
      <c r="R163">
        <v>1273719146.6451099</v>
      </c>
      <c r="S163">
        <v>1401554745.51455</v>
      </c>
      <c r="T163">
        <v>1675699987.09956</v>
      </c>
      <c r="U163">
        <v>1960855354.7416601</v>
      </c>
      <c r="V163">
        <v>2199769300.72194</v>
      </c>
      <c r="W163">
        <v>2445289032.2041402</v>
      </c>
      <c r="X163">
        <v>2701818757.8651099</v>
      </c>
      <c r="Y163">
        <v>2892289177.84514</v>
      </c>
      <c r="Z163">
        <v>2988074913.9197502</v>
      </c>
      <c r="AA163">
        <v>3056336060.1824498</v>
      </c>
      <c r="AB163">
        <v>3037619360.2108798</v>
      </c>
      <c r="AC163">
        <v>3066245002.1920099</v>
      </c>
      <c r="AD163">
        <v>3145516010.7551398</v>
      </c>
      <c r="AE163">
        <v>3267725284.4724698</v>
      </c>
      <c r="AF163">
        <v>3402045604.5377798</v>
      </c>
      <c r="AG163">
        <v>3688301760.5924301</v>
      </c>
      <c r="AH163">
        <v>3989971855.7460198</v>
      </c>
      <c r="AI163">
        <v>4240996584.3175998</v>
      </c>
      <c r="AJ163">
        <v>4506334199.8189201</v>
      </c>
      <c r="AK163">
        <v>4717723292.2306204</v>
      </c>
      <c r="AL163">
        <v>4929112648.3989601</v>
      </c>
      <c r="AM163">
        <v>5207661966.7824697</v>
      </c>
      <c r="AN163">
        <v>5537957572.0388603</v>
      </c>
      <c r="AO163">
        <v>5747144823.8687897</v>
      </c>
      <c r="AP163">
        <v>6049271086.1625605</v>
      </c>
      <c r="AQ163">
        <v>6359332599.3933496</v>
      </c>
      <c r="AR163">
        <v>6659491500.7743998</v>
      </c>
      <c r="AS163">
        <v>7110351988.8632402</v>
      </c>
      <c r="AT163">
        <v>7026826922.2237196</v>
      </c>
      <c r="AU163">
        <v>7207083561.3782501</v>
      </c>
      <c r="AV163">
        <v>7500705016.9004898</v>
      </c>
      <c r="AW163">
        <v>7511226146.1104097</v>
      </c>
      <c r="AX163">
        <v>7765375522.4228296</v>
      </c>
      <c r="AY163">
        <v>7960297534.2677402</v>
      </c>
      <c r="AZ163">
        <v>8340378322.50278</v>
      </c>
      <c r="BA163">
        <v>8659511152.9270096</v>
      </c>
      <c r="BB163">
        <v>8561323237.3467798</v>
      </c>
      <c r="BC163">
        <v>9035932177.7796097</v>
      </c>
      <c r="BD163">
        <v>9078134550.0014095</v>
      </c>
      <c r="BE163">
        <v>9451945475.1939201</v>
      </c>
      <c r="BF163">
        <v>9969284091.8701401</v>
      </c>
      <c r="BG163">
        <v>10730293227.6511</v>
      </c>
      <c r="BH163">
        <v>11761274002.317101</v>
      </c>
      <c r="BI163">
        <v>12218929510.773001</v>
      </c>
      <c r="BJ163">
        <v>13198284425.403099</v>
      </c>
      <c r="BK163">
        <v>13881770582.3354</v>
      </c>
      <c r="BL163">
        <v>14564729001.723</v>
      </c>
    </row>
    <row r="164" spans="1:64" hidden="1" x14ac:dyDescent="0.45">
      <c r="A164" t="s">
        <v>346</v>
      </c>
      <c r="B164" t="s">
        <v>347</v>
      </c>
      <c r="C164" t="s">
        <v>565</v>
      </c>
      <c r="D164" t="s">
        <v>566</v>
      </c>
      <c r="E164">
        <v>3333228175.4221201</v>
      </c>
      <c r="F164">
        <v>3348946382.21766</v>
      </c>
      <c r="G164">
        <v>3485813551.9716501</v>
      </c>
      <c r="H164">
        <v>3951145083.5648899</v>
      </c>
      <c r="I164">
        <v>3718263847.95787</v>
      </c>
      <c r="J164">
        <v>4115844769.0834198</v>
      </c>
      <c r="K164">
        <v>3916153089.0798302</v>
      </c>
      <c r="L164">
        <v>3684110880.31147</v>
      </c>
      <c r="M164">
        <v>4128390344.1112299</v>
      </c>
      <c r="N164">
        <v>4264286266.6877599</v>
      </c>
      <c r="O164">
        <v>4476619177.5157604</v>
      </c>
      <c r="P164">
        <v>4661501868.3312902</v>
      </c>
      <c r="Q164">
        <v>4775048659.43713</v>
      </c>
      <c r="R164">
        <v>4728820233.0525599</v>
      </c>
      <c r="S164">
        <v>4981451575.5832901</v>
      </c>
      <c r="T164">
        <v>5188316772.8845997</v>
      </c>
      <c r="U164">
        <v>5503786990.3065004</v>
      </c>
      <c r="V164">
        <v>5831388166.4049101</v>
      </c>
      <c r="W164">
        <v>6211467377.0003796</v>
      </c>
      <c r="X164">
        <v>6534543030.9038801</v>
      </c>
      <c r="Y164">
        <v>7053290217.8204498</v>
      </c>
      <c r="Z164">
        <v>7501580034.7237396</v>
      </c>
      <c r="AA164">
        <v>7921959309.83461</v>
      </c>
      <c r="AB164">
        <v>8269819885.1924696</v>
      </c>
      <c r="AC164">
        <v>8677747608.3840103</v>
      </c>
      <c r="AD164">
        <v>8925150213.4114799</v>
      </c>
      <c r="AE164">
        <v>8830780248.5711308</v>
      </c>
      <c r="AF164">
        <v>8477051707.9768696</v>
      </c>
      <c r="AG164">
        <v>7514699543.4102802</v>
      </c>
      <c r="AH164">
        <v>7792390041.9599304</v>
      </c>
      <c r="AI164">
        <v>8011896469.8365602</v>
      </c>
      <c r="AJ164">
        <v>7959769716.7425003</v>
      </c>
      <c r="AK164">
        <v>8728758488.4463902</v>
      </c>
      <c r="AL164">
        <v>9255924021.2776299</v>
      </c>
      <c r="AM164">
        <v>9948078165.2715302</v>
      </c>
      <c r="AN164">
        <v>10639275753.167601</v>
      </c>
      <c r="AO164">
        <v>11324734004.9744</v>
      </c>
      <c r="AP164">
        <v>11964760742.624599</v>
      </c>
      <c r="AQ164">
        <v>12666639111.032499</v>
      </c>
      <c r="AR164">
        <v>14053019226.0891</v>
      </c>
      <c r="AS164">
        <v>15984737489.9272</v>
      </c>
      <c r="AT164">
        <v>17798045642.407799</v>
      </c>
      <c r="AU164">
        <v>19938352012.120899</v>
      </c>
      <c r="AV164">
        <v>22698616844.623699</v>
      </c>
      <c r="AW164">
        <v>25777607411.176102</v>
      </c>
      <c r="AX164">
        <v>29275358077.565498</v>
      </c>
      <c r="AY164">
        <v>33103433579.023201</v>
      </c>
      <c r="AZ164">
        <v>37073010378.884804</v>
      </c>
      <c r="BA164">
        <v>40874960811.623703</v>
      </c>
      <c r="BB164">
        <v>45187272895.309402</v>
      </c>
      <c r="BC164">
        <v>49540813342.483398</v>
      </c>
      <c r="BD164">
        <v>52310879190.543297</v>
      </c>
      <c r="BE164">
        <v>56146663569.5951</v>
      </c>
      <c r="BF164">
        <v>60877582017.389198</v>
      </c>
      <c r="BG164">
        <v>65742258214.069099</v>
      </c>
      <c r="BH164">
        <v>70339509334.183594</v>
      </c>
      <c r="BI164">
        <v>74384076490.090195</v>
      </c>
      <c r="BJ164">
        <v>79148359722.800507</v>
      </c>
      <c r="BK164">
        <v>84491238202.278</v>
      </c>
      <c r="BL164">
        <v>86931311984.4758</v>
      </c>
    </row>
    <row r="165" spans="1:64" hidden="1" x14ac:dyDescent="0.45">
      <c r="A165" t="s">
        <v>348</v>
      </c>
      <c r="B165" t="s">
        <v>349</v>
      </c>
      <c r="C165" t="s">
        <v>565</v>
      </c>
      <c r="D165" t="s">
        <v>566</v>
      </c>
      <c r="J165">
        <v>218431036867.35901</v>
      </c>
      <c r="K165">
        <v>234522535647.87201</v>
      </c>
      <c r="L165">
        <v>256985832040.341</v>
      </c>
      <c r="M165">
        <v>287731390044.86102</v>
      </c>
      <c r="N165">
        <v>324463120945.86798</v>
      </c>
      <c r="O165">
        <v>355319338216.99902</v>
      </c>
      <c r="P165">
        <v>388053526029.22498</v>
      </c>
      <c r="Q165">
        <v>441709573406.84497</v>
      </c>
      <c r="R165">
        <v>472728625227.96997</v>
      </c>
      <c r="S165">
        <v>504190652720.01599</v>
      </c>
      <c r="T165">
        <v>506803271102.95398</v>
      </c>
      <c r="U165">
        <v>584653781222.55298</v>
      </c>
      <c r="V165">
        <v>578417533963.47705</v>
      </c>
      <c r="W165">
        <v>541600589888.836</v>
      </c>
      <c r="X165">
        <v>525451052974.08002</v>
      </c>
      <c r="Y165">
        <v>462730018936.85999</v>
      </c>
      <c r="Z165">
        <v>459525941833.24103</v>
      </c>
      <c r="AA165">
        <v>531874434733.711</v>
      </c>
      <c r="AB165">
        <v>556189271490.64197</v>
      </c>
      <c r="AC165">
        <v>546285584216.66901</v>
      </c>
      <c r="AD165">
        <v>563489757066.73999</v>
      </c>
      <c r="AE165">
        <v>546963752356.67603</v>
      </c>
      <c r="AF165">
        <v>556985024881.09705</v>
      </c>
      <c r="AG165">
        <v>553074186297.43994</v>
      </c>
      <c r="AH165">
        <v>568243199788.96497</v>
      </c>
      <c r="AI165">
        <v>641581954738.80798</v>
      </c>
      <c r="AJ165">
        <v>632657707865.05298</v>
      </c>
      <c r="AK165">
        <v>662053247048.22205</v>
      </c>
      <c r="AL165">
        <v>680520100591.45105</v>
      </c>
      <c r="AM165">
        <v>690351254192.93005</v>
      </c>
      <c r="AN165">
        <v>708023822012.40698</v>
      </c>
      <c r="AO165">
        <v>751146467412.72205</v>
      </c>
      <c r="AP165">
        <v>775714415241.73401</v>
      </c>
      <c r="AQ165">
        <v>828567855815.21802</v>
      </c>
      <c r="AR165">
        <v>863910588759.86401</v>
      </c>
      <c r="AS165">
        <v>902307512031.021</v>
      </c>
      <c r="AT165">
        <v>922420663237.203</v>
      </c>
      <c r="AU165">
        <v>953179300180.03198</v>
      </c>
      <c r="AV165">
        <v>979719853842.39197</v>
      </c>
      <c r="AW165">
        <v>1058989081694.97</v>
      </c>
      <c r="AX165">
        <v>1107119372393.6599</v>
      </c>
      <c r="AY165">
        <v>1168073199661.53</v>
      </c>
      <c r="AZ165">
        <v>1239155413413.79</v>
      </c>
      <c r="BA165">
        <v>1282981747514.8401</v>
      </c>
      <c r="BB165">
        <v>1315731245809.47</v>
      </c>
      <c r="BC165">
        <v>1384800137552.8501</v>
      </c>
      <c r="BD165">
        <v>1371796682397.2</v>
      </c>
      <c r="BE165">
        <v>1410199865580.0601</v>
      </c>
      <c r="BF165">
        <v>1434439379223.8701</v>
      </c>
      <c r="BG165">
        <v>1464800797564.45</v>
      </c>
      <c r="BH165">
        <v>1475704768849.4099</v>
      </c>
      <c r="BI165">
        <v>1591341350897.6399</v>
      </c>
      <c r="BJ165">
        <v>1637597229733.8301</v>
      </c>
      <c r="BK165">
        <v>1631405873100.8</v>
      </c>
      <c r="BL165">
        <v>1625431953913.8501</v>
      </c>
    </row>
    <row r="166" spans="1:64" hidden="1" x14ac:dyDescent="0.45">
      <c r="A166" t="s">
        <v>350</v>
      </c>
      <c r="B166" t="s">
        <v>351</v>
      </c>
      <c r="C166" t="s">
        <v>565</v>
      </c>
      <c r="D166" t="s">
        <v>566</v>
      </c>
      <c r="AP166">
        <v>3058958383.1988502</v>
      </c>
      <c r="AQ166">
        <v>3208847549.3327198</v>
      </c>
      <c r="AR166">
        <v>2907215834.5582199</v>
      </c>
      <c r="AS166">
        <v>2997339530.7701898</v>
      </c>
      <c r="AT166">
        <v>3030305551.3533301</v>
      </c>
      <c r="AU166">
        <v>3088000566.6399598</v>
      </c>
      <c r="AV166">
        <v>3164665101.7663999</v>
      </c>
      <c r="AW166">
        <v>3304734855.1155801</v>
      </c>
      <c r="AX166">
        <v>3442892650.9391899</v>
      </c>
      <c r="AY166">
        <v>3737825278.63659</v>
      </c>
      <c r="AZ166">
        <v>3992376805.2086301</v>
      </c>
      <c r="BA166">
        <v>4280736282.11937</v>
      </c>
      <c r="BB166">
        <v>4032663497.1860499</v>
      </c>
      <c r="BC166">
        <v>4142931812.77707</v>
      </c>
      <c r="BD166">
        <v>4276683011.4698801</v>
      </c>
      <c r="BE166">
        <v>4160194856.9878602</v>
      </c>
      <c r="BF166">
        <v>4307839363.3924303</v>
      </c>
      <c r="BG166">
        <v>4384678817.5510397</v>
      </c>
      <c r="BH166">
        <v>4533336476.8427296</v>
      </c>
      <c r="BI166">
        <v>4667038761.9860096</v>
      </c>
      <c r="BJ166">
        <v>4887159162.4881601</v>
      </c>
      <c r="BK166">
        <v>5135324738.3756704</v>
      </c>
      <c r="BL166">
        <v>5343969842.2470703</v>
      </c>
    </row>
    <row r="167" spans="1:64" hidden="1" x14ac:dyDescent="0.45">
      <c r="A167" t="s">
        <v>352</v>
      </c>
      <c r="B167" t="s">
        <v>353</v>
      </c>
      <c r="C167" t="s">
        <v>565</v>
      </c>
      <c r="D167" t="s">
        <v>566</v>
      </c>
      <c r="Z167">
        <v>2497286677.48283</v>
      </c>
      <c r="AA167">
        <v>2705613731.3071699</v>
      </c>
      <c r="AB167">
        <v>2863460263.28829</v>
      </c>
      <c r="AC167">
        <v>3033361371.5746698</v>
      </c>
      <c r="AD167">
        <v>3206653431.95156</v>
      </c>
      <c r="AE167">
        <v>3507277015.2381401</v>
      </c>
      <c r="AF167">
        <v>3628581398.1090498</v>
      </c>
      <c r="AG167">
        <v>3813928331.2399502</v>
      </c>
      <c r="AH167">
        <v>3973281722.43507</v>
      </c>
      <c r="AI167">
        <v>3846754148.2233601</v>
      </c>
      <c r="AJ167">
        <v>3512334855.6391101</v>
      </c>
      <c r="AK167">
        <v>3187216784.2906799</v>
      </c>
      <c r="AL167">
        <v>3086220528.1813502</v>
      </c>
      <c r="AM167">
        <v>3152092285.0223298</v>
      </c>
      <c r="AN167">
        <v>3353083144.99786</v>
      </c>
      <c r="AO167">
        <v>3428027699.9422698</v>
      </c>
      <c r="AP167">
        <v>3561608120.9717302</v>
      </c>
      <c r="AQ167">
        <v>3680563574.1477799</v>
      </c>
      <c r="AR167">
        <v>3793570457.5362</v>
      </c>
      <c r="AS167">
        <v>3837047132.18431</v>
      </c>
      <c r="AT167">
        <v>3950344027.4233198</v>
      </c>
      <c r="AU167">
        <v>4137312959.5489998</v>
      </c>
      <c r="AV167">
        <v>4427116613.5691996</v>
      </c>
      <c r="AW167">
        <v>4897515726.0798702</v>
      </c>
      <c r="AX167">
        <v>5252765131.7454205</v>
      </c>
      <c r="AY167">
        <v>5702204050.4052801</v>
      </c>
      <c r="AZ167">
        <v>6286566854.3168402</v>
      </c>
      <c r="BA167">
        <v>6846094435.5469704</v>
      </c>
      <c r="BB167">
        <v>6759244954.0707102</v>
      </c>
      <c r="BC167">
        <v>7189481824.0728798</v>
      </c>
      <c r="BD167">
        <v>8432599135.6930599</v>
      </c>
      <c r="BE167">
        <v>9471480157.7552509</v>
      </c>
      <c r="BF167">
        <v>10574804943.273899</v>
      </c>
      <c r="BG167">
        <v>11408652157.2819</v>
      </c>
      <c r="BH167">
        <v>11680159346.403799</v>
      </c>
      <c r="BI167">
        <v>11816629563.877701</v>
      </c>
      <c r="BJ167">
        <v>12447287566.1299</v>
      </c>
      <c r="BK167">
        <v>13349296395.7882</v>
      </c>
      <c r="BL167">
        <v>14037996021.8727</v>
      </c>
    </row>
    <row r="168" spans="1:64" hidden="1" x14ac:dyDescent="0.45">
      <c r="A168" t="s">
        <v>354</v>
      </c>
      <c r="B168" t="s">
        <v>355</v>
      </c>
      <c r="C168" t="s">
        <v>565</v>
      </c>
      <c r="D168" t="s">
        <v>566</v>
      </c>
      <c r="AU168">
        <v>1456241935.48387</v>
      </c>
      <c r="AV168">
        <v>1462189826.3027301</v>
      </c>
      <c r="AW168">
        <v>1416589330.0248101</v>
      </c>
      <c r="AX168">
        <v>1237161290.3225801</v>
      </c>
      <c r="AY168">
        <v>1151908188.5856099</v>
      </c>
      <c r="AZ168">
        <v>1074585607.94045</v>
      </c>
      <c r="BA168">
        <v>955627791.56327498</v>
      </c>
      <c r="BB168">
        <v>788095533.49875903</v>
      </c>
      <c r="BC168">
        <v>799000000</v>
      </c>
      <c r="BD168">
        <v>737538461.53846204</v>
      </c>
      <c r="BE168">
        <v>741503722.08436704</v>
      </c>
      <c r="BF168">
        <v>759347394.54094303</v>
      </c>
      <c r="BG168">
        <v>788095533.49875903</v>
      </c>
      <c r="BH168">
        <v>815852357.320099</v>
      </c>
      <c r="BI168">
        <v>1046828784.11911</v>
      </c>
      <c r="BJ168">
        <v>1314483870.9677401</v>
      </c>
      <c r="BK168">
        <v>1056741935.48387</v>
      </c>
    </row>
    <row r="169" spans="1:64" hidden="1" x14ac:dyDescent="0.45">
      <c r="A169" t="s">
        <v>356</v>
      </c>
      <c r="B169" t="s">
        <v>357</v>
      </c>
      <c r="C169" t="s">
        <v>565</v>
      </c>
      <c r="D169" t="s">
        <v>566</v>
      </c>
      <c r="Y169">
        <v>2770630718.2009001</v>
      </c>
      <c r="Z169">
        <v>2909162335.8281798</v>
      </c>
      <c r="AA169">
        <v>2708430150.9644499</v>
      </c>
      <c r="AB169">
        <v>2283206562.0494299</v>
      </c>
      <c r="AC169">
        <v>2134798138.2595799</v>
      </c>
      <c r="AD169">
        <v>2156146049.6377602</v>
      </c>
      <c r="AE169">
        <v>2106554776.17465</v>
      </c>
      <c r="AF169">
        <v>2416218337.1795001</v>
      </c>
      <c r="AG169">
        <v>2614348124.35394</v>
      </c>
      <c r="AH169">
        <v>2784280871.4327798</v>
      </c>
      <c r="AI169">
        <v>2812123480.6014299</v>
      </c>
      <c r="AJ169">
        <v>2950633251.9383302</v>
      </c>
      <c r="AK169">
        <v>2769915361.2658</v>
      </c>
      <c r="AL169">
        <v>3063485662.7529702</v>
      </c>
      <c r="AM169">
        <v>3263635326.5317302</v>
      </c>
      <c r="AN169">
        <v>3337385560.0728502</v>
      </c>
      <c r="AO169">
        <v>3711256831.68432</v>
      </c>
      <c r="AP169">
        <v>4130668513.9443102</v>
      </c>
      <c r="AQ169">
        <v>4540895611.2579699</v>
      </c>
      <c r="AR169">
        <v>5072113361.2552996</v>
      </c>
      <c r="AS169">
        <v>5131979555.2729197</v>
      </c>
      <c r="AT169">
        <v>5752275478.4366598</v>
      </c>
      <c r="AU169">
        <v>6286722377.7181797</v>
      </c>
      <c r="AV169">
        <v>6719156643.03825</v>
      </c>
      <c r="AW169">
        <v>7251072486.0663404</v>
      </c>
      <c r="AX169">
        <v>7732972112.8481703</v>
      </c>
      <c r="AY169">
        <v>8482635357.87782</v>
      </c>
      <c r="AZ169">
        <v>9138321545.71698</v>
      </c>
      <c r="BA169">
        <v>9807041557.1465607</v>
      </c>
      <c r="BB169">
        <v>10426669785.3992</v>
      </c>
      <c r="BC169">
        <v>11104648673.0016</v>
      </c>
      <c r="BD169">
        <v>11928323141.9746</v>
      </c>
      <c r="BE169">
        <v>12794133231.0872</v>
      </c>
      <c r="BF169">
        <v>13685066405.612</v>
      </c>
      <c r="BG169">
        <v>14697557794.9282</v>
      </c>
      <c r="BH169">
        <v>15685715579.385401</v>
      </c>
      <c r="BI169">
        <v>16285570960.643101</v>
      </c>
      <c r="BJ169">
        <v>16894865892.1346</v>
      </c>
      <c r="BK169">
        <v>17476693621.929199</v>
      </c>
      <c r="BL169">
        <v>17875790908.6586</v>
      </c>
    </row>
    <row r="170" spans="1:64" hidden="1" x14ac:dyDescent="0.45">
      <c r="A170" t="s">
        <v>358</v>
      </c>
      <c r="B170" t="s">
        <v>359</v>
      </c>
      <c r="C170" t="s">
        <v>565</v>
      </c>
      <c r="D170" t="s">
        <v>566</v>
      </c>
      <c r="F170">
        <v>1210392129.63201</v>
      </c>
      <c r="G170">
        <v>1219186940.2434001</v>
      </c>
      <c r="H170">
        <v>1195001105.04742</v>
      </c>
      <c r="I170">
        <v>1525907502.9647601</v>
      </c>
      <c r="J170">
        <v>1772163498.94853</v>
      </c>
      <c r="K170">
        <v>1776256522.5912499</v>
      </c>
      <c r="L170">
        <v>1839617953.3383701</v>
      </c>
      <c r="M170">
        <v>2027193542.4872401</v>
      </c>
      <c r="N170">
        <v>2052503704.3569701</v>
      </c>
      <c r="O170">
        <v>2298515385.2462101</v>
      </c>
      <c r="P170">
        <v>2340874413.5368099</v>
      </c>
      <c r="Q170">
        <v>2323717960.7762599</v>
      </c>
      <c r="R170">
        <v>2217181140.4678998</v>
      </c>
      <c r="S170">
        <v>2486848259.0616298</v>
      </c>
      <c r="T170">
        <v>2359164157.5109301</v>
      </c>
      <c r="U170">
        <v>2560780801.89393</v>
      </c>
      <c r="V170">
        <v>2512674135.51685</v>
      </c>
      <c r="W170">
        <v>2499992321.5907698</v>
      </c>
      <c r="X170">
        <v>2619742949.71452</v>
      </c>
      <c r="Y170">
        <v>2708059991.7664099</v>
      </c>
      <c r="Z170">
        <v>2801495872.0563798</v>
      </c>
      <c r="AA170">
        <v>2735942994.3586302</v>
      </c>
      <c r="AB170">
        <v>2838139822.8450799</v>
      </c>
      <c r="AC170">
        <v>2746556897.81321</v>
      </c>
      <c r="AD170">
        <v>2828809699.0230999</v>
      </c>
      <c r="AE170">
        <v>2990435985.9475698</v>
      </c>
      <c r="AF170">
        <v>3047265757.4907498</v>
      </c>
      <c r="AG170">
        <v>3099690855.91711</v>
      </c>
      <c r="AH170">
        <v>3247781234.3359098</v>
      </c>
      <c r="AI170">
        <v>3190253138.0894699</v>
      </c>
      <c r="AJ170">
        <v>3247297648.7109199</v>
      </c>
      <c r="AK170">
        <v>3308156089.5022802</v>
      </c>
      <c r="AL170">
        <v>3502465183.8982301</v>
      </c>
      <c r="AM170">
        <v>3395264103.3590102</v>
      </c>
      <c r="AN170">
        <v>3728672262.0028801</v>
      </c>
      <c r="AO170">
        <v>3945637236.6833301</v>
      </c>
      <c r="AP170">
        <v>3786048184.5000801</v>
      </c>
      <c r="AQ170">
        <v>3891217212.1044102</v>
      </c>
      <c r="AR170">
        <v>4034148559.2489901</v>
      </c>
      <c r="AS170">
        <v>3876089574.6909099</v>
      </c>
      <c r="AT170">
        <v>3845100478.2467999</v>
      </c>
      <c r="AU170">
        <v>3898219924.6762099</v>
      </c>
      <c r="AV170">
        <v>4168299108.75102</v>
      </c>
      <c r="AW170">
        <v>4365574615.1381397</v>
      </c>
      <c r="AX170">
        <v>4739542276.7432098</v>
      </c>
      <c r="AY170">
        <v>5608451982.6419401</v>
      </c>
      <c r="AZ170">
        <v>5497997853.2827997</v>
      </c>
      <c r="BA170">
        <v>5479795126.2337303</v>
      </c>
      <c r="BB170">
        <v>5485158523.4958601</v>
      </c>
      <c r="BC170">
        <v>5628882266.3776703</v>
      </c>
      <c r="BD170">
        <v>5863763324.61131</v>
      </c>
      <c r="BE170">
        <v>6125874318.2024803</v>
      </c>
      <c r="BF170">
        <v>6380147917.1768599</v>
      </c>
      <c r="BG170">
        <v>6652887965.0838804</v>
      </c>
      <c r="BH170">
        <v>7010569791.1409597</v>
      </c>
      <c r="BI170">
        <v>7098966712.3262796</v>
      </c>
      <c r="BJ170">
        <v>7347230001.8679705</v>
      </c>
      <c r="BK170">
        <v>7502643580.3478098</v>
      </c>
      <c r="BL170">
        <v>7947658539.4298697</v>
      </c>
    </row>
    <row r="171" spans="1:64" hidden="1" x14ac:dyDescent="0.45">
      <c r="A171" t="s">
        <v>360</v>
      </c>
      <c r="B171" t="s">
        <v>361</v>
      </c>
      <c r="C171" t="s">
        <v>565</v>
      </c>
      <c r="D171" t="s">
        <v>566</v>
      </c>
      <c r="U171">
        <v>2180096679.5310602</v>
      </c>
      <c r="V171">
        <v>2322841105.0906401</v>
      </c>
      <c r="W171">
        <v>2411824643.5001202</v>
      </c>
      <c r="X171">
        <v>2496637078.06744</v>
      </c>
      <c r="Y171">
        <v>2245443967.9466</v>
      </c>
      <c r="Z171">
        <v>2377528906.3355198</v>
      </c>
      <c r="AA171">
        <v>2508223475.4991498</v>
      </c>
      <c r="AB171">
        <v>2517849919.5775399</v>
      </c>
      <c r="AC171">
        <v>2636148220.8260598</v>
      </c>
      <c r="AD171">
        <v>2819478501.9784698</v>
      </c>
      <c r="AE171">
        <v>3094153037.1261601</v>
      </c>
      <c r="AF171">
        <v>3369255415.93678</v>
      </c>
      <c r="AG171">
        <v>3598073234.0821199</v>
      </c>
      <c r="AH171">
        <v>3758732551.0846801</v>
      </c>
      <c r="AI171">
        <v>4028862765.4688001</v>
      </c>
      <c r="AJ171">
        <v>4207560808.3822999</v>
      </c>
      <c r="AK171">
        <v>4481586562.0090399</v>
      </c>
      <c r="AL171">
        <v>4709343611.2739601</v>
      </c>
      <c r="AM171">
        <v>4904128792.6095304</v>
      </c>
      <c r="AN171">
        <v>5114404916.3533201</v>
      </c>
      <c r="AO171">
        <v>5400189879.4670601</v>
      </c>
      <c r="AP171">
        <v>5707324460.8071699</v>
      </c>
      <c r="AQ171">
        <v>6053869786.8836603</v>
      </c>
      <c r="AR171">
        <v>6211932229.6829205</v>
      </c>
      <c r="AS171">
        <v>6721484096.2156296</v>
      </c>
      <c r="AT171">
        <v>6946488512.70154</v>
      </c>
      <c r="AU171">
        <v>7058668650.8395004</v>
      </c>
      <c r="AV171">
        <v>7476926213.9691801</v>
      </c>
      <c r="AW171">
        <v>7800678604.8514004</v>
      </c>
      <c r="AX171">
        <v>7939339024.2255898</v>
      </c>
      <c r="AY171">
        <v>8325631104.6856298</v>
      </c>
      <c r="AZ171">
        <v>8802441342.0138397</v>
      </c>
      <c r="BA171">
        <v>9276625562.3588009</v>
      </c>
      <c r="BB171">
        <v>9584152841.6891499</v>
      </c>
      <c r="BC171">
        <v>10003670690.349701</v>
      </c>
      <c r="BD171">
        <v>10411574171.5084</v>
      </c>
      <c r="BE171">
        <v>10775575125.3493</v>
      </c>
      <c r="BF171">
        <v>11137678209.498199</v>
      </c>
      <c r="BG171">
        <v>11554737009.358801</v>
      </c>
      <c r="BH171">
        <v>11965285103.518801</v>
      </c>
      <c r="BI171">
        <v>12424504684.624701</v>
      </c>
      <c r="BJ171">
        <v>12898394192.827101</v>
      </c>
      <c r="BK171">
        <v>13383332182.516399</v>
      </c>
      <c r="BL171">
        <v>13786807917.441401</v>
      </c>
    </row>
    <row r="172" spans="1:64" hidden="1" x14ac:dyDescent="0.45">
      <c r="A172" t="s">
        <v>362</v>
      </c>
      <c r="B172" t="s">
        <v>363</v>
      </c>
      <c r="C172" t="s">
        <v>565</v>
      </c>
      <c r="D172" t="s">
        <v>566</v>
      </c>
      <c r="E172">
        <v>872749541.98610306</v>
      </c>
      <c r="F172">
        <v>939424097.27902901</v>
      </c>
      <c r="G172">
        <v>945702876.73262799</v>
      </c>
      <c r="H172">
        <v>932547407.17950499</v>
      </c>
      <c r="I172">
        <v>957363456.70414698</v>
      </c>
      <c r="J172">
        <v>1087722788.7913001</v>
      </c>
      <c r="K172">
        <v>1231835576.1672001</v>
      </c>
      <c r="L172">
        <v>1321532298.86761</v>
      </c>
      <c r="M172">
        <v>1296118186.5241201</v>
      </c>
      <c r="N172">
        <v>1372360522.8900599</v>
      </c>
      <c r="O172">
        <v>1378938219.12501</v>
      </c>
      <c r="P172">
        <v>1602582191.6488299</v>
      </c>
      <c r="Q172">
        <v>1702444681.1578701</v>
      </c>
      <c r="R172">
        <v>1741612171.7068701</v>
      </c>
      <c r="S172">
        <v>1866589627.5218999</v>
      </c>
      <c r="T172">
        <v>1980205649.4029</v>
      </c>
      <c r="U172">
        <v>2079171005.8098199</v>
      </c>
      <c r="V172">
        <v>2181425288.0819402</v>
      </c>
      <c r="W172">
        <v>2394006666.3698502</v>
      </c>
      <c r="X172">
        <v>2499250879.9780998</v>
      </c>
      <c r="Y172">
        <v>2509416493.28479</v>
      </c>
      <c r="Z172">
        <v>2376665369.0990601</v>
      </c>
      <c r="AA172">
        <v>2436164088.9194899</v>
      </c>
      <c r="AB172">
        <v>2526757943.3930001</v>
      </c>
      <c r="AC172">
        <v>2662199852.8773599</v>
      </c>
      <c r="AD172">
        <v>2783888536.9936399</v>
      </c>
      <c r="AE172">
        <v>2777908674.3213902</v>
      </c>
      <c r="AF172">
        <v>2823056334.5465102</v>
      </c>
      <c r="AG172">
        <v>2912753057.2469201</v>
      </c>
      <c r="AH172">
        <v>2951920547.7959199</v>
      </c>
      <c r="AI172">
        <v>3119952558.5981998</v>
      </c>
      <c r="AJ172">
        <v>3392331649.9066</v>
      </c>
      <c r="AK172">
        <v>3143572711.7413001</v>
      </c>
      <c r="AL172">
        <v>3448242757.6656299</v>
      </c>
      <c r="AM172">
        <v>3095136432.65485</v>
      </c>
      <c r="AN172">
        <v>3612916160.6972599</v>
      </c>
      <c r="AO172">
        <v>3877261729.4418702</v>
      </c>
      <c r="AP172">
        <v>4024303743.7859998</v>
      </c>
      <c r="AQ172">
        <v>4181060581.4334402</v>
      </c>
      <c r="AR172">
        <v>4308260071.4880505</v>
      </c>
      <c r="AS172">
        <v>4376161603.6500196</v>
      </c>
      <c r="AT172">
        <v>4158449146.0042701</v>
      </c>
      <c r="AU172">
        <v>4229142782.0531702</v>
      </c>
      <c r="AV172">
        <v>4470442420.4929705</v>
      </c>
      <c r="AW172">
        <v>4712762648.7922201</v>
      </c>
      <c r="AX172">
        <v>4866809938.6856098</v>
      </c>
      <c r="AY172">
        <v>5095550005.41576</v>
      </c>
      <c r="AZ172">
        <v>5584722806.0685797</v>
      </c>
      <c r="BA172">
        <v>6011380928.0155602</v>
      </c>
      <c r="BB172">
        <v>6512015360.8259096</v>
      </c>
      <c r="BC172">
        <v>6959655570.8909798</v>
      </c>
      <c r="BD172">
        <v>7297481087.6974497</v>
      </c>
      <c r="BE172">
        <v>7435096950.0959196</v>
      </c>
      <c r="BF172">
        <v>7821721991.3786402</v>
      </c>
      <c r="BG172">
        <v>8267560145.1822596</v>
      </c>
      <c r="BH172">
        <v>8499051829.1649704</v>
      </c>
      <c r="BI172">
        <v>8710171729.4618092</v>
      </c>
      <c r="BJ172">
        <v>9058581256.6824799</v>
      </c>
      <c r="BK172">
        <v>9345738574.2394505</v>
      </c>
      <c r="BL172">
        <v>9754076227.9988899</v>
      </c>
    </row>
    <row r="173" spans="1:64" hidden="1" x14ac:dyDescent="0.45">
      <c r="A173" t="s">
        <v>364</v>
      </c>
      <c r="B173" t="s">
        <v>365</v>
      </c>
      <c r="C173" t="s">
        <v>565</v>
      </c>
      <c r="D173" t="s">
        <v>566</v>
      </c>
      <c r="E173">
        <v>11043462325.709999</v>
      </c>
      <c r="F173">
        <v>11882543930.5131</v>
      </c>
      <c r="G173">
        <v>12645525594.6301</v>
      </c>
      <c r="H173">
        <v>13573555872.9667</v>
      </c>
      <c r="I173">
        <v>14300957697.684799</v>
      </c>
      <c r="J173">
        <v>15399966772.336901</v>
      </c>
      <c r="K173">
        <v>16603737673.0734</v>
      </c>
      <c r="L173">
        <v>17244168158.32</v>
      </c>
      <c r="M173">
        <v>18619906969.966202</v>
      </c>
      <c r="N173">
        <v>19530147388.2784</v>
      </c>
      <c r="O173">
        <v>20699327206.1595</v>
      </c>
      <c r="P173">
        <v>22776434433.6269</v>
      </c>
      <c r="Q173">
        <v>24914787451.289101</v>
      </c>
      <c r="R173">
        <v>27830087064.566799</v>
      </c>
      <c r="S173">
        <v>30145177933.934399</v>
      </c>
      <c r="T173">
        <v>30386661335.274399</v>
      </c>
      <c r="U173">
        <v>33900419812.742298</v>
      </c>
      <c r="V173">
        <v>36528739151.9636</v>
      </c>
      <c r="W173">
        <v>38959322082.842003</v>
      </c>
      <c r="X173">
        <v>42601668036.952103</v>
      </c>
      <c r="Y173">
        <v>45772010379.279297</v>
      </c>
      <c r="Z173">
        <v>48949551033.7686</v>
      </c>
      <c r="AA173">
        <v>51858697477.636002</v>
      </c>
      <c r="AB173">
        <v>55101022941.585899</v>
      </c>
      <c r="AC173">
        <v>59377848696.285103</v>
      </c>
      <c r="AD173">
        <v>58769077153.418602</v>
      </c>
      <c r="AE173">
        <v>59498163342.425797</v>
      </c>
      <c r="AF173">
        <v>62587267590.350304</v>
      </c>
      <c r="AG173">
        <v>68807014796.899506</v>
      </c>
      <c r="AH173">
        <v>75040655705.324402</v>
      </c>
      <c r="AI173">
        <v>81800713540.390198</v>
      </c>
      <c r="AJ173">
        <v>89608973996.103302</v>
      </c>
      <c r="AK173">
        <v>97570837054.820496</v>
      </c>
      <c r="AL173">
        <v>107225416091.681</v>
      </c>
      <c r="AM173">
        <v>117103066235.138</v>
      </c>
      <c r="AN173">
        <v>128613226384.05</v>
      </c>
      <c r="AO173">
        <v>141478022462.09201</v>
      </c>
      <c r="AP173">
        <v>151838092821.98401</v>
      </c>
      <c r="AQ173">
        <v>140663697157.40701</v>
      </c>
      <c r="AR173">
        <v>149297089128.66101</v>
      </c>
      <c r="AS173">
        <v>162523121435.76001</v>
      </c>
      <c r="AT173">
        <v>163364463523.414</v>
      </c>
      <c r="AU173">
        <v>172171422649.63699</v>
      </c>
      <c r="AV173">
        <v>182137564220.21399</v>
      </c>
      <c r="AW173">
        <v>194492752460.56201</v>
      </c>
      <c r="AX173">
        <v>204863376680.625</v>
      </c>
      <c r="AY173">
        <v>216304682964.84</v>
      </c>
      <c r="AZ173">
        <v>229929251895.75699</v>
      </c>
      <c r="BA173">
        <v>241038904255.16101</v>
      </c>
      <c r="BB173">
        <v>237390711222.55801</v>
      </c>
      <c r="BC173">
        <v>255016609232.871</v>
      </c>
      <c r="BD173">
        <v>268516966238.23801</v>
      </c>
      <c r="BE173">
        <v>283214119384.48297</v>
      </c>
      <c r="BF173">
        <v>296507404301.65198</v>
      </c>
      <c r="BG173">
        <v>314317779626.11499</v>
      </c>
      <c r="BH173">
        <v>330321371282.47498</v>
      </c>
      <c r="BI173">
        <v>345019950214.151</v>
      </c>
      <c r="BJ173">
        <v>365075002178.64398</v>
      </c>
      <c r="BK173">
        <v>382488813364.08502</v>
      </c>
      <c r="BL173">
        <v>398946603155.67999</v>
      </c>
    </row>
    <row r="174" spans="1:64" hidden="1" x14ac:dyDescent="0.45">
      <c r="A174" t="s">
        <v>366</v>
      </c>
      <c r="B174" t="s">
        <v>367</v>
      </c>
      <c r="C174" t="s">
        <v>565</v>
      </c>
      <c r="D174" t="s">
        <v>566</v>
      </c>
      <c r="E174">
        <v>3468359265917.5601</v>
      </c>
      <c r="F174">
        <v>3550703251640.3101</v>
      </c>
      <c r="G174">
        <v>3771288217835.3398</v>
      </c>
      <c r="H174">
        <v>3940262817203.3599</v>
      </c>
      <c r="I174">
        <v>4171776410162.23</v>
      </c>
      <c r="J174">
        <v>4438435588994.0596</v>
      </c>
      <c r="K174">
        <v>4727881036924.1396</v>
      </c>
      <c r="L174">
        <v>4848766447961.1699</v>
      </c>
      <c r="M174">
        <v>5082277839084.4697</v>
      </c>
      <c r="N174">
        <v>5248576083535.4297</v>
      </c>
      <c r="O174">
        <v>5289737423127.4102</v>
      </c>
      <c r="P174">
        <v>5467527496549.3398</v>
      </c>
      <c r="Q174">
        <v>5756337694064.5498</v>
      </c>
      <c r="R174">
        <v>6088099225265.3203</v>
      </c>
      <c r="S174">
        <v>6078888318946.46</v>
      </c>
      <c r="T174">
        <v>6077174666079.0801</v>
      </c>
      <c r="U174">
        <v>6407913619433.7598</v>
      </c>
      <c r="V174">
        <v>6696121823522.2695</v>
      </c>
      <c r="W174">
        <v>7053468665686.8896</v>
      </c>
      <c r="X174">
        <v>7280770337669.4004</v>
      </c>
      <c r="Y174">
        <v>7280812013418.9297</v>
      </c>
      <c r="Z174">
        <v>7472881130877.6104</v>
      </c>
      <c r="AA174">
        <v>7326830934434.5</v>
      </c>
      <c r="AB174">
        <v>7647085825384</v>
      </c>
      <c r="AC174">
        <v>8189553940526.7305</v>
      </c>
      <c r="AD174">
        <v>8535608359785.8096</v>
      </c>
      <c r="AE174">
        <v>8819565794041.5801</v>
      </c>
      <c r="AF174">
        <v>9130272674219.4297</v>
      </c>
      <c r="AG174">
        <v>9513847969315.1797</v>
      </c>
      <c r="AH174">
        <v>9849723730748.2305</v>
      </c>
      <c r="AI174">
        <v>10018006089899.301</v>
      </c>
      <c r="AJ174">
        <v>9986985326951.2793</v>
      </c>
      <c r="AK174">
        <v>10312625574980.6</v>
      </c>
      <c r="AL174">
        <v>10595607278086.199</v>
      </c>
      <c r="AM174">
        <v>11027114173280.6</v>
      </c>
      <c r="AN174">
        <v>11323294789548</v>
      </c>
      <c r="AO174">
        <v>11726687291546.199</v>
      </c>
      <c r="AP174">
        <v>12155365656646.5</v>
      </c>
      <c r="AQ174">
        <v>12681929944563.699</v>
      </c>
      <c r="AR174">
        <v>13275998005750.199</v>
      </c>
      <c r="AS174">
        <v>13833336719749.199</v>
      </c>
      <c r="AT174">
        <v>13976724809617.301</v>
      </c>
      <c r="AU174">
        <v>14240522674258.699</v>
      </c>
      <c r="AV174">
        <v>14660033907665.5</v>
      </c>
      <c r="AW174">
        <v>15218370148934</v>
      </c>
      <c r="AX174">
        <v>15773150500132.301</v>
      </c>
      <c r="AY174">
        <v>16242447112933</v>
      </c>
      <c r="AZ174">
        <v>16621857191031.6</v>
      </c>
      <c r="BA174">
        <v>16617292259465.5</v>
      </c>
      <c r="BB174">
        <v>16189214558702.699</v>
      </c>
      <c r="BC174">
        <v>16612151675811.1</v>
      </c>
      <c r="BD174">
        <v>16895179250337.9</v>
      </c>
      <c r="BE174">
        <v>17266651365006.4</v>
      </c>
      <c r="BF174">
        <v>17592837135303.5</v>
      </c>
      <c r="BG174">
        <v>18042814652706</v>
      </c>
      <c r="BH174">
        <v>18527288543525.199</v>
      </c>
      <c r="BI174">
        <v>18819180294785</v>
      </c>
      <c r="BJ174">
        <v>19279746167689.398</v>
      </c>
      <c r="BK174">
        <v>19826839347659.102</v>
      </c>
      <c r="BL174">
        <v>20245594331093.602</v>
      </c>
    </row>
    <row r="175" spans="1:64" hidden="1" x14ac:dyDescent="0.45">
      <c r="A175" t="s">
        <v>368</v>
      </c>
      <c r="B175" t="s">
        <v>369</v>
      </c>
      <c r="C175" t="s">
        <v>565</v>
      </c>
      <c r="D175" t="s">
        <v>566</v>
      </c>
      <c r="Y175">
        <v>4459425721.9646902</v>
      </c>
      <c r="Z175">
        <v>4502746790.7772503</v>
      </c>
      <c r="AA175">
        <v>4484821772.5609303</v>
      </c>
      <c r="AB175">
        <v>4403043273.1265898</v>
      </c>
      <c r="AC175">
        <v>4392612836.8123999</v>
      </c>
      <c r="AD175">
        <v>4413002083.2793798</v>
      </c>
      <c r="AE175">
        <v>4623381792.9503899</v>
      </c>
      <c r="AF175">
        <v>4787686108.4108295</v>
      </c>
      <c r="AG175">
        <v>4826617127.3922701</v>
      </c>
      <c r="AH175">
        <v>4916328251.4631796</v>
      </c>
      <c r="AI175">
        <v>5016988102.9065399</v>
      </c>
      <c r="AJ175">
        <v>5426655907.5633202</v>
      </c>
      <c r="AK175">
        <v>5816796794.7279902</v>
      </c>
      <c r="AL175">
        <v>5724918205.25037</v>
      </c>
      <c r="AM175">
        <v>5823952393.70364</v>
      </c>
      <c r="AN175">
        <v>6051029123.75072</v>
      </c>
      <c r="AO175">
        <v>6244137085.3645496</v>
      </c>
      <c r="AP175">
        <v>6507645945.9378004</v>
      </c>
      <c r="AQ175">
        <v>6721850672.4906797</v>
      </c>
      <c r="AR175">
        <v>6948328545.1133299</v>
      </c>
      <c r="AS175">
        <v>7190976908.6375999</v>
      </c>
      <c r="AT175">
        <v>7275682933.5465603</v>
      </c>
      <c r="AU175">
        <v>7624090742.6295996</v>
      </c>
      <c r="AV175">
        <v>7947336506.5787201</v>
      </c>
      <c r="AW175">
        <v>8922438787.0939198</v>
      </c>
      <c r="AX175">
        <v>9148110694.0150509</v>
      </c>
      <c r="AY175">
        <v>9795172599.9489803</v>
      </c>
      <c r="AZ175">
        <v>10321569496.4291</v>
      </c>
      <c r="BA175">
        <v>10595071681.486799</v>
      </c>
      <c r="BB175">
        <v>10626430019.343201</v>
      </c>
      <c r="BC175">
        <v>11268186636.290501</v>
      </c>
      <c r="BD175">
        <v>11841888117.6026</v>
      </c>
      <c r="BE175">
        <v>12441286850.4893</v>
      </c>
      <c r="BF175">
        <v>13139830228.243299</v>
      </c>
      <c r="BG175">
        <v>13896393703.396299</v>
      </c>
      <c r="BH175">
        <v>14525451083.805099</v>
      </c>
      <c r="BI175">
        <v>14484676701.7754</v>
      </c>
      <c r="BJ175">
        <v>14447556654.464701</v>
      </c>
      <c r="BK175">
        <v>14548453977.134701</v>
      </c>
      <c r="BL175">
        <v>14383460523.989</v>
      </c>
    </row>
    <row r="176" spans="1:64" hidden="1" x14ac:dyDescent="0.45">
      <c r="A176" t="s">
        <v>370</v>
      </c>
      <c r="B176" t="s">
        <v>371</v>
      </c>
      <c r="C176" t="s">
        <v>565</v>
      </c>
      <c r="D176" t="s">
        <v>566</v>
      </c>
    </row>
    <row r="177" spans="1:64" hidden="1" x14ac:dyDescent="0.45">
      <c r="A177" t="s">
        <v>372</v>
      </c>
      <c r="B177" t="s">
        <v>373</v>
      </c>
      <c r="C177" t="s">
        <v>565</v>
      </c>
      <c r="D177" t="s">
        <v>566</v>
      </c>
      <c r="E177">
        <v>2798910525.5580401</v>
      </c>
      <c r="F177">
        <v>2926159998.7898698</v>
      </c>
      <c r="G177">
        <v>3226931601.4502501</v>
      </c>
      <c r="H177">
        <v>3531174112.8670502</v>
      </c>
      <c r="I177">
        <v>3535801359.5262599</v>
      </c>
      <c r="J177">
        <v>3780470391.9888802</v>
      </c>
      <c r="K177">
        <v>3766010198.6529498</v>
      </c>
      <c r="L177">
        <v>3770637445.31216</v>
      </c>
      <c r="M177">
        <v>3785097638.6480899</v>
      </c>
      <c r="N177">
        <v>3577449233.2582402</v>
      </c>
      <c r="O177">
        <v>3686768172.87889</v>
      </c>
      <c r="P177">
        <v>3896151558.8017802</v>
      </c>
      <c r="Q177">
        <v>3694865759.8133798</v>
      </c>
      <c r="R177">
        <v>3064980431.57447</v>
      </c>
      <c r="S177">
        <v>3333939760.6460299</v>
      </c>
      <c r="T177">
        <v>3240816374.1035299</v>
      </c>
      <c r="U177">
        <v>3262795701.0156498</v>
      </c>
      <c r="V177">
        <v>3516138119.97193</v>
      </c>
      <c r="W177">
        <v>3989853777.9117498</v>
      </c>
      <c r="X177">
        <v>4275008470.4568701</v>
      </c>
      <c r="Y177">
        <v>4170055468.1547699</v>
      </c>
      <c r="Z177">
        <v>4162646694.4599099</v>
      </c>
      <c r="AA177">
        <v>4253161790.90727</v>
      </c>
      <c r="AB177">
        <v>4088835445.01475</v>
      </c>
      <c r="AC177">
        <v>3401100065.0927601</v>
      </c>
      <c r="AD177">
        <v>3663601302.6766901</v>
      </c>
      <c r="AE177">
        <v>3896318287.7490401</v>
      </c>
      <c r="AF177">
        <v>3899758010.5717802</v>
      </c>
      <c r="AG177">
        <v>4167716238.35571</v>
      </c>
      <c r="AH177">
        <v>4207603198.7242198</v>
      </c>
      <c r="AI177">
        <v>4152547624.5964499</v>
      </c>
      <c r="AJ177">
        <v>4134297630.3709302</v>
      </c>
      <c r="AK177">
        <v>4217014687.8224802</v>
      </c>
      <c r="AL177">
        <v>4230578946.4629402</v>
      </c>
      <c r="AM177">
        <v>4309046827.5454397</v>
      </c>
      <c r="AN177">
        <v>4414930627.3927202</v>
      </c>
      <c r="AO177">
        <v>4419368979.4220505</v>
      </c>
      <c r="AP177">
        <v>4486873767.19275</v>
      </c>
      <c r="AQ177">
        <v>4934332411.61866</v>
      </c>
      <c r="AR177">
        <v>4923498467.0749302</v>
      </c>
      <c r="AS177">
        <v>4863999083.9276304</v>
      </c>
      <c r="AT177">
        <v>5217521099.0507803</v>
      </c>
      <c r="AU177">
        <v>5474143339.1925898</v>
      </c>
      <c r="AV177">
        <v>5592965662.80406</v>
      </c>
      <c r="AW177">
        <v>5613312960.2631197</v>
      </c>
      <c r="AX177">
        <v>6024873704.1567097</v>
      </c>
      <c r="AY177">
        <v>6382211974.4264002</v>
      </c>
      <c r="AZ177">
        <v>6582787287.2207699</v>
      </c>
      <c r="BA177">
        <v>7091729840.2300396</v>
      </c>
      <c r="BB177">
        <v>7230912194.27771</v>
      </c>
      <c r="BC177">
        <v>7851191899.3408003</v>
      </c>
      <c r="BD177">
        <v>8036303920.9050999</v>
      </c>
      <c r="BE177">
        <v>8884049167.4714108</v>
      </c>
      <c r="BF177">
        <v>9356247986.4673691</v>
      </c>
      <c r="BG177">
        <v>9977702763.4202003</v>
      </c>
      <c r="BH177">
        <v>10415988207.319901</v>
      </c>
      <c r="BI177">
        <v>11010665533.3613</v>
      </c>
      <c r="BJ177">
        <v>11561099401.857901</v>
      </c>
      <c r="BK177">
        <v>12395715130.003</v>
      </c>
      <c r="BL177">
        <v>13127408384.9827</v>
      </c>
    </row>
    <row r="178" spans="1:64" hidden="1" x14ac:dyDescent="0.45">
      <c r="A178" t="s">
        <v>374</v>
      </c>
      <c r="B178" t="s">
        <v>375</v>
      </c>
      <c r="C178" t="s">
        <v>565</v>
      </c>
      <c r="D178" t="s">
        <v>566</v>
      </c>
      <c r="E178">
        <v>61407215816.338501</v>
      </c>
      <c r="F178">
        <v>61524992086.487</v>
      </c>
      <c r="G178">
        <v>64049357952.260101</v>
      </c>
      <c r="H178">
        <v>69543908291.980804</v>
      </c>
      <c r="I178">
        <v>72986671585.094696</v>
      </c>
      <c r="J178">
        <v>76552053586.617599</v>
      </c>
      <c r="K178">
        <v>73298197687.873596</v>
      </c>
      <c r="L178">
        <v>61758401962.246498</v>
      </c>
      <c r="M178">
        <v>60987434623.578796</v>
      </c>
      <c r="N178">
        <v>75744798340.0755</v>
      </c>
      <c r="O178">
        <v>94686483306.885895</v>
      </c>
      <c r="P178">
        <v>108167501250.47501</v>
      </c>
      <c r="Q178">
        <v>111806539424.12199</v>
      </c>
      <c r="R178">
        <v>117835998300.67799</v>
      </c>
      <c r="S178">
        <v>130987290572.304</v>
      </c>
      <c r="T178">
        <v>124139605687.366</v>
      </c>
      <c r="U178">
        <v>135364745470.183</v>
      </c>
      <c r="V178">
        <v>143519277259.508</v>
      </c>
      <c r="W178">
        <v>135246598794.50101</v>
      </c>
      <c r="X178">
        <v>144388499231.73999</v>
      </c>
      <c r="Y178">
        <v>150459791675.48801</v>
      </c>
      <c r="Z178">
        <v>130707610046.245</v>
      </c>
      <c r="AA178">
        <v>121815063124.40601</v>
      </c>
      <c r="AB178">
        <v>108507882039.608</v>
      </c>
      <c r="AC178">
        <v>107297342914.22</v>
      </c>
      <c r="AD178">
        <v>113641864269.32001</v>
      </c>
      <c r="AE178">
        <v>113711123610.793</v>
      </c>
      <c r="AF178">
        <v>117350022236.436</v>
      </c>
      <c r="AG178">
        <v>125956502777.92999</v>
      </c>
      <c r="AH178">
        <v>128374088334.158</v>
      </c>
      <c r="AI178">
        <v>143492558283.965</v>
      </c>
      <c r="AJ178">
        <v>144006767603.81601</v>
      </c>
      <c r="AK178">
        <v>150675998868.22</v>
      </c>
      <c r="AL178">
        <v>147609563324.76001</v>
      </c>
      <c r="AM178">
        <v>144930561220.04599</v>
      </c>
      <c r="AN178">
        <v>144825247765.892</v>
      </c>
      <c r="AO178">
        <v>150902005160.521</v>
      </c>
      <c r="AP178">
        <v>155334147078.48499</v>
      </c>
      <c r="AQ178">
        <v>159343716123.03699</v>
      </c>
      <c r="AR178">
        <v>160274485623.74301</v>
      </c>
      <c r="AS178">
        <v>168313749255.077</v>
      </c>
      <c r="AT178">
        <v>178274026161.332</v>
      </c>
      <c r="AU178">
        <v>205601929272.33801</v>
      </c>
      <c r="AV178">
        <v>220707903878.763</v>
      </c>
      <c r="AW178">
        <v>241124617041.96301</v>
      </c>
      <c r="AX178">
        <v>256649465356.27301</v>
      </c>
      <c r="AY178">
        <v>272200955002.138</v>
      </c>
      <c r="AZ178">
        <v>290142074789.495</v>
      </c>
      <c r="BA178">
        <v>309768656455.71399</v>
      </c>
      <c r="BB178">
        <v>334664531364.21198</v>
      </c>
      <c r="BC178">
        <v>361456622215.72101</v>
      </c>
      <c r="BD178">
        <v>380642465752.065</v>
      </c>
      <c r="BE178">
        <v>396743874911.80701</v>
      </c>
      <c r="BF178">
        <v>423211989457.89697</v>
      </c>
      <c r="BG178">
        <v>449915475309.98199</v>
      </c>
      <c r="BH178">
        <v>461850352958.58002</v>
      </c>
      <c r="BI178">
        <v>454382838006.505</v>
      </c>
      <c r="BJ178">
        <v>458044648499.49799</v>
      </c>
      <c r="BK178">
        <v>466851735606.20398</v>
      </c>
      <c r="BL178">
        <v>477161826016.25299</v>
      </c>
    </row>
    <row r="179" spans="1:64" hidden="1" x14ac:dyDescent="0.45">
      <c r="A179" t="s">
        <v>376</v>
      </c>
      <c r="B179" t="s">
        <v>377</v>
      </c>
      <c r="C179" t="s">
        <v>565</v>
      </c>
      <c r="D179" t="s">
        <v>566</v>
      </c>
      <c r="E179">
        <v>2669697385.4969101</v>
      </c>
      <c r="F179">
        <v>2869864444.95439</v>
      </c>
      <c r="G179">
        <v>3182415594.0408602</v>
      </c>
      <c r="H179">
        <v>3528200299.92348</v>
      </c>
      <c r="I179">
        <v>3940946072.1044698</v>
      </c>
      <c r="J179">
        <v>4316327326.5200701</v>
      </c>
      <c r="K179">
        <v>4458815178.9416504</v>
      </c>
      <c r="L179">
        <v>4769572919.2748003</v>
      </c>
      <c r="M179">
        <v>4833626378.3011904</v>
      </c>
      <c r="N179">
        <v>5135133679.7700901</v>
      </c>
      <c r="O179">
        <v>5204654485.0159702</v>
      </c>
      <c r="P179">
        <v>5376655642.3853798</v>
      </c>
      <c r="Q179">
        <v>5496056265.0365295</v>
      </c>
      <c r="R179">
        <v>5848738963.5835505</v>
      </c>
      <c r="S179">
        <v>6678816859.9874897</v>
      </c>
      <c r="T179">
        <v>6668581780.5718603</v>
      </c>
      <c r="U179">
        <v>7015978514.0535803</v>
      </c>
      <c r="V179">
        <v>7603109310.2020798</v>
      </c>
      <c r="W179">
        <v>7007116749.0912104</v>
      </c>
      <c r="X179">
        <v>5151717099.5827503</v>
      </c>
      <c r="Y179">
        <v>5389300499.9925404</v>
      </c>
      <c r="Z179">
        <v>5678344325.0084896</v>
      </c>
      <c r="AA179">
        <v>5631988484.3134098</v>
      </c>
      <c r="AB179">
        <v>5891804031.9095497</v>
      </c>
      <c r="AC179">
        <v>5799532847.60818</v>
      </c>
      <c r="AD179">
        <v>5562804529.7824802</v>
      </c>
      <c r="AE179">
        <v>5506213609.6717796</v>
      </c>
      <c r="AF179">
        <v>5467320307.8924103</v>
      </c>
      <c r="AG179">
        <v>4786648659.3631401</v>
      </c>
      <c r="AH179">
        <v>4703446350.6920605</v>
      </c>
      <c r="AI179">
        <v>4700977054.4870195</v>
      </c>
      <c r="AJ179">
        <v>4692078974.8075104</v>
      </c>
      <c r="AK179">
        <v>4710206663.3086205</v>
      </c>
      <c r="AL179">
        <v>4691698564.7394695</v>
      </c>
      <c r="AM179">
        <v>4848294611.3592997</v>
      </c>
      <c r="AN179">
        <v>5134921324.2806797</v>
      </c>
      <c r="AO179">
        <v>5460694511.9168301</v>
      </c>
      <c r="AP179">
        <v>5677301198.7529697</v>
      </c>
      <c r="AQ179">
        <v>5888024534.9207201</v>
      </c>
      <c r="AR179">
        <v>6302304208.5050001</v>
      </c>
      <c r="AS179">
        <v>6560798897.4309902</v>
      </c>
      <c r="AT179">
        <v>6755053888.6700602</v>
      </c>
      <c r="AU179">
        <v>6805982867.2901497</v>
      </c>
      <c r="AV179">
        <v>6977543516.5032396</v>
      </c>
      <c r="AW179">
        <v>7348202526.6858501</v>
      </c>
      <c r="AX179">
        <v>7662881827.6567097</v>
      </c>
      <c r="AY179">
        <v>7981069446.5949402</v>
      </c>
      <c r="AZ179">
        <v>8386173966.2087097</v>
      </c>
      <c r="BA179">
        <v>8674287094.3822899</v>
      </c>
      <c r="BB179">
        <v>8388658857.99016</v>
      </c>
      <c r="BC179">
        <v>8758639096.4769306</v>
      </c>
      <c r="BD179">
        <v>9311896893.6550198</v>
      </c>
      <c r="BE179">
        <v>9916867303.5821991</v>
      </c>
      <c r="BF179">
        <v>10405383595.967899</v>
      </c>
      <c r="BG179">
        <v>10903436500.055401</v>
      </c>
      <c r="BH179">
        <v>11425935366.5334</v>
      </c>
      <c r="BI179">
        <v>11947292525.976601</v>
      </c>
      <c r="BJ179">
        <v>12500550323.154699</v>
      </c>
      <c r="BK179">
        <v>12006795610.256701</v>
      </c>
      <c r="BL179">
        <v>11541046299.3281</v>
      </c>
    </row>
    <row r="180" spans="1:64" hidden="1" x14ac:dyDescent="0.45">
      <c r="A180" t="s">
        <v>378</v>
      </c>
      <c r="B180" t="s">
        <v>379</v>
      </c>
      <c r="C180" t="s">
        <v>565</v>
      </c>
      <c r="D180" t="s">
        <v>566</v>
      </c>
      <c r="E180">
        <v>188226201449.40799</v>
      </c>
      <c r="F180">
        <v>188782497724.97299</v>
      </c>
      <c r="G180">
        <v>201701841777.60199</v>
      </c>
      <c r="H180">
        <v>209012770162.035</v>
      </c>
      <c r="I180">
        <v>226308376095.63901</v>
      </c>
      <c r="J180">
        <v>245868423889.13901</v>
      </c>
      <c r="K180">
        <v>252607933913.66599</v>
      </c>
      <c r="L180">
        <v>265945670076.341</v>
      </c>
      <c r="M180">
        <v>283009100741.75201</v>
      </c>
      <c r="N180">
        <v>301205026758.89001</v>
      </c>
      <c r="O180">
        <v>319699562535.22601</v>
      </c>
      <c r="P180">
        <v>333500929877.229</v>
      </c>
      <c r="Q180">
        <v>345286433893.289</v>
      </c>
      <c r="R180">
        <v>364084597290.81598</v>
      </c>
      <c r="S180">
        <v>376604439365.98297</v>
      </c>
      <c r="T180">
        <v>376612080151.41199</v>
      </c>
      <c r="U180">
        <v>393395080628.328</v>
      </c>
      <c r="V180">
        <v>403310368696.83502</v>
      </c>
      <c r="W180">
        <v>414184612267.17499</v>
      </c>
      <c r="X180">
        <v>422526978434.93103</v>
      </c>
      <c r="Y180">
        <v>428196927686.77301</v>
      </c>
      <c r="Z180">
        <v>424841526430.62299</v>
      </c>
      <c r="AA180">
        <v>419570277182.87201</v>
      </c>
      <c r="AB180">
        <v>428255205230.70599</v>
      </c>
      <c r="AC180">
        <v>441367005695.82501</v>
      </c>
      <c r="AD180">
        <v>452755067890.46198</v>
      </c>
      <c r="AE180">
        <v>465373241780.24597</v>
      </c>
      <c r="AF180">
        <v>474360756392.255</v>
      </c>
      <c r="AG180">
        <v>490684548211.802</v>
      </c>
      <c r="AH180">
        <v>512373383740.63702</v>
      </c>
      <c r="AI180">
        <v>533807104905.16699</v>
      </c>
      <c r="AJ180">
        <v>546827377675.09302</v>
      </c>
      <c r="AK180">
        <v>556156640423.53296</v>
      </c>
      <c r="AL180">
        <v>563150600256.12598</v>
      </c>
      <c r="AM180">
        <v>579826010833.41296</v>
      </c>
      <c r="AN180">
        <v>597893597985.19397</v>
      </c>
      <c r="AO180">
        <v>618812353134.14905</v>
      </c>
      <c r="AP180">
        <v>645601070375.12695</v>
      </c>
      <c r="AQ180">
        <v>675711369482.48096</v>
      </c>
      <c r="AR180">
        <v>709727005189.54004</v>
      </c>
      <c r="AS180">
        <v>739504613038.12598</v>
      </c>
      <c r="AT180">
        <v>756712553249.76196</v>
      </c>
      <c r="AU180">
        <v>758356689817.64197</v>
      </c>
      <c r="AV180">
        <v>759537040897.68103</v>
      </c>
      <c r="AW180">
        <v>774613438838.90405</v>
      </c>
      <c r="AX180">
        <v>790499800786.48401</v>
      </c>
      <c r="AY180">
        <v>817858911574.005</v>
      </c>
      <c r="AZ180">
        <v>848715440349.521</v>
      </c>
      <c r="BA180">
        <v>867135322468.55298</v>
      </c>
      <c r="BB180">
        <v>835338476613.79395</v>
      </c>
      <c r="BC180">
        <v>846554894931.08398</v>
      </c>
      <c r="BD180">
        <v>859686563985.24805</v>
      </c>
      <c r="BE180">
        <v>850828749158.97095</v>
      </c>
      <c r="BF180">
        <v>849721180380.53796</v>
      </c>
      <c r="BG180">
        <v>861816072533.271</v>
      </c>
      <c r="BH180">
        <v>878700512077.547</v>
      </c>
      <c r="BI180">
        <v>897959111751.96899</v>
      </c>
      <c r="BJ180">
        <v>924097826103.01697</v>
      </c>
      <c r="BK180">
        <v>945914991170.06396</v>
      </c>
      <c r="BL180">
        <v>961781942975.72498</v>
      </c>
    </row>
    <row r="181" spans="1:64" hidden="1" x14ac:dyDescent="0.45">
      <c r="A181" t="s">
        <v>380</v>
      </c>
      <c r="B181" t="s">
        <v>381</v>
      </c>
      <c r="C181" t="s">
        <v>565</v>
      </c>
      <c r="D181" t="s">
        <v>566</v>
      </c>
      <c r="E181">
        <v>82968145888.929901</v>
      </c>
      <c r="F181">
        <v>88173016047.306702</v>
      </c>
      <c r="G181">
        <v>90654156345.790497</v>
      </c>
      <c r="H181">
        <v>94085455220.607697</v>
      </c>
      <c r="I181">
        <v>98798808156.336395</v>
      </c>
      <c r="J181">
        <v>104020926655.088</v>
      </c>
      <c r="K181">
        <v>107959692830.75</v>
      </c>
      <c r="L181">
        <v>114713736509.261</v>
      </c>
      <c r="M181">
        <v>117306124168.10899</v>
      </c>
      <c r="N181">
        <v>122590309275.496</v>
      </c>
      <c r="O181">
        <v>124972607375.32001</v>
      </c>
      <c r="P181">
        <v>132061562898.11301</v>
      </c>
      <c r="Q181">
        <v>139101270794.957</v>
      </c>
      <c r="R181">
        <v>145406618513.423</v>
      </c>
      <c r="S181">
        <v>151110934992.05099</v>
      </c>
      <c r="T181">
        <v>158594171812.823</v>
      </c>
      <c r="U181">
        <v>167832906324.37601</v>
      </c>
      <c r="V181">
        <v>174816009480.422</v>
      </c>
      <c r="W181">
        <v>181580351078.52399</v>
      </c>
      <c r="X181">
        <v>189519879165.315</v>
      </c>
      <c r="Y181">
        <v>198170795214.72198</v>
      </c>
      <c r="Z181">
        <v>201338108231.05801</v>
      </c>
      <c r="AA181">
        <v>201811966485.60001</v>
      </c>
      <c r="AB181">
        <v>209829570076.94101</v>
      </c>
      <c r="AC181">
        <v>222529301618.10101</v>
      </c>
      <c r="AD181">
        <v>234887152536.45001</v>
      </c>
      <c r="AE181">
        <v>244381884615.80801</v>
      </c>
      <c r="AF181">
        <v>248666878508.82599</v>
      </c>
      <c r="AG181">
        <v>248031914453.548</v>
      </c>
      <c r="AH181">
        <v>250607204942.10901</v>
      </c>
      <c r="AI181">
        <v>255449988257.061</v>
      </c>
      <c r="AJ181">
        <v>263329908699.03101</v>
      </c>
      <c r="AK181">
        <v>272742361208.20901</v>
      </c>
      <c r="AL181">
        <v>280502766070.13599</v>
      </c>
      <c r="AM181">
        <v>294683379729.33899</v>
      </c>
      <c r="AN181">
        <v>306928922037.29602</v>
      </c>
      <c r="AO181">
        <v>322361146092.526</v>
      </c>
      <c r="AP181">
        <v>339396620604.66199</v>
      </c>
      <c r="AQ181">
        <v>348303834512.276</v>
      </c>
      <c r="AR181">
        <v>355314714530.51801</v>
      </c>
      <c r="AS181">
        <v>366702477304.82599</v>
      </c>
      <c r="AT181">
        <v>374310785078.08002</v>
      </c>
      <c r="AU181">
        <v>379724270302.25702</v>
      </c>
      <c r="AV181">
        <v>383180162395.02802</v>
      </c>
      <c r="AW181">
        <v>398390171552.69098</v>
      </c>
      <c r="AX181">
        <v>408849736694.05298</v>
      </c>
      <c r="AY181">
        <v>418661275147.64502</v>
      </c>
      <c r="AZ181">
        <v>431197048129.24799</v>
      </c>
      <c r="BA181">
        <v>433251184624.93402</v>
      </c>
      <c r="BB181">
        <v>425768848675.36798</v>
      </c>
      <c r="BC181">
        <v>428757038466.841</v>
      </c>
      <c r="BD181">
        <v>432965158016.91699</v>
      </c>
      <c r="BE181">
        <v>444668526003.85101</v>
      </c>
      <c r="BF181">
        <v>449266722786.27802</v>
      </c>
      <c r="BG181">
        <v>458115229920.27802</v>
      </c>
      <c r="BH181">
        <v>467126944887.83002</v>
      </c>
      <c r="BI181">
        <v>472132485600.729</v>
      </c>
      <c r="BJ181">
        <v>483101343264.08301</v>
      </c>
      <c r="BK181">
        <v>489331167946.41602</v>
      </c>
      <c r="BL181">
        <v>494981582297.86401</v>
      </c>
    </row>
    <row r="182" spans="1:64" hidden="1" x14ac:dyDescent="0.45">
      <c r="A182" t="s">
        <v>382</v>
      </c>
      <c r="B182" t="s">
        <v>383</v>
      </c>
      <c r="C182" t="s">
        <v>565</v>
      </c>
      <c r="D182" t="s">
        <v>566</v>
      </c>
      <c r="E182">
        <v>2687564644.5243702</v>
      </c>
      <c r="F182">
        <v>2738850526.0380301</v>
      </c>
      <c r="G182">
        <v>2791171336.3293099</v>
      </c>
      <c r="H182">
        <v>2844067149.31039</v>
      </c>
      <c r="I182">
        <v>3058295044.1539898</v>
      </c>
      <c r="J182">
        <v>3021497974.07339</v>
      </c>
      <c r="K182">
        <v>3234230863.9932499</v>
      </c>
      <c r="L182">
        <v>3183405006.8814702</v>
      </c>
      <c r="M182">
        <v>3204908381.29249</v>
      </c>
      <c r="N182">
        <v>3347956954.2660599</v>
      </c>
      <c r="O182">
        <v>3434200061.7996101</v>
      </c>
      <c r="P182">
        <v>3393148207.7681499</v>
      </c>
      <c r="Q182">
        <v>3498939794.9221501</v>
      </c>
      <c r="R182">
        <v>3482266077.7911901</v>
      </c>
      <c r="S182">
        <v>3702818546.8733802</v>
      </c>
      <c r="T182">
        <v>3756749014.38762</v>
      </c>
      <c r="U182">
        <v>3921990978.9709201</v>
      </c>
      <c r="V182">
        <v>4040316405.1510301</v>
      </c>
      <c r="W182">
        <v>4218322297.2841301</v>
      </c>
      <c r="X182">
        <v>4318249197.4791698</v>
      </c>
      <c r="Y182">
        <v>4218091975.9113598</v>
      </c>
      <c r="Z182">
        <v>4569964117.5089998</v>
      </c>
      <c r="AA182">
        <v>4742680183.0762997</v>
      </c>
      <c r="AB182">
        <v>4601471345.5005302</v>
      </c>
      <c r="AC182">
        <v>5046945769.0720196</v>
      </c>
      <c r="AD182">
        <v>5357075804.00319</v>
      </c>
      <c r="AE182">
        <v>5601661164.6566296</v>
      </c>
      <c r="AF182">
        <v>5696643954.4877005</v>
      </c>
      <c r="AG182">
        <v>6135103742.6392803</v>
      </c>
      <c r="AH182">
        <v>6400732135.07479</v>
      </c>
      <c r="AI182">
        <v>6697408396.0134497</v>
      </c>
      <c r="AJ182">
        <v>7123909435.7939396</v>
      </c>
      <c r="AK182">
        <v>7416446123.9187603</v>
      </c>
      <c r="AL182">
        <v>7701968176.6236601</v>
      </c>
      <c r="AM182">
        <v>8334762090.6865396</v>
      </c>
      <c r="AN182">
        <v>8623849303.3998108</v>
      </c>
      <c r="AO182">
        <v>9083352501.0664196</v>
      </c>
      <c r="AP182">
        <v>9541935774.1154594</v>
      </c>
      <c r="AQ182">
        <v>9829757721.1550598</v>
      </c>
      <c r="AR182">
        <v>10263502982.959999</v>
      </c>
      <c r="AS182">
        <v>10899840166.6306</v>
      </c>
      <c r="AT182">
        <v>11423020739.0207</v>
      </c>
      <c r="AU182">
        <v>11436744718.846001</v>
      </c>
      <c r="AV182">
        <v>11887928617.354799</v>
      </c>
      <c r="AW182">
        <v>12444593148.596201</v>
      </c>
      <c r="AX182">
        <v>12877563074.7127</v>
      </c>
      <c r="AY182">
        <v>13310843466.2677</v>
      </c>
      <c r="AZ182">
        <v>13764950914.3225</v>
      </c>
      <c r="BA182">
        <v>14605251495.759001</v>
      </c>
      <c r="BB182">
        <v>15267319043.3731</v>
      </c>
      <c r="BC182">
        <v>16002656434.4746</v>
      </c>
      <c r="BD182">
        <v>16550239851.639601</v>
      </c>
      <c r="BE182">
        <v>17341538638.031898</v>
      </c>
      <c r="BF182">
        <v>18057549555.586399</v>
      </c>
      <c r="BG182">
        <v>19139013428.601299</v>
      </c>
      <c r="BH182">
        <v>19774984746.863098</v>
      </c>
      <c r="BI182">
        <v>19891395830.213299</v>
      </c>
      <c r="BJ182">
        <v>21527164663.503201</v>
      </c>
      <c r="BK182">
        <v>22969698990.3078</v>
      </c>
      <c r="BL182">
        <v>24575559443.457401</v>
      </c>
    </row>
    <row r="183" spans="1:64" hidden="1" x14ac:dyDescent="0.45">
      <c r="A183" t="s">
        <v>384</v>
      </c>
      <c r="B183" t="s">
        <v>385</v>
      </c>
      <c r="C183" t="s">
        <v>565</v>
      </c>
      <c r="D183" t="s">
        <v>566</v>
      </c>
      <c r="AW183">
        <v>39240729.322645999</v>
      </c>
      <c r="AX183">
        <v>39240729.322645999</v>
      </c>
      <c r="AY183">
        <v>41618955.342200302</v>
      </c>
      <c r="AZ183">
        <v>32106051.263983101</v>
      </c>
      <c r="BA183">
        <v>39240729.322645999</v>
      </c>
      <c r="BB183">
        <v>42808068.351977497</v>
      </c>
      <c r="BC183">
        <v>47564520.391086102</v>
      </c>
      <c r="BD183">
        <v>52320972.430194698</v>
      </c>
      <c r="BE183">
        <v>58266537.479080401</v>
      </c>
      <c r="BF183">
        <v>76103232.625737697</v>
      </c>
      <c r="BG183">
        <v>96318153.791949302</v>
      </c>
      <c r="BH183">
        <v>99885492.821280703</v>
      </c>
      <c r="BI183">
        <v>103452831.850612</v>
      </c>
      <c r="BJ183">
        <v>97507266.801726401</v>
      </c>
      <c r="BK183">
        <v>103452831.850612</v>
      </c>
      <c r="BL183">
        <v>103452831.850612</v>
      </c>
    </row>
    <row r="184" spans="1:64" hidden="1" x14ac:dyDescent="0.45">
      <c r="A184" t="s">
        <v>386</v>
      </c>
      <c r="B184" t="s">
        <v>387</v>
      </c>
      <c r="C184" t="s">
        <v>565</v>
      </c>
      <c r="D184" t="s">
        <v>566</v>
      </c>
      <c r="O184">
        <v>56438153526.277199</v>
      </c>
      <c r="P184">
        <v>58574596644.251701</v>
      </c>
      <c r="Q184">
        <v>61573093053.399597</v>
      </c>
      <c r="R184">
        <v>66375965946.034798</v>
      </c>
      <c r="S184">
        <v>70354169754</v>
      </c>
      <c r="T184">
        <v>69135858562.462204</v>
      </c>
      <c r="U184">
        <v>69778001160.813004</v>
      </c>
      <c r="V184">
        <v>66726737640.177002</v>
      </c>
      <c r="W184">
        <v>66939266505.322403</v>
      </c>
      <c r="X184">
        <v>68406163899.9338</v>
      </c>
      <c r="Y184">
        <v>69284519004.073593</v>
      </c>
      <c r="Z184">
        <v>72510355772.748398</v>
      </c>
      <c r="AA184">
        <v>73184355176.662399</v>
      </c>
      <c r="AB184">
        <v>75739907374.775406</v>
      </c>
      <c r="AC184">
        <v>79369995219.041702</v>
      </c>
      <c r="AD184">
        <v>80651858564.988907</v>
      </c>
      <c r="AE184">
        <v>82834370001.774597</v>
      </c>
      <c r="AF184">
        <v>83638413821.390396</v>
      </c>
      <c r="AG184">
        <v>83341913510.371002</v>
      </c>
      <c r="AH184">
        <v>83476416257.640106</v>
      </c>
      <c r="AI184">
        <v>83604230843.127197</v>
      </c>
      <c r="AJ184">
        <v>82692436258.939301</v>
      </c>
      <c r="AK184">
        <v>83597543345.776093</v>
      </c>
      <c r="AL184">
        <v>88940497594.278198</v>
      </c>
      <c r="AM184">
        <v>93493526516.081696</v>
      </c>
      <c r="AN184">
        <v>97908337857.264008</v>
      </c>
      <c r="AO184">
        <v>101449995924.089</v>
      </c>
      <c r="AP184">
        <v>103529214927.87</v>
      </c>
      <c r="AQ184">
        <v>104355552398.61501</v>
      </c>
      <c r="AR184">
        <v>110044052591.963</v>
      </c>
      <c r="AS184">
        <v>113240907547.72701</v>
      </c>
      <c r="AT184">
        <v>117163780205.229</v>
      </c>
      <c r="AU184">
        <v>122640494367.216</v>
      </c>
      <c r="AV184">
        <v>128220500962.20799</v>
      </c>
      <c r="AW184">
        <v>133385108659.397</v>
      </c>
      <c r="AX184">
        <v>137814039157.927</v>
      </c>
      <c r="AY184">
        <v>141736911815.42999</v>
      </c>
      <c r="AZ184">
        <v>146088558365.43701</v>
      </c>
      <c r="BA184">
        <v>144583762494.78</v>
      </c>
      <c r="BB184">
        <v>144372719961.634</v>
      </c>
      <c r="BC184">
        <v>146619138358.948</v>
      </c>
      <c r="BD184">
        <v>150077568478.11401</v>
      </c>
      <c r="BE184">
        <v>153438650827.84201</v>
      </c>
      <c r="BF184">
        <v>157472246913.91501</v>
      </c>
      <c r="BG184">
        <v>163181553761.96301</v>
      </c>
      <c r="BH184">
        <v>169087041816.45401</v>
      </c>
      <c r="BI184">
        <v>175305378505.09799</v>
      </c>
      <c r="BJ184">
        <v>180850458623.61099</v>
      </c>
      <c r="BK184">
        <v>186486197685.349</v>
      </c>
      <c r="BL184">
        <v>191728455432.50601</v>
      </c>
    </row>
    <row r="185" spans="1:64" hidden="1" x14ac:dyDescent="0.45">
      <c r="A185" t="s">
        <v>388</v>
      </c>
      <c r="B185" t="s">
        <v>389</v>
      </c>
      <c r="C185" t="s">
        <v>565</v>
      </c>
      <c r="D185" t="s">
        <v>566</v>
      </c>
      <c r="E185">
        <v>9096738038240.3594</v>
      </c>
      <c r="F185">
        <v>9522000481196.0098</v>
      </c>
      <c r="G185">
        <v>10078319946740.1</v>
      </c>
      <c r="H185">
        <v>10634854468129.1</v>
      </c>
      <c r="I185">
        <v>11339682380444.801</v>
      </c>
      <c r="J185">
        <v>11960691729574.4</v>
      </c>
      <c r="K185">
        <v>12690357875390.801</v>
      </c>
      <c r="L185">
        <v>13280259356602.4</v>
      </c>
      <c r="M185">
        <v>14117827685943.5</v>
      </c>
      <c r="N185">
        <v>14921085116148.801</v>
      </c>
      <c r="O185">
        <v>15323856645136</v>
      </c>
      <c r="P185">
        <v>15907396461208.9</v>
      </c>
      <c r="Q185">
        <v>16778472034996.199</v>
      </c>
      <c r="R185">
        <v>17804591464068.398</v>
      </c>
      <c r="S185">
        <v>18007342012083</v>
      </c>
      <c r="T185">
        <v>18046281621255.699</v>
      </c>
      <c r="U185">
        <v>18900781103606.301</v>
      </c>
      <c r="V185">
        <v>19599347157175.199</v>
      </c>
      <c r="W185">
        <v>20448923555050.199</v>
      </c>
      <c r="X185">
        <v>21260144571749.801</v>
      </c>
      <c r="Y185">
        <v>21558810002429.199</v>
      </c>
      <c r="Z185">
        <v>22016509820728.699</v>
      </c>
      <c r="AA185">
        <v>22085530568906.801</v>
      </c>
      <c r="AB185">
        <v>22709023340685.199</v>
      </c>
      <c r="AC185">
        <v>23751657400947.102</v>
      </c>
      <c r="AD185">
        <v>24638610791864.699</v>
      </c>
      <c r="AE185">
        <v>25388234968351.398</v>
      </c>
      <c r="AF185">
        <v>26290502287098</v>
      </c>
      <c r="AG185">
        <v>27505924775260.801</v>
      </c>
      <c r="AH185">
        <v>28558677694321.602</v>
      </c>
      <c r="AI185">
        <v>29439742176443.5</v>
      </c>
      <c r="AJ185">
        <v>29840358685898.801</v>
      </c>
      <c r="AK185">
        <v>30447672736467.398</v>
      </c>
      <c r="AL185">
        <v>30815384397619</v>
      </c>
      <c r="AM185">
        <v>31761879578577.898</v>
      </c>
      <c r="AN185">
        <v>32621542711626.602</v>
      </c>
      <c r="AO185">
        <v>33615346894035.801</v>
      </c>
      <c r="AP185">
        <v>34679341060519.5</v>
      </c>
      <c r="AQ185">
        <v>35653259816480.703</v>
      </c>
      <c r="AR185">
        <v>36786518854030.5</v>
      </c>
      <c r="AS185">
        <v>38255466846584.203</v>
      </c>
      <c r="AT185">
        <v>38795165732674.203</v>
      </c>
      <c r="AU185">
        <v>39395264519787.602</v>
      </c>
      <c r="AV185">
        <v>40204558330095.297</v>
      </c>
      <c r="AW185">
        <v>41499312474619.297</v>
      </c>
      <c r="AX185">
        <v>42676140354070.703</v>
      </c>
      <c r="AY185">
        <v>43997785433619.703</v>
      </c>
      <c r="AZ185">
        <v>45198622187747.703</v>
      </c>
      <c r="BA185">
        <v>45320673209146.5</v>
      </c>
      <c r="BB185">
        <v>43763418300087.297</v>
      </c>
      <c r="BC185">
        <v>45050470863514</v>
      </c>
      <c r="BD185">
        <v>45885773984467.898</v>
      </c>
      <c r="BE185">
        <v>46473735234084</v>
      </c>
      <c r="BF185">
        <v>47175807102743.797</v>
      </c>
      <c r="BG185">
        <v>48151889495106.297</v>
      </c>
      <c r="BH185">
        <v>49316834850705.797</v>
      </c>
      <c r="BI185">
        <v>50179807054608.297</v>
      </c>
      <c r="BJ185">
        <v>51469707522059.703</v>
      </c>
      <c r="BK185">
        <v>52605510225648.297</v>
      </c>
      <c r="BL185">
        <v>53460596924374.203</v>
      </c>
    </row>
    <row r="186" spans="1:64" hidden="1" x14ac:dyDescent="0.45">
      <c r="A186" t="s">
        <v>390</v>
      </c>
      <c r="B186" t="s">
        <v>391</v>
      </c>
      <c r="C186" t="s">
        <v>565</v>
      </c>
      <c r="D186" t="s">
        <v>566</v>
      </c>
      <c r="J186">
        <v>1446595967.4616301</v>
      </c>
      <c r="K186">
        <v>1521883528.0137</v>
      </c>
      <c r="L186">
        <v>2529660856.4844799</v>
      </c>
      <c r="M186">
        <v>4601144396.0515699</v>
      </c>
      <c r="N186">
        <v>5782081884.5070696</v>
      </c>
      <c r="O186">
        <v>6585507738.52421</v>
      </c>
      <c r="P186">
        <v>6644660421.0933599</v>
      </c>
      <c r="Q186">
        <v>7297513202.8147097</v>
      </c>
      <c r="R186">
        <v>6257467398.8833504</v>
      </c>
      <c r="S186">
        <v>6977001465.56845</v>
      </c>
      <c r="T186">
        <v>8681727309.6416302</v>
      </c>
      <c r="U186">
        <v>10464964770.311501</v>
      </c>
      <c r="V186">
        <v>10570369813.654499</v>
      </c>
      <c r="W186">
        <v>10179949918.2883</v>
      </c>
      <c r="X186">
        <v>10620919037.746799</v>
      </c>
      <c r="Y186">
        <v>11261938670.7237</v>
      </c>
      <c r="Z186">
        <v>13181770184.296</v>
      </c>
      <c r="AA186">
        <v>14706879561.061701</v>
      </c>
      <c r="AB186">
        <v>17158026752.1411</v>
      </c>
      <c r="AC186">
        <v>20025406518.926498</v>
      </c>
      <c r="AD186">
        <v>22830404681.178299</v>
      </c>
      <c r="AE186">
        <v>23287505861.508202</v>
      </c>
      <c r="AF186">
        <v>22486233048.9692</v>
      </c>
      <c r="AG186">
        <v>23827318203.356701</v>
      </c>
      <c r="AH186">
        <v>26628663084.213799</v>
      </c>
      <c r="AI186">
        <v>26593932453.314899</v>
      </c>
      <c r="AJ186">
        <v>28209268788.941502</v>
      </c>
      <c r="AK186">
        <v>30582763838.528198</v>
      </c>
      <c r="AL186">
        <v>32430868108.264198</v>
      </c>
      <c r="AM186">
        <v>33687815362.216099</v>
      </c>
      <c r="AN186">
        <v>35371134744.414001</v>
      </c>
      <c r="AO186">
        <v>36448518287.873596</v>
      </c>
      <c r="AP186">
        <v>38647644124.446297</v>
      </c>
      <c r="AQ186">
        <v>39668845501.347702</v>
      </c>
      <c r="AR186">
        <v>39800346255.380203</v>
      </c>
      <c r="AS186">
        <v>42407693363.278801</v>
      </c>
      <c r="AT186">
        <v>44308746409.6185</v>
      </c>
      <c r="AU186">
        <v>43820949280.272301</v>
      </c>
      <c r="AV186">
        <v>42651547278.785202</v>
      </c>
      <c r="AW186">
        <v>43202692721.021103</v>
      </c>
      <c r="AX186">
        <v>44278535460.3246</v>
      </c>
      <c r="AY186">
        <v>46657129142.472</v>
      </c>
      <c r="AZ186">
        <v>48734623737.090797</v>
      </c>
      <c r="BA186">
        <v>52730900885.639801</v>
      </c>
      <c r="BB186">
        <v>55954022115.976097</v>
      </c>
      <c r="BC186">
        <v>56913065779.258797</v>
      </c>
      <c r="BD186">
        <v>58426309455.9841</v>
      </c>
      <c r="BE186">
        <v>63710994231.112602</v>
      </c>
      <c r="BF186">
        <v>66963312699.805702</v>
      </c>
      <c r="BG186">
        <v>67940009968.931602</v>
      </c>
      <c r="BH186">
        <v>71085886877.042603</v>
      </c>
      <c r="BI186">
        <v>74709182588.736801</v>
      </c>
      <c r="BJ186">
        <v>74967916954.331802</v>
      </c>
      <c r="BK186">
        <v>76290021828.561203</v>
      </c>
      <c r="BL186">
        <v>75032818560.741501</v>
      </c>
    </row>
    <row r="187" spans="1:64" hidden="1" x14ac:dyDescent="0.45">
      <c r="A187" t="s">
        <v>392</v>
      </c>
      <c r="B187" t="s">
        <v>393</v>
      </c>
      <c r="C187" t="s">
        <v>565</v>
      </c>
      <c r="D187" t="s">
        <v>566</v>
      </c>
      <c r="AS187">
        <v>169078852255.98199</v>
      </c>
      <c r="AT187">
        <v>176259026516.97699</v>
      </c>
      <c r="AU187">
        <v>184381906691.13</v>
      </c>
      <c r="AV187">
        <v>192663737774.28201</v>
      </c>
      <c r="AW187">
        <v>210352933516.827</v>
      </c>
      <c r="AX187">
        <v>222567104221.48401</v>
      </c>
      <c r="AY187">
        <v>246184609679.108</v>
      </c>
      <c r="AZ187">
        <v>270817319488.495</v>
      </c>
      <c r="BA187">
        <v>291134645230.37701</v>
      </c>
      <c r="BB187">
        <v>297161849483.78497</v>
      </c>
      <c r="BC187">
        <v>322445262647.88702</v>
      </c>
      <c r="BD187">
        <v>346723303025.07001</v>
      </c>
      <c r="BE187">
        <v>359237858049.87598</v>
      </c>
      <c r="BF187">
        <v>372167723733.82501</v>
      </c>
      <c r="BG187">
        <v>386067287481.90399</v>
      </c>
      <c r="BH187">
        <v>398193347381.34802</v>
      </c>
      <c r="BI187">
        <v>409164030272.95203</v>
      </c>
      <c r="BJ187">
        <v>413496631324.51099</v>
      </c>
      <c r="BK187">
        <v>421857704118.16998</v>
      </c>
      <c r="BL187">
        <v>429734639054.02002</v>
      </c>
    </row>
    <row r="188" spans="1:64" hidden="1" x14ac:dyDescent="0.45">
      <c r="A188" t="s">
        <v>394</v>
      </c>
      <c r="B188" t="s">
        <v>395</v>
      </c>
      <c r="C188" t="s">
        <v>565</v>
      </c>
      <c r="D188" t="s">
        <v>566</v>
      </c>
      <c r="E188">
        <v>13590748630.244801</v>
      </c>
      <c r="F188">
        <v>14404473831.712601</v>
      </c>
      <c r="G188">
        <v>15050206029.6187</v>
      </c>
      <c r="H188">
        <v>16357893074.682199</v>
      </c>
      <c r="I188">
        <v>17596145904.2117</v>
      </c>
      <c r="J188">
        <v>19429552716.546799</v>
      </c>
      <c r="K188">
        <v>20554514454.069099</v>
      </c>
      <c r="L188">
        <v>21664584150.970501</v>
      </c>
      <c r="M188">
        <v>23231631385.0933</v>
      </c>
      <c r="N188">
        <v>24511206325.191799</v>
      </c>
      <c r="O188">
        <v>27294076751.988602</v>
      </c>
      <c r="P188">
        <v>27421914714.862598</v>
      </c>
      <c r="Q188">
        <v>27644966325.412701</v>
      </c>
      <c r="R188">
        <v>29597879689.8022</v>
      </c>
      <c r="S188">
        <v>30645701373.744301</v>
      </c>
      <c r="T188">
        <v>31936319231.772999</v>
      </c>
      <c r="U188">
        <v>33583016399.383598</v>
      </c>
      <c r="V188">
        <v>34908772562.644203</v>
      </c>
      <c r="W188">
        <v>37718416858.459396</v>
      </c>
      <c r="X188">
        <v>39136039253.555099</v>
      </c>
      <c r="Y188">
        <v>43134061195.608498</v>
      </c>
      <c r="Z188">
        <v>46550608201.913399</v>
      </c>
      <c r="AA188">
        <v>49593848068.426399</v>
      </c>
      <c r="AB188">
        <v>52955506723.2276</v>
      </c>
      <c r="AC188">
        <v>55637812017.800903</v>
      </c>
      <c r="AD188">
        <v>59861898522.070602</v>
      </c>
      <c r="AE188">
        <v>63155292855.366798</v>
      </c>
      <c r="AF188">
        <v>67230288988.634102</v>
      </c>
      <c r="AG188">
        <v>72356785948.341904</v>
      </c>
      <c r="AH188">
        <v>75945515310.801605</v>
      </c>
      <c r="AI188">
        <v>79331612043.1073</v>
      </c>
      <c r="AJ188">
        <v>83347035337.513</v>
      </c>
      <c r="AK188">
        <v>89769672718.704895</v>
      </c>
      <c r="AL188">
        <v>91347597074.673492</v>
      </c>
      <c r="AM188">
        <v>94761636375.459305</v>
      </c>
      <c r="AN188">
        <v>99464286011.643097</v>
      </c>
      <c r="AO188">
        <v>104284903482.006</v>
      </c>
      <c r="AP188">
        <v>105342765385.73</v>
      </c>
      <c r="AQ188">
        <v>108029252716.558</v>
      </c>
      <c r="AR188">
        <v>111983266767.68401</v>
      </c>
      <c r="AS188">
        <v>116753852490.08501</v>
      </c>
      <c r="AT188">
        <v>120903772690.87601</v>
      </c>
      <c r="AU188">
        <v>123936447631.187</v>
      </c>
      <c r="AV188">
        <v>131096298339.33701</v>
      </c>
      <c r="AW188">
        <v>140989952460.34</v>
      </c>
      <c r="AX188">
        <v>150180774567.711</v>
      </c>
      <c r="AY188">
        <v>159039915093.28101</v>
      </c>
      <c r="AZ188">
        <v>166726023587.50699</v>
      </c>
      <c r="BA188">
        <v>169562709265.155</v>
      </c>
      <c r="BB188">
        <v>174364146167.44699</v>
      </c>
      <c r="BC188">
        <v>177165635077.065</v>
      </c>
      <c r="BD188">
        <v>182034865875.12399</v>
      </c>
      <c r="BE188">
        <v>188418889457.59299</v>
      </c>
      <c r="BF188">
        <v>196702644221.914</v>
      </c>
      <c r="BG188">
        <v>205897918431.05399</v>
      </c>
      <c r="BH188">
        <v>215639252600.659</v>
      </c>
      <c r="BI188">
        <v>227557064469.479</v>
      </c>
      <c r="BJ188">
        <v>240196215158.276</v>
      </c>
      <c r="BK188">
        <v>254215069088.21201</v>
      </c>
      <c r="BL188">
        <v>256728822531.884</v>
      </c>
    </row>
    <row r="189" spans="1:64" hidden="1" x14ac:dyDescent="0.45">
      <c r="A189" t="s">
        <v>396</v>
      </c>
      <c r="B189" t="s">
        <v>397</v>
      </c>
      <c r="C189" t="s">
        <v>565</v>
      </c>
      <c r="D189" t="s">
        <v>566</v>
      </c>
      <c r="E189">
        <v>2423942593.0218101</v>
      </c>
      <c r="F189">
        <v>2688796979.3763199</v>
      </c>
      <c r="G189">
        <v>2910481213.88798</v>
      </c>
      <c r="H189">
        <v>3159001057.8624301</v>
      </c>
      <c r="I189">
        <v>3299012103.0928502</v>
      </c>
      <c r="J189">
        <v>3601202807.9572301</v>
      </c>
      <c r="K189">
        <v>3874224465.50179</v>
      </c>
      <c r="L189">
        <v>4205584217.6859899</v>
      </c>
      <c r="M189">
        <v>4499024172.5508404</v>
      </c>
      <c r="N189">
        <v>4878804311.7561998</v>
      </c>
      <c r="O189">
        <v>5218331335.1304302</v>
      </c>
      <c r="P189">
        <v>5720133255.6288996</v>
      </c>
      <c r="Q189">
        <v>5982276237.7959299</v>
      </c>
      <c r="R189">
        <v>6303184093.1304703</v>
      </c>
      <c r="S189">
        <v>6457506182.4356203</v>
      </c>
      <c r="T189">
        <v>6569926162.9232302</v>
      </c>
      <c r="U189">
        <v>6679280045.2119303</v>
      </c>
      <c r="V189">
        <v>6752353098.1687603</v>
      </c>
      <c r="W189">
        <v>7413586993.165</v>
      </c>
      <c r="X189">
        <v>7748291992.0314999</v>
      </c>
      <c r="Y189">
        <v>8762115842.1041203</v>
      </c>
      <c r="Z189">
        <v>9568827151.7132206</v>
      </c>
      <c r="AA189">
        <v>10080611703.633101</v>
      </c>
      <c r="AB189">
        <v>9627854703.7229595</v>
      </c>
      <c r="AC189">
        <v>9888718901.7943497</v>
      </c>
      <c r="AD189">
        <v>10377442495.056499</v>
      </c>
      <c r="AE189">
        <v>10747687666.7829</v>
      </c>
      <c r="AF189">
        <v>10553256033.9534</v>
      </c>
      <c r="AG189">
        <v>9141246862.6257496</v>
      </c>
      <c r="AH189">
        <v>9284055717.9872208</v>
      </c>
      <c r="AI189">
        <v>10035970741.226101</v>
      </c>
      <c r="AJ189">
        <v>10981259383.564199</v>
      </c>
      <c r="AK189">
        <v>11881907174.847601</v>
      </c>
      <c r="AL189">
        <v>12530153664.379601</v>
      </c>
      <c r="AM189">
        <v>12887281439.832399</v>
      </c>
      <c r="AN189">
        <v>13113025211.183701</v>
      </c>
      <c r="AO189">
        <v>13647997721.099899</v>
      </c>
      <c r="AP189">
        <v>14529793549.115499</v>
      </c>
      <c r="AQ189">
        <v>15596498444.651699</v>
      </c>
      <c r="AR189">
        <v>16207445509.336599</v>
      </c>
      <c r="AS189">
        <v>16647538295.8549</v>
      </c>
      <c r="AT189">
        <v>16743140578.598499</v>
      </c>
      <c r="AU189">
        <v>17116370199.133101</v>
      </c>
      <c r="AV189">
        <v>17836198453.757301</v>
      </c>
      <c r="AW189">
        <v>19177851509.380402</v>
      </c>
      <c r="AX189">
        <v>20556984394.785</v>
      </c>
      <c r="AY189">
        <v>22335670400.1133</v>
      </c>
      <c r="AZ189">
        <v>25012373878.690701</v>
      </c>
      <c r="BA189">
        <v>27477507118.362301</v>
      </c>
      <c r="BB189">
        <v>27819050420.956699</v>
      </c>
      <c r="BC189">
        <v>29440300000</v>
      </c>
      <c r="BD189">
        <v>32771096567.860802</v>
      </c>
      <c r="BE189">
        <v>35975750623.1549</v>
      </c>
      <c r="BF189">
        <v>38459254746.269897</v>
      </c>
      <c r="BG189">
        <v>40407886427.830498</v>
      </c>
      <c r="BH189">
        <v>42724375045.479897</v>
      </c>
      <c r="BI189">
        <v>44840726939.280296</v>
      </c>
      <c r="BJ189">
        <v>47351362273.198799</v>
      </c>
      <c r="BK189">
        <v>49099622328.652397</v>
      </c>
      <c r="BL189">
        <v>50575748118.168098</v>
      </c>
    </row>
    <row r="190" spans="1:64" hidden="1" x14ac:dyDescent="0.45">
      <c r="A190" t="s">
        <v>398</v>
      </c>
      <c r="B190" t="s">
        <v>399</v>
      </c>
      <c r="C190" t="s">
        <v>565</v>
      </c>
      <c r="D190" t="s">
        <v>566</v>
      </c>
      <c r="E190">
        <v>27007516807.731602</v>
      </c>
      <c r="F190">
        <v>28991785084.3297</v>
      </c>
      <c r="G190">
        <v>31901195760.369202</v>
      </c>
      <c r="H190">
        <v>33281959207.949501</v>
      </c>
      <c r="I190">
        <v>35461217848.369698</v>
      </c>
      <c r="J190">
        <v>37454752993.743599</v>
      </c>
      <c r="K190">
        <v>40540620296.053802</v>
      </c>
      <c r="L190">
        <v>42102473804.292603</v>
      </c>
      <c r="M190">
        <v>42166569646.657898</v>
      </c>
      <c r="N190">
        <v>43648496411.706299</v>
      </c>
      <c r="O190">
        <v>45117681232.188103</v>
      </c>
      <c r="P190">
        <v>47188826403.558502</v>
      </c>
      <c r="Q190">
        <v>48829834415.923103</v>
      </c>
      <c r="R190">
        <v>51894851263.487999</v>
      </c>
      <c r="S190">
        <v>56766135283.250999</v>
      </c>
      <c r="T190">
        <v>59207569086.117302</v>
      </c>
      <c r="U190">
        <v>60064368328.337799</v>
      </c>
      <c r="V190">
        <v>60274031234.388199</v>
      </c>
      <c r="W190">
        <v>58681288163.563599</v>
      </c>
      <c r="X190">
        <v>61081793296.003899</v>
      </c>
      <c r="Y190">
        <v>64712089138.886902</v>
      </c>
      <c r="Z190">
        <v>68304931387.134697</v>
      </c>
      <c r="AA190">
        <v>68152800291.4002</v>
      </c>
      <c r="AB190">
        <v>61059398363.129303</v>
      </c>
      <c r="AC190">
        <v>63262596414.553497</v>
      </c>
      <c r="AD190">
        <v>64566522075.201797</v>
      </c>
      <c r="AE190">
        <v>70652538143.647003</v>
      </c>
      <c r="AF190">
        <v>77524307460.365601</v>
      </c>
      <c r="AG190">
        <v>70205025605.686798</v>
      </c>
      <c r="AH190">
        <v>61561353755.146698</v>
      </c>
      <c r="AI190">
        <v>58494020190.387901</v>
      </c>
      <c r="AJ190">
        <v>59792154058.051399</v>
      </c>
      <c r="AK190">
        <v>59468972009.498703</v>
      </c>
      <c r="AL190">
        <v>62587273352.523903</v>
      </c>
      <c r="AM190">
        <v>70290744141.862106</v>
      </c>
      <c r="AN190">
        <v>75500268871.9384</v>
      </c>
      <c r="AO190">
        <v>77613501072.331802</v>
      </c>
      <c r="AP190">
        <v>82640391263.620102</v>
      </c>
      <c r="AQ190">
        <v>82316823095.535004</v>
      </c>
      <c r="AR190">
        <v>83547386045.042404</v>
      </c>
      <c r="AS190">
        <v>85798462918.474396</v>
      </c>
      <c r="AT190">
        <v>86328605036.351303</v>
      </c>
      <c r="AU190">
        <v>91036560493.942398</v>
      </c>
      <c r="AV190">
        <v>94828254301.335602</v>
      </c>
      <c r="AW190">
        <v>99530031846.409607</v>
      </c>
      <c r="AX190">
        <v>105785554389.54401</v>
      </c>
      <c r="AY190">
        <v>113750041982.731</v>
      </c>
      <c r="AZ190">
        <v>123439711646.32899</v>
      </c>
      <c r="BA190">
        <v>134705521240.862</v>
      </c>
      <c r="BB190">
        <v>136181656212.925</v>
      </c>
      <c r="BC190">
        <v>147528937028.77802</v>
      </c>
      <c r="BD190">
        <v>156863376722.64001</v>
      </c>
      <c r="BE190">
        <v>166494356217.32501</v>
      </c>
      <c r="BF190">
        <v>176238468734.98099</v>
      </c>
      <c r="BG190">
        <v>180436746409.90799</v>
      </c>
      <c r="BH190">
        <v>186304991062.12399</v>
      </c>
      <c r="BI190">
        <v>193670221141.14899</v>
      </c>
      <c r="BJ190">
        <v>198548455312.49399</v>
      </c>
      <c r="BK190">
        <v>206444599748.45999</v>
      </c>
      <c r="BL190">
        <v>210883429892.02399</v>
      </c>
    </row>
    <row r="191" spans="1:64" hidden="1" x14ac:dyDescent="0.45">
      <c r="A191" t="s">
        <v>400</v>
      </c>
      <c r="B191" t="s">
        <v>401</v>
      </c>
      <c r="C191" t="s">
        <v>565</v>
      </c>
      <c r="D191" t="s">
        <v>566</v>
      </c>
      <c r="E191">
        <v>28897257011.723701</v>
      </c>
      <c r="F191">
        <v>30520294372.788601</v>
      </c>
      <c r="G191">
        <v>31977065211.420898</v>
      </c>
      <c r="H191">
        <v>34234801878.812698</v>
      </c>
      <c r="I191">
        <v>35414869387.066399</v>
      </c>
      <c r="J191">
        <v>37279749285.070198</v>
      </c>
      <c r="K191">
        <v>38929748816.342598</v>
      </c>
      <c r="L191">
        <v>41002427111.118698</v>
      </c>
      <c r="M191">
        <v>43030168554.895599</v>
      </c>
      <c r="N191">
        <v>45033807499.718201</v>
      </c>
      <c r="O191">
        <v>46729152404.896599</v>
      </c>
      <c r="P191">
        <v>49265905830.776398</v>
      </c>
      <c r="Q191">
        <v>51949316806.763603</v>
      </c>
      <c r="R191">
        <v>56583531885.769897</v>
      </c>
      <c r="S191">
        <v>58596839066.731003</v>
      </c>
      <c r="T191">
        <v>61857620511.743599</v>
      </c>
      <c r="U191">
        <v>67305192627.998703</v>
      </c>
      <c r="V191">
        <v>71075666925.414307</v>
      </c>
      <c r="W191">
        <v>74751773830.643204</v>
      </c>
      <c r="X191">
        <v>78967531488.941406</v>
      </c>
      <c r="Y191">
        <v>83033499636.639893</v>
      </c>
      <c r="Z191">
        <v>85875959836.458099</v>
      </c>
      <c r="AA191">
        <v>88984092157.772293</v>
      </c>
      <c r="AB191">
        <v>90652202603.504395</v>
      </c>
      <c r="AC191">
        <v>84013123029.127502</v>
      </c>
      <c r="AD191">
        <v>77874612758.532196</v>
      </c>
      <c r="AE191">
        <v>80535419137.140503</v>
      </c>
      <c r="AF191">
        <v>84007812311.298203</v>
      </c>
      <c r="AG191">
        <v>89680477205.455704</v>
      </c>
      <c r="AH191">
        <v>95245429826.913803</v>
      </c>
      <c r="AI191">
        <v>98138001427.315598</v>
      </c>
      <c r="AJ191">
        <v>97570435359.166702</v>
      </c>
      <c r="AK191">
        <v>97899836105.914398</v>
      </c>
      <c r="AL191">
        <v>99971697365.862305</v>
      </c>
      <c r="AM191">
        <v>104358078893.401</v>
      </c>
      <c r="AN191">
        <v>109240672210.59</v>
      </c>
      <c r="AO191">
        <v>115626743688.89</v>
      </c>
      <c r="AP191">
        <v>121622409236.686</v>
      </c>
      <c r="AQ191">
        <v>120920990731.627</v>
      </c>
      <c r="AR191">
        <v>124647674647.19501</v>
      </c>
      <c r="AS191">
        <v>130146160491.487</v>
      </c>
      <c r="AT191">
        <v>134114618011.032</v>
      </c>
      <c r="AU191">
        <v>139098659210.72198</v>
      </c>
      <c r="AV191">
        <v>146174484394.92999</v>
      </c>
      <c r="AW191">
        <v>155777020300.78699</v>
      </c>
      <c r="AX191">
        <v>163476307503.03201</v>
      </c>
      <c r="AY191">
        <v>172167389414.077</v>
      </c>
      <c r="AZ191">
        <v>183391483484.32999</v>
      </c>
      <c r="BA191">
        <v>191358903202.92599</v>
      </c>
      <c r="BB191">
        <v>194130398330.65302</v>
      </c>
      <c r="BC191">
        <v>208368892319.233</v>
      </c>
      <c r="BD191">
        <v>216408249325.94299</v>
      </c>
      <c r="BE191">
        <v>231333821779.513</v>
      </c>
      <c r="BF191">
        <v>246950083829.51599</v>
      </c>
      <c r="BG191">
        <v>262626444239.30499</v>
      </c>
      <c r="BH191">
        <v>279298784317.64502</v>
      </c>
      <c r="BI191">
        <v>299267130105.73199</v>
      </c>
      <c r="BJ191">
        <v>320009299956.43701</v>
      </c>
      <c r="BK191">
        <v>340302643540.74402</v>
      </c>
      <c r="BL191">
        <v>360858880823.87799</v>
      </c>
    </row>
    <row r="192" spans="1:64" hidden="1" x14ac:dyDescent="0.45">
      <c r="A192" t="s">
        <v>402</v>
      </c>
      <c r="B192" t="s">
        <v>403</v>
      </c>
      <c r="C192" t="s">
        <v>565</v>
      </c>
      <c r="D192" t="s">
        <v>566</v>
      </c>
      <c r="AS192">
        <v>178469220.718499</v>
      </c>
      <c r="AT192">
        <v>189962858.58619499</v>
      </c>
      <c r="AU192">
        <v>196762372.825086</v>
      </c>
      <c r="AV192">
        <v>190341288.84862599</v>
      </c>
      <c r="AW192">
        <v>199584279.24370199</v>
      </c>
      <c r="AX192">
        <v>207487555.032911</v>
      </c>
      <c r="AY192">
        <v>206645875.30127501</v>
      </c>
      <c r="AZ192">
        <v>210822506.46628201</v>
      </c>
      <c r="BA192">
        <v>198632922.24188399</v>
      </c>
      <c r="BB192">
        <v>185542094.236148</v>
      </c>
      <c r="BC192">
        <v>185943000</v>
      </c>
      <c r="BD192">
        <v>198370840.42320099</v>
      </c>
      <c r="BE192">
        <v>201688796.247724</v>
      </c>
      <c r="BF192">
        <v>194856958.58452901</v>
      </c>
      <c r="BG192">
        <v>207120958.16168699</v>
      </c>
      <c r="BH192">
        <v>222735951.75626901</v>
      </c>
      <c r="BI192">
        <v>222550270.75866899</v>
      </c>
      <c r="BJ192">
        <v>218285405.381372</v>
      </c>
      <c r="BK192">
        <v>227145359.22750601</v>
      </c>
      <c r="BL192">
        <v>217497826.94703901</v>
      </c>
    </row>
    <row r="193" spans="1:64" hidden="1" x14ac:dyDescent="0.45">
      <c r="A193" t="s">
        <v>404</v>
      </c>
      <c r="B193" t="s">
        <v>405</v>
      </c>
      <c r="C193" t="s">
        <v>565</v>
      </c>
      <c r="D193" t="s">
        <v>566</v>
      </c>
      <c r="E193">
        <v>2283924562.8204002</v>
      </c>
      <c r="F193">
        <v>2425096491.65625</v>
      </c>
      <c r="G193">
        <v>2579674550.56073</v>
      </c>
      <c r="H193">
        <v>2684732358.2388</v>
      </c>
      <c r="I193">
        <v>2914821479.6241798</v>
      </c>
      <c r="J193">
        <v>3214130500.6464601</v>
      </c>
      <c r="K193">
        <v>3400992269.2794199</v>
      </c>
      <c r="L193">
        <v>3539428349.3460999</v>
      </c>
      <c r="M193">
        <v>3693732922.5525098</v>
      </c>
      <c r="N193">
        <v>3999332362.5773501</v>
      </c>
      <c r="O193">
        <v>4432972202.8296604</v>
      </c>
      <c r="P193">
        <v>4712036339.6753397</v>
      </c>
      <c r="Q193">
        <v>4977962625.2604599</v>
      </c>
      <c r="R193">
        <v>5302986988.2620201</v>
      </c>
      <c r="S193">
        <v>5441423192.3022404</v>
      </c>
      <c r="T193">
        <v>5393544971.02635</v>
      </c>
      <c r="U193">
        <v>5210787471.4414396</v>
      </c>
      <c r="V193">
        <v>5254287937.9712</v>
      </c>
      <c r="W193">
        <v>5703522165.7973499</v>
      </c>
      <c r="X193">
        <v>5808033250.0264196</v>
      </c>
      <c r="Y193">
        <v>5674248038.4832602</v>
      </c>
      <c r="Z193">
        <v>5658653526.9358397</v>
      </c>
      <c r="AA193">
        <v>5678625421.3086796</v>
      </c>
      <c r="AB193">
        <v>5861656778.5123596</v>
      </c>
      <c r="AC193">
        <v>5840863931.1510496</v>
      </c>
      <c r="AD193">
        <v>6074509606.3469601</v>
      </c>
      <c r="AE193">
        <v>6359589808.6821604</v>
      </c>
      <c r="AF193">
        <v>6535781915.8835402</v>
      </c>
      <c r="AG193">
        <v>6725923529.3161201</v>
      </c>
      <c r="AH193">
        <v>6630443671.8016596</v>
      </c>
      <c r="AI193">
        <v>6430723488.3376102</v>
      </c>
      <c r="AJ193">
        <v>7044658081.6929102</v>
      </c>
      <c r="AK193">
        <v>8020278786.3324099</v>
      </c>
      <c r="AL193">
        <v>9480152865.2267609</v>
      </c>
      <c r="AM193">
        <v>10043473887.502701</v>
      </c>
      <c r="AN193">
        <v>9710788959.4175606</v>
      </c>
      <c r="AO193">
        <v>10461791837.121201</v>
      </c>
      <c r="AP193">
        <v>10053322718.759199</v>
      </c>
      <c r="AQ193">
        <v>9674401603.3348808</v>
      </c>
      <c r="AR193">
        <v>9853915348.6896896</v>
      </c>
      <c r="AS193">
        <v>9608075730.6553001</v>
      </c>
      <c r="AT193">
        <v>9596422229.5799809</v>
      </c>
      <c r="AU193">
        <v>9581173463.5003204</v>
      </c>
      <c r="AV193">
        <v>9788519878.16605</v>
      </c>
      <c r="AW193">
        <v>10054882706.491899</v>
      </c>
      <c r="AX193">
        <v>10692844494.5256</v>
      </c>
      <c r="AY193">
        <v>11271321389.157801</v>
      </c>
      <c r="AZ193">
        <v>12152196497.8214</v>
      </c>
      <c r="BA193">
        <v>12116170376.0499</v>
      </c>
      <c r="BB193">
        <v>12940121004.6971</v>
      </c>
      <c r="BC193">
        <v>14250755221.5077</v>
      </c>
      <c r="BD193">
        <v>14408588548.4541</v>
      </c>
      <c r="BE193">
        <v>15079613754.8946</v>
      </c>
      <c r="BF193">
        <v>15656400878.166599</v>
      </c>
      <c r="BG193">
        <v>17776867900.884399</v>
      </c>
      <c r="BH193">
        <v>18946293629.2374</v>
      </c>
      <c r="BI193">
        <v>19986364262.004501</v>
      </c>
      <c r="BJ193">
        <v>20692804468.444302</v>
      </c>
      <c r="BK193">
        <v>20635019328.419998</v>
      </c>
      <c r="BL193">
        <v>21852485468.796799</v>
      </c>
    </row>
    <row r="194" spans="1:64" hidden="1" x14ac:dyDescent="0.45">
      <c r="A194" t="s">
        <v>406</v>
      </c>
      <c r="B194" t="s">
        <v>407</v>
      </c>
      <c r="C194" t="s">
        <v>565</v>
      </c>
      <c r="D194" t="s">
        <v>566</v>
      </c>
      <c r="AI194">
        <v>226661816780.59601</v>
      </c>
      <c r="AJ194">
        <v>210760178423.37399</v>
      </c>
      <c r="AK194">
        <v>216060751832.32199</v>
      </c>
      <c r="AL194">
        <v>224137773190.064</v>
      </c>
      <c r="AM194">
        <v>236000941863.16501</v>
      </c>
      <c r="AN194">
        <v>252763771432.362</v>
      </c>
      <c r="AO194">
        <v>268221238351.07599</v>
      </c>
      <c r="AP194">
        <v>285518986502.172</v>
      </c>
      <c r="AQ194">
        <v>298768878718.53601</v>
      </c>
      <c r="AR194">
        <v>312676052134.11603</v>
      </c>
      <c r="AS194">
        <v>326937286505.48901</v>
      </c>
      <c r="AT194">
        <v>331051702981.461</v>
      </c>
      <c r="AU194">
        <v>337791596192.75</v>
      </c>
      <c r="AV194">
        <v>349608894637.34998</v>
      </c>
      <c r="AW194">
        <v>367029283985.01001</v>
      </c>
      <c r="AX194">
        <v>379900441083.80603</v>
      </c>
      <c r="AY194">
        <v>403192683978.37701</v>
      </c>
      <c r="AZ194">
        <v>431664312008.755</v>
      </c>
      <c r="BA194">
        <v>449794050343.24902</v>
      </c>
      <c r="BB194">
        <v>462533048121.24799</v>
      </c>
      <c r="BC194">
        <v>479834179020.33002</v>
      </c>
      <c r="BD194">
        <v>502662952276.72198</v>
      </c>
      <c r="BE194">
        <v>509322687626.43903</v>
      </c>
      <c r="BF194">
        <v>515056478625.67603</v>
      </c>
      <c r="BG194">
        <v>532458063874.24103</v>
      </c>
      <c r="BH194">
        <v>555014724902.995</v>
      </c>
      <c r="BI194">
        <v>572451795841.20996</v>
      </c>
      <c r="BJ194">
        <v>600104964680.13098</v>
      </c>
      <c r="BK194">
        <v>632232812655.45703</v>
      </c>
      <c r="BL194">
        <v>660941995821.31104</v>
      </c>
    </row>
    <row r="195" spans="1:64" hidden="1" x14ac:dyDescent="0.45">
      <c r="A195" t="s">
        <v>408</v>
      </c>
      <c r="B195" t="s">
        <v>409</v>
      </c>
      <c r="C195" t="s">
        <v>565</v>
      </c>
      <c r="D195" t="s">
        <v>566</v>
      </c>
      <c r="M195">
        <v>193160191737.66599</v>
      </c>
      <c r="N195">
        <v>216018905724.90799</v>
      </c>
      <c r="O195">
        <v>243386452907.27499</v>
      </c>
      <c r="P195">
        <v>266450142849.867</v>
      </c>
      <c r="Q195">
        <v>275000905955.77301</v>
      </c>
      <c r="R195">
        <v>286088037436.37201</v>
      </c>
      <c r="S195">
        <v>311801691546.84399</v>
      </c>
      <c r="T195">
        <v>310530829671.48999</v>
      </c>
      <c r="U195">
        <v>333377051162.40399</v>
      </c>
      <c r="V195">
        <v>349068093654.51801</v>
      </c>
      <c r="W195">
        <v>348492486738.18103</v>
      </c>
      <c r="X195">
        <v>370556538736.65503</v>
      </c>
      <c r="Y195">
        <v>388733560688.73102</v>
      </c>
      <c r="Z195">
        <v>372466166482.021</v>
      </c>
      <c r="AA195">
        <v>368447339959.53802</v>
      </c>
      <c r="AB195">
        <v>349853499356.04498</v>
      </c>
      <c r="AC195">
        <v>351822975049.12201</v>
      </c>
      <c r="AD195">
        <v>365073582196.71997</v>
      </c>
      <c r="AE195">
        <v>374102456831.97699</v>
      </c>
      <c r="AF195">
        <v>388771494258.27502</v>
      </c>
      <c r="AG195">
        <v>403380466199.76801</v>
      </c>
      <c r="AH195">
        <v>409364139451.26099</v>
      </c>
      <c r="AI195">
        <v>449633351910.245</v>
      </c>
      <c r="AJ195">
        <v>404814186004.42499</v>
      </c>
      <c r="AK195">
        <v>416851278181.98401</v>
      </c>
      <c r="AL195">
        <v>416126166603.33899</v>
      </c>
      <c r="AM195">
        <v>416679772409.59998</v>
      </c>
      <c r="AN195">
        <v>430157755141.32001</v>
      </c>
      <c r="AO195">
        <v>455426757949.02899</v>
      </c>
      <c r="AP195">
        <v>482520897920.422</v>
      </c>
      <c r="AQ195">
        <v>519775075547.96899</v>
      </c>
      <c r="AR195">
        <v>544673197434.42401</v>
      </c>
      <c r="AS195">
        <v>560637472938.64905</v>
      </c>
      <c r="AT195">
        <v>587740941387.24194</v>
      </c>
      <c r="AU195">
        <v>623494232228.25305</v>
      </c>
      <c r="AV195">
        <v>621698367234.66895</v>
      </c>
      <c r="AW195">
        <v>700693225945.58899</v>
      </c>
      <c r="AX195">
        <v>747444149898.69702</v>
      </c>
      <c r="AY195">
        <v>800589603495.75696</v>
      </c>
      <c r="AZ195">
        <v>851878286207.66003</v>
      </c>
      <c r="BA195">
        <v>910214357508.93896</v>
      </c>
      <c r="BB195">
        <v>957450371708.20996</v>
      </c>
      <c r="BC195">
        <v>1018109240278.7</v>
      </c>
      <c r="BD195">
        <v>1064855153198.12</v>
      </c>
      <c r="BE195">
        <v>1126527717702.52</v>
      </c>
      <c r="BF195">
        <v>1193486402530.95</v>
      </c>
      <c r="BG195">
        <v>1252057692662.21</v>
      </c>
      <c r="BH195">
        <v>1289472188756.3101</v>
      </c>
      <c r="BI195">
        <v>1328139345966.79</v>
      </c>
      <c r="BJ195">
        <v>1346582774821.77</v>
      </c>
      <c r="BK195">
        <v>1373397342326.3999</v>
      </c>
      <c r="BL195">
        <v>1414145422385.1499</v>
      </c>
    </row>
    <row r="196" spans="1:64" hidden="1" x14ac:dyDescent="0.45">
      <c r="A196" t="s">
        <v>410</v>
      </c>
      <c r="B196" t="s">
        <v>411</v>
      </c>
      <c r="C196" t="s">
        <v>565</v>
      </c>
      <c r="D196" t="s">
        <v>566</v>
      </c>
      <c r="E196">
        <v>13751199388.1362</v>
      </c>
      <c r="F196">
        <v>14719522885.5194</v>
      </c>
      <c r="G196">
        <v>15944674778.252199</v>
      </c>
      <c r="H196">
        <v>17324056089.193901</v>
      </c>
      <c r="I196">
        <v>18547294474.7603</v>
      </c>
      <c r="J196">
        <v>20254543713.194302</v>
      </c>
      <c r="K196">
        <v>21773462002.945202</v>
      </c>
      <c r="L196">
        <v>23128473175.446201</v>
      </c>
      <c r="M196">
        <v>24326628601.808498</v>
      </c>
      <c r="N196">
        <v>26607306966.314999</v>
      </c>
      <c r="O196">
        <v>28841766773.108898</v>
      </c>
      <c r="P196">
        <v>30677674604.9081</v>
      </c>
      <c r="Q196">
        <v>32878360593.630501</v>
      </c>
      <c r="R196">
        <v>34964458330.266403</v>
      </c>
      <c r="S196">
        <v>35984503917.101196</v>
      </c>
      <c r="T196">
        <v>35748961090.342796</v>
      </c>
      <c r="U196">
        <v>37980800123.654198</v>
      </c>
      <c r="V196">
        <v>40240916849.227898</v>
      </c>
      <c r="W196">
        <v>43030395565.829498</v>
      </c>
      <c r="X196">
        <v>46432733505.620399</v>
      </c>
      <c r="Y196">
        <v>48403090442.311798</v>
      </c>
      <c r="Z196">
        <v>48958732375.981697</v>
      </c>
      <c r="AA196">
        <v>48196619593.809303</v>
      </c>
      <c r="AB196">
        <v>47067866989.057404</v>
      </c>
      <c r="AC196">
        <v>49858373278.447899</v>
      </c>
      <c r="AD196">
        <v>51402707794.253502</v>
      </c>
      <c r="AE196">
        <v>53961209439.947998</v>
      </c>
      <c r="AF196">
        <v>57074231020.915901</v>
      </c>
      <c r="AG196">
        <v>60434974480.544403</v>
      </c>
      <c r="AH196">
        <v>63054801855.431801</v>
      </c>
      <c r="AI196">
        <v>61263704528.902</v>
      </c>
      <c r="AJ196">
        <v>62675459937.142998</v>
      </c>
      <c r="AK196">
        <v>65536000403.677299</v>
      </c>
      <c r="AL196">
        <v>68579837637.9701</v>
      </c>
      <c r="AM196">
        <v>71450561258.268799</v>
      </c>
      <c r="AN196">
        <v>74700838791.602798</v>
      </c>
      <c r="AO196">
        <v>76429197707.790298</v>
      </c>
      <c r="AP196">
        <v>80159009209.300598</v>
      </c>
      <c r="AQ196">
        <v>84592384061.803101</v>
      </c>
      <c r="AR196">
        <v>89151659724.4832</v>
      </c>
      <c r="AS196">
        <v>92068670407.347107</v>
      </c>
      <c r="AT196">
        <v>97881399724.294998</v>
      </c>
      <c r="AU196">
        <v>98778442996.810104</v>
      </c>
      <c r="AV196">
        <v>98831210248.134506</v>
      </c>
      <c r="AW196">
        <v>107477633535.32899</v>
      </c>
      <c r="AX196">
        <v>105342118804.957</v>
      </c>
      <c r="AY196">
        <v>103857412208.88901</v>
      </c>
      <c r="AZ196">
        <v>102649751271.35899</v>
      </c>
      <c r="BA196">
        <v>100756752050.85001</v>
      </c>
      <c r="BB196">
        <v>98789551891.825806</v>
      </c>
      <c r="BC196">
        <v>98381300000</v>
      </c>
      <c r="BD196">
        <v>98028592583.252594</v>
      </c>
      <c r="BE196">
        <v>98057290562.042999</v>
      </c>
      <c r="BF196">
        <v>97756424655.368698</v>
      </c>
      <c r="BG196">
        <v>96592767902.4776</v>
      </c>
      <c r="BH196">
        <v>95579081232.298004</v>
      </c>
      <c r="BI196">
        <v>94371914640.595398</v>
      </c>
      <c r="BJ196">
        <v>91648383879.254395</v>
      </c>
      <c r="BK196">
        <v>87377939486.981598</v>
      </c>
      <c r="BL196">
        <v>88415695429.695206</v>
      </c>
    </row>
    <row r="197" spans="1:64" hidden="1" x14ac:dyDescent="0.45">
      <c r="A197" t="s">
        <v>412</v>
      </c>
      <c r="B197" t="s">
        <v>413</v>
      </c>
      <c r="C197" t="s">
        <v>565</v>
      </c>
      <c r="D197" t="s">
        <v>566</v>
      </c>
    </row>
    <row r="198" spans="1:64" hidden="1" x14ac:dyDescent="0.45">
      <c r="A198" t="s">
        <v>414</v>
      </c>
      <c r="B198" t="s">
        <v>415</v>
      </c>
      <c r="C198" t="s">
        <v>565</v>
      </c>
      <c r="D198" t="s">
        <v>566</v>
      </c>
      <c r="E198">
        <v>39866242631.423302</v>
      </c>
      <c r="F198">
        <v>42072800680.450996</v>
      </c>
      <c r="G198">
        <v>44855684106.319702</v>
      </c>
      <c r="H198">
        <v>47490373372.891998</v>
      </c>
      <c r="I198">
        <v>50487370867.496902</v>
      </c>
      <c r="J198">
        <v>54258266806.6604</v>
      </c>
      <c r="K198">
        <v>56470869787.483902</v>
      </c>
      <c r="L198">
        <v>60731304692.546501</v>
      </c>
      <c r="M198">
        <v>66121517248.320801</v>
      </c>
      <c r="N198">
        <v>67523783481.344101</v>
      </c>
      <c r="O198">
        <v>76040291884.787903</v>
      </c>
      <c r="P198">
        <v>81083020182.499298</v>
      </c>
      <c r="Q198">
        <v>87582388345.962097</v>
      </c>
      <c r="R198">
        <v>97392204403.810104</v>
      </c>
      <c r="S198">
        <v>98505260293.170197</v>
      </c>
      <c r="T198">
        <v>94222615508.189301</v>
      </c>
      <c r="U198">
        <v>100724193080.25101</v>
      </c>
      <c r="V198">
        <v>106367364015.269</v>
      </c>
      <c r="W198">
        <v>109362632983.619</v>
      </c>
      <c r="X198">
        <v>115529523858.834</v>
      </c>
      <c r="Y198">
        <v>120831566420.92999</v>
      </c>
      <c r="Z198">
        <v>122786747090.743</v>
      </c>
      <c r="AA198">
        <v>125408704686.705</v>
      </c>
      <c r="AB198">
        <v>125191605228.20599</v>
      </c>
      <c r="AC198">
        <v>122838029228.298</v>
      </c>
      <c r="AD198">
        <v>126286631785.01801</v>
      </c>
      <c r="AE198">
        <v>131516105236.647</v>
      </c>
      <c r="AF198">
        <v>139908666262.672</v>
      </c>
      <c r="AG198">
        <v>150386577785.172</v>
      </c>
      <c r="AH198">
        <v>160072434726.112</v>
      </c>
      <c r="AI198">
        <v>166396132697.65799</v>
      </c>
      <c r="AJ198">
        <v>173664659319.797</v>
      </c>
      <c r="AK198">
        <v>175556694812.66199</v>
      </c>
      <c r="AL198">
        <v>171969586067.94299</v>
      </c>
      <c r="AM198">
        <v>173628813854.383</v>
      </c>
      <c r="AN198">
        <v>181064954766.20599</v>
      </c>
      <c r="AO198">
        <v>187409918136.88699</v>
      </c>
      <c r="AP198">
        <v>195657580791.61899</v>
      </c>
      <c r="AQ198">
        <v>205064724835.29599</v>
      </c>
      <c r="AR198">
        <v>213075737113.16199</v>
      </c>
      <c r="AS198">
        <v>221207086651.45099</v>
      </c>
      <c r="AT198">
        <v>225506627511.15201</v>
      </c>
      <c r="AU198">
        <v>227245112279.004</v>
      </c>
      <c r="AV198">
        <v>225130548350.048</v>
      </c>
      <c r="AW198">
        <v>229157538798.50201</v>
      </c>
      <c r="AX198">
        <v>230949202927.26099</v>
      </c>
      <c r="AY198">
        <v>234702206404.71399</v>
      </c>
      <c r="AZ198">
        <v>240585204138.03601</v>
      </c>
      <c r="BA198">
        <v>241353267410.255</v>
      </c>
      <c r="BB198">
        <v>233818026718.138</v>
      </c>
      <c r="BC198">
        <v>237880908317.65201</v>
      </c>
      <c r="BD198">
        <v>233846056130.961</v>
      </c>
      <c r="BE198">
        <v>224358235043.711</v>
      </c>
      <c r="BF198">
        <v>222288205736.216</v>
      </c>
      <c r="BG198">
        <v>224049151344.271</v>
      </c>
      <c r="BH198">
        <v>228064215301.04599</v>
      </c>
      <c r="BI198">
        <v>232669938821.67001</v>
      </c>
      <c r="BJ198">
        <v>240828148981.67401</v>
      </c>
      <c r="BK198">
        <v>247690127924.01199</v>
      </c>
      <c r="BL198">
        <v>253228421113.57101</v>
      </c>
    </row>
    <row r="199" spans="1:64" hidden="1" x14ac:dyDescent="0.45">
      <c r="A199" t="s">
        <v>416</v>
      </c>
      <c r="B199" t="s">
        <v>417</v>
      </c>
      <c r="C199" t="s">
        <v>565</v>
      </c>
      <c r="D199" t="s">
        <v>566</v>
      </c>
      <c r="E199">
        <v>2597665883.9473</v>
      </c>
      <c r="F199">
        <v>2776912246.6445098</v>
      </c>
      <c r="G199">
        <v>2868557529.5943098</v>
      </c>
      <c r="H199">
        <v>3003674946.4208598</v>
      </c>
      <c r="I199">
        <v>3130204073.4593801</v>
      </c>
      <c r="J199">
        <v>3323274270.6230402</v>
      </c>
      <c r="K199">
        <v>3389457388.4914999</v>
      </c>
      <c r="L199">
        <v>3699605185.7684898</v>
      </c>
      <c r="M199">
        <v>3867089044.3660102</v>
      </c>
      <c r="N199">
        <v>4048886755.43606</v>
      </c>
      <c r="O199">
        <v>4273738674.5289402</v>
      </c>
      <c r="P199">
        <v>4510424815.7911396</v>
      </c>
      <c r="Q199">
        <v>4809524502.7543097</v>
      </c>
      <c r="R199">
        <v>5160755078.9226198</v>
      </c>
      <c r="S199">
        <v>5593305078.6585302</v>
      </c>
      <c r="T199">
        <v>5976583216.9042702</v>
      </c>
      <c r="U199">
        <v>6426377853.4686098</v>
      </c>
      <c r="V199">
        <v>7165030968.0157204</v>
      </c>
      <c r="W199">
        <v>8026893193.6526203</v>
      </c>
      <c r="X199">
        <v>8979055061.61063</v>
      </c>
      <c r="Y199">
        <v>10030695094.722401</v>
      </c>
      <c r="Z199">
        <v>10950555860.716299</v>
      </c>
      <c r="AA199">
        <v>10797508951.850201</v>
      </c>
      <c r="AB199">
        <v>10468982013.302601</v>
      </c>
      <c r="AC199">
        <v>10763851302.7644</v>
      </c>
      <c r="AD199">
        <v>11250714901.4158</v>
      </c>
      <c r="AE199">
        <v>11809294407.3297</v>
      </c>
      <c r="AF199">
        <v>12704711054.058201</v>
      </c>
      <c r="AG199">
        <v>13456241982.8186</v>
      </c>
      <c r="AH199">
        <v>14389459802.9667</v>
      </c>
      <c r="AI199">
        <v>14982777935.4867</v>
      </c>
      <c r="AJ199">
        <v>15506223780.056299</v>
      </c>
      <c r="AK199">
        <v>15769275703.747801</v>
      </c>
      <c r="AL199">
        <v>16547703829.5881</v>
      </c>
      <c r="AM199">
        <v>17427697093.905899</v>
      </c>
      <c r="AN199">
        <v>18616755806.906601</v>
      </c>
      <c r="AO199">
        <v>18909743541.809898</v>
      </c>
      <c r="AP199">
        <v>19711992456.550201</v>
      </c>
      <c r="AQ199">
        <v>19725404053.842701</v>
      </c>
      <c r="AR199">
        <v>19455939310.8741</v>
      </c>
      <c r="AS199">
        <v>19005701526.358601</v>
      </c>
      <c r="AT199">
        <v>18847183576.327301</v>
      </c>
      <c r="AU199">
        <v>18843149450.708599</v>
      </c>
      <c r="AV199">
        <v>19657313979.9291</v>
      </c>
      <c r="AW199">
        <v>20454893447.148602</v>
      </c>
      <c r="AX199">
        <v>20891296689.2966</v>
      </c>
      <c r="AY199">
        <v>21895565804.222401</v>
      </c>
      <c r="AZ199">
        <v>23082660807.8578</v>
      </c>
      <c r="BA199">
        <v>24550515090.926899</v>
      </c>
      <c r="BB199">
        <v>24487181775.169701</v>
      </c>
      <c r="BC199">
        <v>27215968615.554798</v>
      </c>
      <c r="BD199">
        <v>28372405343.9011</v>
      </c>
      <c r="BE199">
        <v>28219616269.024799</v>
      </c>
      <c r="BF199">
        <v>30595001137.831299</v>
      </c>
      <c r="BG199">
        <v>32082190602.0107</v>
      </c>
      <c r="BH199">
        <v>33070442062.489899</v>
      </c>
      <c r="BI199">
        <v>34496738801.811897</v>
      </c>
      <c r="BJ199">
        <v>36205628582.247398</v>
      </c>
      <c r="BK199">
        <v>37420751806.639999</v>
      </c>
      <c r="BL199">
        <v>37409557615.771004</v>
      </c>
    </row>
    <row r="200" spans="1:64" hidden="1" x14ac:dyDescent="0.45">
      <c r="A200" t="s">
        <v>418</v>
      </c>
      <c r="B200" t="s">
        <v>419</v>
      </c>
      <c r="C200" t="s">
        <v>565</v>
      </c>
      <c r="D200" t="s">
        <v>566</v>
      </c>
      <c r="AM200">
        <v>4418346306.3151197</v>
      </c>
      <c r="AN200">
        <v>4732866819.5020304</v>
      </c>
      <c r="AO200">
        <v>4790378322.3693104</v>
      </c>
      <c r="AP200">
        <v>5492993914.7553797</v>
      </c>
      <c r="AQ200">
        <v>6280370849.2725401</v>
      </c>
      <c r="AR200">
        <v>6800412518.5911598</v>
      </c>
      <c r="AS200">
        <v>6218556740.2057104</v>
      </c>
      <c r="AT200">
        <v>5639569365.95329</v>
      </c>
      <c r="AU200">
        <v>4935232731.0874004</v>
      </c>
      <c r="AV200">
        <v>5626948387.7679596</v>
      </c>
      <c r="AW200">
        <v>6860670260.9543104</v>
      </c>
      <c r="AX200">
        <v>7635284608.9294701</v>
      </c>
      <c r="AY200">
        <v>7559194714.1413403</v>
      </c>
      <c r="AZ200">
        <v>7845558290.6229696</v>
      </c>
      <c r="BA200">
        <v>8428419114.9931402</v>
      </c>
      <c r="BB200">
        <v>9152714542.8787994</v>
      </c>
      <c r="BC200">
        <v>9681500000</v>
      </c>
      <c r="BD200">
        <v>10611002273.8757</v>
      </c>
      <c r="BE200">
        <v>11257897418.429199</v>
      </c>
      <c r="BF200">
        <v>11786857594.023001</v>
      </c>
      <c r="BG200">
        <v>11768250076.6982</v>
      </c>
      <c r="BH200">
        <v>12206181928.1022</v>
      </c>
      <c r="BI200">
        <v>13288213428.499201</v>
      </c>
      <c r="BJ200">
        <v>13476822019.5986</v>
      </c>
      <c r="BK200">
        <v>13642193053.8512</v>
      </c>
      <c r="BL200">
        <v>13771659441.9981</v>
      </c>
    </row>
    <row r="201" spans="1:64" hidden="1" x14ac:dyDescent="0.45">
      <c r="A201" t="s">
        <v>420</v>
      </c>
      <c r="B201" t="s">
        <v>421</v>
      </c>
      <c r="C201" t="s">
        <v>565</v>
      </c>
      <c r="D201" t="s">
        <v>566</v>
      </c>
      <c r="Y201">
        <v>3674569775.8773499</v>
      </c>
      <c r="Z201">
        <v>3836203143.28126</v>
      </c>
      <c r="AA201">
        <v>3716131476.7438002</v>
      </c>
      <c r="AB201">
        <v>3680877967.0055499</v>
      </c>
      <c r="AC201">
        <v>3901803106.2446098</v>
      </c>
      <c r="AD201">
        <v>3807710329.2469001</v>
      </c>
      <c r="AE201">
        <v>4014858947.71385</v>
      </c>
      <c r="AF201">
        <v>3912475123.1740499</v>
      </c>
      <c r="AG201">
        <v>3945735711.2759399</v>
      </c>
      <c r="AH201">
        <v>4134557309.8936901</v>
      </c>
      <c r="AI201">
        <v>4296623513.4105797</v>
      </c>
      <c r="AJ201">
        <v>4304525369.9858599</v>
      </c>
      <c r="AK201">
        <v>4534825079.5625801</v>
      </c>
      <c r="AL201">
        <v>4668922337.2677298</v>
      </c>
      <c r="AM201">
        <v>4892525052.8995504</v>
      </c>
      <c r="AN201">
        <v>5106062679.36094</v>
      </c>
      <c r="AO201">
        <v>5259840959.5979996</v>
      </c>
      <c r="AP201">
        <v>5202538716.7708597</v>
      </c>
      <c r="AQ201">
        <v>5289674887.81499</v>
      </c>
      <c r="AR201">
        <v>5540290219.2274199</v>
      </c>
      <c r="AS201">
        <v>5477566595.2988596</v>
      </c>
      <c r="AT201">
        <v>5537868318.0128698</v>
      </c>
      <c r="AU201">
        <v>5645947733.3485098</v>
      </c>
      <c r="AV201">
        <v>5762664119.3980703</v>
      </c>
      <c r="AW201">
        <v>5990734481.59688</v>
      </c>
      <c r="AX201">
        <v>6123085900.3573303</v>
      </c>
      <c r="AY201">
        <v>6272466994.33955</v>
      </c>
      <c r="AZ201">
        <v>6348014016.9615803</v>
      </c>
      <c r="BA201">
        <v>6462408479.69594</v>
      </c>
      <c r="BB201">
        <v>6403285586.5016203</v>
      </c>
      <c r="BC201">
        <v>6598673080.3207703</v>
      </c>
      <c r="BD201">
        <v>6836776446.4932299</v>
      </c>
      <c r="BE201">
        <v>6892516569.7615204</v>
      </c>
      <c r="BF201">
        <v>7123659032.3330603</v>
      </c>
      <c r="BG201">
        <v>7374861828.2723799</v>
      </c>
      <c r="BH201">
        <v>7641755115.6812496</v>
      </c>
      <c r="BI201">
        <v>7920481813.5352001</v>
      </c>
      <c r="BJ201">
        <v>8248998738.1622295</v>
      </c>
      <c r="BK201">
        <v>8485382047.3204803</v>
      </c>
      <c r="BL201">
        <v>8539576334.5607595</v>
      </c>
    </row>
    <row r="202" spans="1:64" hidden="1" x14ac:dyDescent="0.45">
      <c r="A202" t="s">
        <v>422</v>
      </c>
      <c r="B202" t="s">
        <v>423</v>
      </c>
      <c r="C202" t="s">
        <v>565</v>
      </c>
      <c r="D202" t="s">
        <v>566</v>
      </c>
      <c r="E202">
        <v>8805677836503.0605</v>
      </c>
      <c r="F202">
        <v>9218929247799.1406</v>
      </c>
      <c r="G202">
        <v>9760923471324.0508</v>
      </c>
      <c r="H202">
        <v>10292388083741.301</v>
      </c>
      <c r="I202">
        <v>10965869727808.301</v>
      </c>
      <c r="J202">
        <v>11569519495599.9</v>
      </c>
      <c r="K202">
        <v>12268582008969.4</v>
      </c>
      <c r="L202">
        <v>12837301540029.5</v>
      </c>
      <c r="M202">
        <v>13636110793469.199</v>
      </c>
      <c r="N202">
        <v>14421202682451.699</v>
      </c>
      <c r="O202">
        <v>14800257802359.9</v>
      </c>
      <c r="P202">
        <v>15357314653526.1</v>
      </c>
      <c r="Q202">
        <v>16187587785808.1</v>
      </c>
      <c r="R202">
        <v>17184538803417.4</v>
      </c>
      <c r="S202">
        <v>17348916375012.301</v>
      </c>
      <c r="T202">
        <v>17356493806905</v>
      </c>
      <c r="U202">
        <v>18177391745371.602</v>
      </c>
      <c r="V202">
        <v>18852177222691.398</v>
      </c>
      <c r="W202">
        <v>19651791035199.301</v>
      </c>
      <c r="X202">
        <v>20415154063663.398</v>
      </c>
      <c r="Y202">
        <v>20668377518692.301</v>
      </c>
      <c r="Z202">
        <v>21072700601740.199</v>
      </c>
      <c r="AA202">
        <v>21147939256046.5</v>
      </c>
      <c r="AB202">
        <v>21790940047862.898</v>
      </c>
      <c r="AC202">
        <v>22803844948536.602</v>
      </c>
      <c r="AD202">
        <v>23658251570279.801</v>
      </c>
      <c r="AE202">
        <v>24405206608747.301</v>
      </c>
      <c r="AF202">
        <v>25267396989524.898</v>
      </c>
      <c r="AG202">
        <v>26468765491624.801</v>
      </c>
      <c r="AH202">
        <v>27487726763418.699</v>
      </c>
      <c r="AI202">
        <v>28267613693590.602</v>
      </c>
      <c r="AJ202">
        <v>28620277989814.699</v>
      </c>
      <c r="AK202">
        <v>29136881174487.398</v>
      </c>
      <c r="AL202">
        <v>29415554514014.5</v>
      </c>
      <c r="AM202">
        <v>30285763380836.102</v>
      </c>
      <c r="AN202">
        <v>31098184055989.199</v>
      </c>
      <c r="AO202">
        <v>31980342937243.398</v>
      </c>
      <c r="AP202">
        <v>32917664102212.602</v>
      </c>
      <c r="AQ202">
        <v>33789539261760</v>
      </c>
      <c r="AR202">
        <v>34901558747940.301</v>
      </c>
      <c r="AS202">
        <v>36272006495095.398</v>
      </c>
      <c r="AT202">
        <v>36833577885488.203</v>
      </c>
      <c r="AU202">
        <v>37392076790852.102</v>
      </c>
      <c r="AV202">
        <v>38149796902391.398</v>
      </c>
      <c r="AW202">
        <v>39343397193114.5</v>
      </c>
      <c r="AX202">
        <v>40426903397584.5</v>
      </c>
      <c r="AY202">
        <v>41632627124774</v>
      </c>
      <c r="AZ202">
        <v>42740539302590.703</v>
      </c>
      <c r="BA202">
        <v>42837529712972.5</v>
      </c>
      <c r="BB202">
        <v>41349068207702.297</v>
      </c>
      <c r="BC202">
        <v>42523383032728.398</v>
      </c>
      <c r="BD202">
        <v>43204866308775.898</v>
      </c>
      <c r="BE202">
        <v>43691777998235</v>
      </c>
      <c r="BF202">
        <v>44281969690970.102</v>
      </c>
      <c r="BG202">
        <v>45118396934915.398</v>
      </c>
      <c r="BH202">
        <v>46066586890579.102</v>
      </c>
      <c r="BI202">
        <v>46826706873046.5</v>
      </c>
      <c r="BJ202">
        <v>47965512794376.102</v>
      </c>
      <c r="BK202">
        <v>48973434098777.898</v>
      </c>
      <c r="BL202">
        <v>49746025348666.297</v>
      </c>
    </row>
    <row r="203" spans="1:64" hidden="1" x14ac:dyDescent="0.45">
      <c r="A203" t="s">
        <v>424</v>
      </c>
      <c r="B203" t="s">
        <v>425</v>
      </c>
      <c r="C203" t="s">
        <v>565</v>
      </c>
      <c r="D203" t="s">
        <v>566</v>
      </c>
    </row>
    <row r="204" spans="1:64" hidden="1" x14ac:dyDescent="0.45">
      <c r="A204" t="s">
        <v>426</v>
      </c>
      <c r="B204" t="s">
        <v>427</v>
      </c>
      <c r="C204" t="s">
        <v>565</v>
      </c>
      <c r="D204" t="s">
        <v>566</v>
      </c>
      <c r="AS204">
        <v>36044298341.093102</v>
      </c>
      <c r="AT204">
        <v>37449372355.155098</v>
      </c>
      <c r="AU204">
        <v>40139043103.641701</v>
      </c>
      <c r="AV204">
        <v>41632198904.090103</v>
      </c>
      <c r="AW204">
        <v>49633455958.9328</v>
      </c>
      <c r="AX204">
        <v>53352370952.256897</v>
      </c>
      <c r="AY204">
        <v>67314817504.131897</v>
      </c>
      <c r="AZ204">
        <v>79421829550.180099</v>
      </c>
      <c r="BA204">
        <v>93450549190.614899</v>
      </c>
      <c r="BB204">
        <v>104624021240.908</v>
      </c>
      <c r="BC204">
        <v>125122306346.15401</v>
      </c>
      <c r="BD204">
        <v>141857635543.44699</v>
      </c>
      <c r="BE204">
        <v>148567518488.754</v>
      </c>
      <c r="BF204">
        <v>156821990195.11899</v>
      </c>
      <c r="BG204">
        <v>165187382156.526</v>
      </c>
      <c r="BH204">
        <v>173039309518.16699</v>
      </c>
      <c r="BI204">
        <v>178341565994.81601</v>
      </c>
      <c r="BJ204">
        <v>175670714339.03101</v>
      </c>
      <c r="BK204">
        <v>177840023139.01401</v>
      </c>
      <c r="BL204">
        <v>179217942561.52802</v>
      </c>
    </row>
    <row r="205" spans="1:64" hidden="1" x14ac:dyDescent="0.45">
      <c r="A205" t="s">
        <v>428</v>
      </c>
      <c r="B205" t="s">
        <v>429</v>
      </c>
      <c r="C205" t="s">
        <v>565</v>
      </c>
      <c r="D205" t="s">
        <v>566</v>
      </c>
      <c r="AI205">
        <v>124867598832.26401</v>
      </c>
      <c r="AJ205">
        <v>108736939281.058</v>
      </c>
      <c r="AK205">
        <v>99203723402.268402</v>
      </c>
      <c r="AL205">
        <v>100720384147.59399</v>
      </c>
      <c r="AM205">
        <v>104680651969.336</v>
      </c>
      <c r="AN205">
        <v>111205932431.071</v>
      </c>
      <c r="AO205">
        <v>115551528974.839</v>
      </c>
      <c r="AP205">
        <v>109948362840.16499</v>
      </c>
      <c r="AQ205">
        <v>107716616781.61099</v>
      </c>
      <c r="AR205">
        <v>107310890612.62199</v>
      </c>
      <c r="AS205">
        <v>109952094351.041</v>
      </c>
      <c r="AT205">
        <v>115689544451.41499</v>
      </c>
      <c r="AU205">
        <v>122287309511.908</v>
      </c>
      <c r="AV205">
        <v>125150235592.491</v>
      </c>
      <c r="AW205">
        <v>138201043602.491</v>
      </c>
      <c r="AX205">
        <v>144652472925.67401</v>
      </c>
      <c r="AY205">
        <v>156266346693.62601</v>
      </c>
      <c r="AZ205">
        <v>167570353781.43399</v>
      </c>
      <c r="BA205">
        <v>183166909447.59</v>
      </c>
      <c r="BB205">
        <v>173060868628.32199</v>
      </c>
      <c r="BC205">
        <v>166309355234.58899</v>
      </c>
      <c r="BD205">
        <v>169479324149.24799</v>
      </c>
      <c r="BE205">
        <v>172937829621.07199</v>
      </c>
      <c r="BF205">
        <v>179459249986.08401</v>
      </c>
      <c r="BG205">
        <v>185935438388.18399</v>
      </c>
      <c r="BH205">
        <v>191427365158.10599</v>
      </c>
      <c r="BI205">
        <v>200430189829.57999</v>
      </c>
      <c r="BJ205">
        <v>215100574411.24301</v>
      </c>
      <c r="BK205">
        <v>224725300753.379</v>
      </c>
      <c r="BL205">
        <v>234057305195.069</v>
      </c>
    </row>
    <row r="206" spans="1:64" hidden="1" x14ac:dyDescent="0.45">
      <c r="A206" t="s">
        <v>430</v>
      </c>
      <c r="B206" t="s">
        <v>431</v>
      </c>
      <c r="C206" t="s">
        <v>565</v>
      </c>
      <c r="D206" t="s">
        <v>566</v>
      </c>
      <c r="AH206">
        <v>1459986357545.6299</v>
      </c>
      <c r="AI206">
        <v>1416186830442.03</v>
      </c>
      <c r="AJ206">
        <v>1344712738592.8</v>
      </c>
      <c r="AK206">
        <v>1149311538502.55</v>
      </c>
      <c r="AL206">
        <v>1049683004138.02</v>
      </c>
      <c r="AM206">
        <v>917740411956.46399</v>
      </c>
      <c r="AN206">
        <v>879713577296.927</v>
      </c>
      <c r="AO206">
        <v>846679721605.06201</v>
      </c>
      <c r="AP206">
        <v>858532524842.23999</v>
      </c>
      <c r="AQ206">
        <v>813030630484.77698</v>
      </c>
      <c r="AR206">
        <v>865063897237.21997</v>
      </c>
      <c r="AS206">
        <v>951570864960.20203</v>
      </c>
      <c r="AT206">
        <v>1000101466517.97</v>
      </c>
      <c r="AU206">
        <v>1047106154523.45</v>
      </c>
      <c r="AV206">
        <v>1123544404800.3999</v>
      </c>
      <c r="AW206">
        <v>1204439016241.71</v>
      </c>
      <c r="AX206">
        <v>1281522697121.6399</v>
      </c>
      <c r="AY206">
        <v>1386608432989.6499</v>
      </c>
      <c r="AZ206">
        <v>1504469841529.4199</v>
      </c>
      <c r="BA206">
        <v>1582701810889.97</v>
      </c>
      <c r="BB206">
        <v>1459251165972.78</v>
      </c>
      <c r="BC206">
        <v>1524917468442.01</v>
      </c>
      <c r="BD206">
        <v>1590489364644.29</v>
      </c>
      <c r="BE206">
        <v>1654492026998.8301</v>
      </c>
      <c r="BF206">
        <v>1683535346495.76</v>
      </c>
      <c r="BG206">
        <v>1695930665412.95</v>
      </c>
      <c r="BH206">
        <v>1662474715110.3501</v>
      </c>
      <c r="BI206">
        <v>1665694763578.53</v>
      </c>
      <c r="BJ206">
        <v>1696106853061.04</v>
      </c>
      <c r="BK206">
        <v>1739125742080.49</v>
      </c>
      <c r="BL206">
        <v>1762462643295.8401</v>
      </c>
    </row>
    <row r="207" spans="1:64" hidden="1" x14ac:dyDescent="0.45">
      <c r="A207" t="s">
        <v>432</v>
      </c>
      <c r="B207" t="s">
        <v>433</v>
      </c>
      <c r="C207" t="s">
        <v>565</v>
      </c>
      <c r="D207" t="s">
        <v>566</v>
      </c>
      <c r="E207">
        <v>1031511773.96278</v>
      </c>
      <c r="F207">
        <v>987182286.79067802</v>
      </c>
      <c r="G207">
        <v>1099067536.71384</v>
      </c>
      <c r="H207">
        <v>991134220.20231605</v>
      </c>
      <c r="I207">
        <v>867589412.17516601</v>
      </c>
      <c r="J207">
        <v>928403345.833951</v>
      </c>
      <c r="K207">
        <v>993474308.42311001</v>
      </c>
      <c r="L207">
        <v>1062183165.54997</v>
      </c>
      <c r="M207">
        <v>1136682365.8334601</v>
      </c>
      <c r="N207">
        <v>1261801201.266</v>
      </c>
      <c r="O207">
        <v>1337527257.10044</v>
      </c>
      <c r="P207">
        <v>1353666405.3882101</v>
      </c>
      <c r="Q207">
        <v>1357227472.2037301</v>
      </c>
      <c r="R207">
        <v>1403890148.90223</v>
      </c>
      <c r="S207">
        <v>1423682523.13029</v>
      </c>
      <c r="T207">
        <v>1393588360.01317</v>
      </c>
      <c r="U207">
        <v>1665401877.1402299</v>
      </c>
      <c r="V207">
        <v>1698611813.8569</v>
      </c>
      <c r="W207">
        <v>1854049077.05042</v>
      </c>
      <c r="X207">
        <v>2074122997.48506</v>
      </c>
      <c r="Y207">
        <v>2259790447.4830499</v>
      </c>
      <c r="Z207">
        <v>2382637164.0462298</v>
      </c>
      <c r="AA207">
        <v>2425783064.4503999</v>
      </c>
      <c r="AB207">
        <v>2570853380.40487</v>
      </c>
      <c r="AC207">
        <v>2461829317.16222</v>
      </c>
      <c r="AD207">
        <v>2570217466.4686098</v>
      </c>
      <c r="AE207">
        <v>2710863299.91925</v>
      </c>
      <c r="AF207">
        <v>2710211713.9022899</v>
      </c>
      <c r="AG207">
        <v>2832139395.8579898</v>
      </c>
      <c r="AH207">
        <v>2831104694.3008099</v>
      </c>
      <c r="AI207">
        <v>2763178251.42625</v>
      </c>
      <c r="AJ207">
        <v>2693701459.6514301</v>
      </c>
      <c r="AK207">
        <v>2851895145.0977201</v>
      </c>
      <c r="AL207">
        <v>2620643755.1283498</v>
      </c>
      <c r="AM207">
        <v>1303820922.4811001</v>
      </c>
      <c r="AN207">
        <v>1763079825.17626</v>
      </c>
      <c r="AO207">
        <v>1987796615.75035</v>
      </c>
      <c r="AP207">
        <v>2263101526.9651098</v>
      </c>
      <c r="AQ207">
        <v>2463582211.4781699</v>
      </c>
      <c r="AR207">
        <v>2570794558.13202</v>
      </c>
      <c r="AS207">
        <v>2785993668.72083</v>
      </c>
      <c r="AT207">
        <v>3022373088.3752699</v>
      </c>
      <c r="AU207">
        <v>3421086742.3530202</v>
      </c>
      <c r="AV207">
        <v>3496431577.5410099</v>
      </c>
      <c r="AW207">
        <v>3756834601.54178</v>
      </c>
      <c r="AX207">
        <v>4109146772.0287399</v>
      </c>
      <c r="AY207">
        <v>4488300944.63589</v>
      </c>
      <c r="AZ207">
        <v>4830905577.2073698</v>
      </c>
      <c r="BA207">
        <v>5370094699.3815098</v>
      </c>
      <c r="BB207">
        <v>5705632174.6375103</v>
      </c>
      <c r="BC207">
        <v>6124120673.41998</v>
      </c>
      <c r="BD207">
        <v>6611503063.3691597</v>
      </c>
      <c r="BE207">
        <v>7182836111.7442904</v>
      </c>
      <c r="BF207">
        <v>7521855503.3313398</v>
      </c>
      <c r="BG207">
        <v>7985740871.2037697</v>
      </c>
      <c r="BH207">
        <v>8693025510.7831306</v>
      </c>
      <c r="BI207">
        <v>9212063835.7993107</v>
      </c>
      <c r="BJ207">
        <v>9578362180.7515507</v>
      </c>
      <c r="BK207">
        <v>10400130536.2656</v>
      </c>
      <c r="BL207">
        <v>11380725067.389601</v>
      </c>
    </row>
    <row r="208" spans="1:64" hidden="1" x14ac:dyDescent="0.45">
      <c r="A208" t="s">
        <v>434</v>
      </c>
      <c r="B208" t="s">
        <v>435</v>
      </c>
      <c r="C208" t="s">
        <v>565</v>
      </c>
      <c r="D208" t="s">
        <v>566</v>
      </c>
      <c r="E208">
        <v>190125396104.55701</v>
      </c>
      <c r="F208">
        <v>197906109603.603</v>
      </c>
      <c r="G208">
        <v>204438710165.01001</v>
      </c>
      <c r="H208">
        <v>215472324209.76801</v>
      </c>
      <c r="I208">
        <v>232029091900.228</v>
      </c>
      <c r="J208">
        <v>229558390405.94199</v>
      </c>
      <c r="K208">
        <v>231728940452.63199</v>
      </c>
      <c r="L208">
        <v>246707515486.46201</v>
      </c>
      <c r="M208">
        <v>257389012600.36499</v>
      </c>
      <c r="N208">
        <v>272682469184.90701</v>
      </c>
      <c r="O208">
        <v>288192767329.87402</v>
      </c>
      <c r="P208">
        <v>290579754869.95697</v>
      </c>
      <c r="Q208">
        <v>286111007078.03198</v>
      </c>
      <c r="R208">
        <v>296803649124.94897</v>
      </c>
      <c r="S208">
        <v>303343014289.45001</v>
      </c>
      <c r="T208">
        <v>325736726164.70001</v>
      </c>
      <c r="U208">
        <v>333500606157.94897</v>
      </c>
      <c r="V208">
        <v>355032530500.315</v>
      </c>
      <c r="W208">
        <v>376423128639.55103</v>
      </c>
      <c r="X208">
        <v>364616329679.34497</v>
      </c>
      <c r="Y208">
        <v>388345517229.54999</v>
      </c>
      <c r="Z208">
        <v>412926291980.888</v>
      </c>
      <c r="AA208">
        <v>428410556542.479</v>
      </c>
      <c r="AB208">
        <v>457446829937.23602</v>
      </c>
      <c r="AC208">
        <v>476387511403.49902</v>
      </c>
      <c r="AD208">
        <v>502071680810.64697</v>
      </c>
      <c r="AE208">
        <v>526207069131.88397</v>
      </c>
      <c r="AF208">
        <v>548109258701.79602</v>
      </c>
      <c r="AG208">
        <v>595294012474.21802</v>
      </c>
      <c r="AH208">
        <v>627962984455.48596</v>
      </c>
      <c r="AI208">
        <v>662055405961.86206</v>
      </c>
      <c r="AJ208">
        <v>674379849788.27905</v>
      </c>
      <c r="AK208">
        <v>712864316641.56799</v>
      </c>
      <c r="AL208">
        <v>744413569789.95496</v>
      </c>
      <c r="AM208">
        <v>789798738646.02295</v>
      </c>
      <c r="AN208">
        <v>845004995568.68799</v>
      </c>
      <c r="AO208">
        <v>903271278012.97595</v>
      </c>
      <c r="AP208">
        <v>937724740842.05701</v>
      </c>
      <c r="AQ208">
        <v>990548933145.22498</v>
      </c>
      <c r="AR208">
        <v>1068078029028.95</v>
      </c>
      <c r="AS208">
        <v>1111470512485.03</v>
      </c>
      <c r="AT208">
        <v>1161448204686.96</v>
      </c>
      <c r="AU208">
        <v>1203811050215.0601</v>
      </c>
      <c r="AV208">
        <v>1292620576571.47</v>
      </c>
      <c r="AW208">
        <v>1390598921622.8</v>
      </c>
      <c r="AX208">
        <v>1496314174302.1001</v>
      </c>
      <c r="AY208">
        <v>1611778511171.23</v>
      </c>
      <c r="AZ208">
        <v>1729959999428.8899</v>
      </c>
      <c r="BA208">
        <v>1785970627444.04</v>
      </c>
      <c r="BB208">
        <v>1913383693480.2</v>
      </c>
      <c r="BC208">
        <v>2060781195903.1699</v>
      </c>
      <c r="BD208">
        <v>2166655408446.3201</v>
      </c>
      <c r="BE208">
        <v>2285864513236.6899</v>
      </c>
      <c r="BF208">
        <v>2425017718778.0801</v>
      </c>
      <c r="BG208">
        <v>2594589561135.2402</v>
      </c>
      <c r="BH208">
        <v>2788673390756.7598</v>
      </c>
      <c r="BI208">
        <v>3005586339162.2402</v>
      </c>
      <c r="BJ208">
        <v>3210838392648.4702</v>
      </c>
      <c r="BK208">
        <v>3406569482815.25</v>
      </c>
      <c r="BL208">
        <v>3547700986303.8301</v>
      </c>
    </row>
    <row r="209" spans="1:64" hidden="1" x14ac:dyDescent="0.45">
      <c r="A209" t="s">
        <v>436</v>
      </c>
      <c r="B209" t="s">
        <v>437</v>
      </c>
      <c r="C209" t="s">
        <v>565</v>
      </c>
      <c r="D209" t="s">
        <v>566</v>
      </c>
      <c r="M209">
        <v>76790678103.211304</v>
      </c>
      <c r="N209">
        <v>81427212127.070206</v>
      </c>
      <c r="O209">
        <v>129182098462.146</v>
      </c>
      <c r="P209">
        <v>155680210497.62299</v>
      </c>
      <c r="Q209">
        <v>191378679505.74701</v>
      </c>
      <c r="R209">
        <v>237635917850.22601</v>
      </c>
      <c r="S209">
        <v>276199629708.02698</v>
      </c>
      <c r="T209">
        <v>251538830034.02301</v>
      </c>
      <c r="U209">
        <v>296365500030.38501</v>
      </c>
      <c r="V209">
        <v>317387771565.29602</v>
      </c>
      <c r="W209">
        <v>300820999320.789</v>
      </c>
      <c r="X209">
        <v>336677152442.96301</v>
      </c>
      <c r="Y209">
        <v>355707685738.41498</v>
      </c>
      <c r="Z209">
        <v>362619101930.25702</v>
      </c>
      <c r="AA209">
        <v>287448567107.52301</v>
      </c>
      <c r="AB209">
        <v>241309087435.95599</v>
      </c>
      <c r="AC209">
        <v>230060580333.19901</v>
      </c>
      <c r="AD209">
        <v>207527291582.25101</v>
      </c>
      <c r="AE209">
        <v>242833383117.65399</v>
      </c>
      <c r="AF209">
        <v>226727468659.375</v>
      </c>
      <c r="AG209">
        <v>256449882045.508</v>
      </c>
      <c r="AH209">
        <v>255159898411.01199</v>
      </c>
      <c r="AI209">
        <v>293927428477.367</v>
      </c>
      <c r="AJ209">
        <v>338039704971.01801</v>
      </c>
      <c r="AK209">
        <v>351519173976.83002</v>
      </c>
      <c r="AL209">
        <v>346725361359.80902</v>
      </c>
      <c r="AM209">
        <v>348662585957.28497</v>
      </c>
      <c r="AN209">
        <v>349402069125.164</v>
      </c>
      <c r="AO209">
        <v>358617283905.18799</v>
      </c>
      <c r="AP209">
        <v>362575637121.29797</v>
      </c>
      <c r="AQ209">
        <v>373066264715.59399</v>
      </c>
      <c r="AR209">
        <v>359026717121.85901</v>
      </c>
      <c r="AS209">
        <v>379223464035.03497</v>
      </c>
      <c r="AT209">
        <v>374632039196.59497</v>
      </c>
      <c r="AU209">
        <v>364070508643.508</v>
      </c>
      <c r="AV209">
        <v>404999538711.39301</v>
      </c>
      <c r="AW209">
        <v>437231190746.349</v>
      </c>
      <c r="AX209">
        <v>461601802003.85602</v>
      </c>
      <c r="AY209">
        <v>474473116917.565</v>
      </c>
      <c r="AZ209">
        <v>483237253411.60101</v>
      </c>
      <c r="BA209">
        <v>513438483603.59003</v>
      </c>
      <c r="BB209">
        <v>502865505793.73401</v>
      </c>
      <c r="BC209">
        <v>528207332649.53601</v>
      </c>
      <c r="BD209">
        <v>581011409171.00195</v>
      </c>
      <c r="BE209">
        <v>612452521453.50696</v>
      </c>
      <c r="BF209">
        <v>628984175052.33704</v>
      </c>
      <c r="BG209">
        <v>651957706949.76599</v>
      </c>
      <c r="BH209">
        <v>678729756049.65405</v>
      </c>
      <c r="BI209">
        <v>690068783385.48999</v>
      </c>
      <c r="BJ209">
        <v>684951905059.21497</v>
      </c>
      <c r="BK209">
        <v>701624393201.24304</v>
      </c>
      <c r="BL209">
        <v>703949827121.995</v>
      </c>
    </row>
    <row r="210" spans="1:64" hidden="1" x14ac:dyDescent="0.45">
      <c r="A210" t="s">
        <v>438</v>
      </c>
      <c r="B210" t="s">
        <v>439</v>
      </c>
      <c r="C210" t="s">
        <v>565</v>
      </c>
      <c r="D210" t="s">
        <v>566</v>
      </c>
      <c r="E210">
        <v>8261105029.9845695</v>
      </c>
      <c r="F210">
        <v>8262954801.60672</v>
      </c>
      <c r="G210">
        <v>8834407712.9573402</v>
      </c>
      <c r="H210">
        <v>8582894627.2812996</v>
      </c>
      <c r="I210">
        <v>8486727660.1023703</v>
      </c>
      <c r="J210">
        <v>9061879479.9821091</v>
      </c>
      <c r="K210">
        <v>8737903923.5866604</v>
      </c>
      <c r="L210">
        <v>8862338777.8368301</v>
      </c>
      <c r="M210">
        <v>9036326058.1873398</v>
      </c>
      <c r="N210">
        <v>9161872298.7272491</v>
      </c>
      <c r="O210">
        <v>9704720077.6714306</v>
      </c>
      <c r="P210">
        <v>9922815620.4048996</v>
      </c>
      <c r="Q210">
        <v>9419630981.8281803</v>
      </c>
      <c r="R210">
        <v>9479181441.5298405</v>
      </c>
      <c r="S210">
        <v>10564101165.8899</v>
      </c>
      <c r="T210">
        <v>12224087658.2948</v>
      </c>
      <c r="U210">
        <v>14261258727.378901</v>
      </c>
      <c r="V210">
        <v>15148858618.0275</v>
      </c>
      <c r="W210">
        <v>14250381824.8174</v>
      </c>
      <c r="X210">
        <v>13535212258.169399</v>
      </c>
      <c r="Y210">
        <v>13741530872.208401</v>
      </c>
      <c r="Z210">
        <v>14763565977.997601</v>
      </c>
      <c r="AA210">
        <v>15643277628.3214</v>
      </c>
      <c r="AB210">
        <v>15965920494.399099</v>
      </c>
      <c r="AC210">
        <v>15166202422.041901</v>
      </c>
      <c r="AD210">
        <v>14213606638.5438</v>
      </c>
      <c r="AE210">
        <v>14983104439.9193</v>
      </c>
      <c r="AF210">
        <v>17113834431.4853</v>
      </c>
      <c r="AG210">
        <v>17057171925.877501</v>
      </c>
      <c r="AH210">
        <v>18580615102.439301</v>
      </c>
      <c r="AI210">
        <v>17564245464.3955</v>
      </c>
      <c r="AJ210">
        <v>18883480243.3381</v>
      </c>
      <c r="AK210">
        <v>20125609398.408001</v>
      </c>
      <c r="AL210">
        <v>21045098014.689201</v>
      </c>
      <c r="AM210">
        <v>21256859734.587002</v>
      </c>
      <c r="AN210">
        <v>22531653237.246101</v>
      </c>
      <c r="AO210">
        <v>23865329902.375099</v>
      </c>
      <c r="AP210">
        <v>26387116382.570202</v>
      </c>
      <c r="AQ210">
        <v>27524006374.743698</v>
      </c>
      <c r="AR210">
        <v>28378377867.5751</v>
      </c>
      <c r="AS210">
        <v>30179232201.9534</v>
      </c>
      <c r="AT210">
        <v>32140991067.279499</v>
      </c>
      <c r="AU210">
        <v>34206780597.789001</v>
      </c>
      <c r="AV210">
        <v>36852535416.572899</v>
      </c>
      <c r="AW210">
        <v>38283632611.3722</v>
      </c>
      <c r="AX210">
        <v>41150976445.270401</v>
      </c>
      <c r="AY210">
        <v>45292537460.439301</v>
      </c>
      <c r="AZ210">
        <v>50511102878.461998</v>
      </c>
      <c r="BA210">
        <v>54451960604.837601</v>
      </c>
      <c r="BB210">
        <v>56217210167.744202</v>
      </c>
      <c r="BC210">
        <v>58167563412.759399</v>
      </c>
      <c r="BD210">
        <v>57023002675.998001</v>
      </c>
      <c r="BE210">
        <v>57320409054.730202</v>
      </c>
      <c r="BF210">
        <v>59839466682.771301</v>
      </c>
      <c r="BG210">
        <v>61442820712.753799</v>
      </c>
      <c r="BH210">
        <v>64457231228.698303</v>
      </c>
      <c r="BI210">
        <v>67486705651.710899</v>
      </c>
      <c r="BJ210">
        <v>68004910084.650398</v>
      </c>
      <c r="BK210">
        <v>66447632082.225998</v>
      </c>
      <c r="BL210">
        <v>64784090846.2677</v>
      </c>
    </row>
    <row r="211" spans="1:64" hidden="1" x14ac:dyDescent="0.45">
      <c r="A211" t="s">
        <v>440</v>
      </c>
      <c r="B211" t="s">
        <v>441</v>
      </c>
      <c r="C211" t="s">
        <v>565</v>
      </c>
      <c r="D211" t="s">
        <v>566</v>
      </c>
      <c r="E211">
        <v>4366638293.8471804</v>
      </c>
      <c r="F211">
        <v>4497351351.6564798</v>
      </c>
      <c r="G211">
        <v>4491224368.79599</v>
      </c>
      <c r="H211">
        <v>4574962284.5807695</v>
      </c>
      <c r="I211">
        <v>4752650484.7489004</v>
      </c>
      <c r="J211">
        <v>4815964795.0229797</v>
      </c>
      <c r="K211">
        <v>4954508590.8108196</v>
      </c>
      <c r="L211">
        <v>4894073848.5134897</v>
      </c>
      <c r="M211">
        <v>5201948950.8585796</v>
      </c>
      <c r="N211">
        <v>4861005781.9355898</v>
      </c>
      <c r="O211">
        <v>5277207309.25418</v>
      </c>
      <c r="P211">
        <v>5269795501.20504</v>
      </c>
      <c r="Q211">
        <v>5606177557.5081301</v>
      </c>
      <c r="R211">
        <v>5293171203.5910196</v>
      </c>
      <c r="S211">
        <v>5515525444.06215</v>
      </c>
      <c r="T211">
        <v>5931156832.0942898</v>
      </c>
      <c r="U211">
        <v>6460245897.0062599</v>
      </c>
      <c r="V211">
        <v>6286923617.11553</v>
      </c>
      <c r="W211">
        <v>6038342978.8292198</v>
      </c>
      <c r="X211">
        <v>6461128770.5711498</v>
      </c>
      <c r="Y211">
        <v>6247223557.5771103</v>
      </c>
      <c r="Z211">
        <v>6563927582.6304903</v>
      </c>
      <c r="AA211">
        <v>7078740665.0451498</v>
      </c>
      <c r="AB211">
        <v>6701699137.5246496</v>
      </c>
      <c r="AC211">
        <v>6952728995.3257504</v>
      </c>
      <c r="AD211">
        <v>7181019814.2862101</v>
      </c>
      <c r="AE211">
        <v>7404589356.0951004</v>
      </c>
      <c r="AF211">
        <v>7855852768.1218204</v>
      </c>
      <c r="AG211">
        <v>7809312260.8789902</v>
      </c>
      <c r="AH211">
        <v>8119955463.8533297</v>
      </c>
      <c r="AI211">
        <v>8065093946.9167299</v>
      </c>
      <c r="AJ211">
        <v>8271223669.7072001</v>
      </c>
      <c r="AK211">
        <v>8374005801.3210402</v>
      </c>
      <c r="AL211">
        <v>8482933228.1139498</v>
      </c>
      <c r="AM211">
        <v>8481463249.5560904</v>
      </c>
      <c r="AN211">
        <v>8936364231.3365402</v>
      </c>
      <c r="AO211">
        <v>9116175060.25103</v>
      </c>
      <c r="AP211">
        <v>9400967403.2059307</v>
      </c>
      <c r="AQ211">
        <v>9955499688.1182995</v>
      </c>
      <c r="AR211">
        <v>10587386781.258699</v>
      </c>
      <c r="AS211">
        <v>10926076017.671499</v>
      </c>
      <c r="AT211">
        <v>11426590430.4063</v>
      </c>
      <c r="AU211">
        <v>11501412161.336901</v>
      </c>
      <c r="AV211">
        <v>12270077779.754</v>
      </c>
      <c r="AW211">
        <v>12990426096.569799</v>
      </c>
      <c r="AX211">
        <v>13720826684.959</v>
      </c>
      <c r="AY211">
        <v>14058574473.2241</v>
      </c>
      <c r="AZ211">
        <v>14752855076.426701</v>
      </c>
      <c r="BA211">
        <v>15351286308.7731</v>
      </c>
      <c r="BB211">
        <v>15672516132.503901</v>
      </c>
      <c r="BC211">
        <v>16230887978.4993</v>
      </c>
      <c r="BD211">
        <v>16467597410.043699</v>
      </c>
      <c r="BE211">
        <v>17310309290.836102</v>
      </c>
      <c r="BF211">
        <v>17798824507.317402</v>
      </c>
      <c r="BG211">
        <v>18975949784.508202</v>
      </c>
      <c r="BH211">
        <v>20184156790.417099</v>
      </c>
      <c r="BI211">
        <v>21467075636.659401</v>
      </c>
      <c r="BJ211">
        <v>23057246299.047798</v>
      </c>
      <c r="BK211">
        <v>24528196373.326801</v>
      </c>
      <c r="BL211">
        <v>25821124786.0107</v>
      </c>
    </row>
    <row r="212" spans="1:64" hidden="1" x14ac:dyDescent="0.45">
      <c r="A212" t="s">
        <v>442</v>
      </c>
      <c r="B212" t="s">
        <v>443</v>
      </c>
      <c r="C212" t="s">
        <v>565</v>
      </c>
      <c r="D212" t="s">
        <v>566</v>
      </c>
      <c r="E212">
        <v>5768016072.1365004</v>
      </c>
      <c r="F212">
        <v>6237353063.2452002</v>
      </c>
      <c r="G212">
        <v>6708525608.16992</v>
      </c>
      <c r="H212">
        <v>7382103260.4214497</v>
      </c>
      <c r="I212">
        <v>7153012024.5388098</v>
      </c>
      <c r="J212">
        <v>7713420724.21103</v>
      </c>
      <c r="K212">
        <v>8498614168.1206303</v>
      </c>
      <c r="L212">
        <v>9561682220.4844799</v>
      </c>
      <c r="M212">
        <v>10855112276.757401</v>
      </c>
      <c r="N212">
        <v>12356736494.700001</v>
      </c>
      <c r="O212">
        <v>14079544947.4716</v>
      </c>
      <c r="P212">
        <v>15827345171.430401</v>
      </c>
      <c r="Q212">
        <v>17934843345.103298</v>
      </c>
      <c r="R212">
        <v>19836406500.264702</v>
      </c>
      <c r="S212">
        <v>21049919367.317501</v>
      </c>
      <c r="T212">
        <v>21888061478.996601</v>
      </c>
      <c r="U212">
        <v>23515915320.9016</v>
      </c>
      <c r="V212">
        <v>25127390374.91</v>
      </c>
      <c r="W212">
        <v>27081619804.946098</v>
      </c>
      <c r="X212">
        <v>29669044703.281502</v>
      </c>
      <c r="Y212">
        <v>32669539808.4426</v>
      </c>
      <c r="Z212">
        <v>36203122100.706902</v>
      </c>
      <c r="AA212">
        <v>38774309407.593002</v>
      </c>
      <c r="AB212">
        <v>42091296349.568298</v>
      </c>
      <c r="AC212">
        <v>45792125833.760399</v>
      </c>
      <c r="AD212">
        <v>45506909010.042099</v>
      </c>
      <c r="AE212">
        <v>46118007234.325699</v>
      </c>
      <c r="AF212">
        <v>51097723540.710098</v>
      </c>
      <c r="AG212">
        <v>56853243727.252998</v>
      </c>
      <c r="AH212">
        <v>62628743211.100899</v>
      </c>
      <c r="AI212">
        <v>68779542852.098907</v>
      </c>
      <c r="AJ212">
        <v>73379864304.358994</v>
      </c>
      <c r="AK212">
        <v>78252059516.059601</v>
      </c>
      <c r="AL212">
        <v>87221916827.328598</v>
      </c>
      <c r="AM212">
        <v>96901498081.379807</v>
      </c>
      <c r="AN212">
        <v>103879285314.713</v>
      </c>
      <c r="AO212">
        <v>111640501036.364</v>
      </c>
      <c r="AP212">
        <v>120928897532.935</v>
      </c>
      <c r="AQ212">
        <v>118274051330.97301</v>
      </c>
      <c r="AR212">
        <v>125044067991.979</v>
      </c>
      <c r="AS212">
        <v>136346984801.619</v>
      </c>
      <c r="AT212">
        <v>134889413875.25999</v>
      </c>
      <c r="AU212">
        <v>140169808016.35199</v>
      </c>
      <c r="AV212">
        <v>146527601649.21701</v>
      </c>
      <c r="AW212">
        <v>160916013825.34399</v>
      </c>
      <c r="AX212">
        <v>172757877474.65302</v>
      </c>
      <c r="AY212">
        <v>188314972645.78799</v>
      </c>
      <c r="AZ212">
        <v>205304999963.21301</v>
      </c>
      <c r="BA212">
        <v>209140601456.43399</v>
      </c>
      <c r="BB212">
        <v>209393625490.14899</v>
      </c>
      <c r="BC212">
        <v>239809387605.427</v>
      </c>
      <c r="BD212">
        <v>255008196791.32199</v>
      </c>
      <c r="BE212">
        <v>266385665325.181</v>
      </c>
      <c r="BF212">
        <v>279271535506.45801</v>
      </c>
      <c r="BG212">
        <v>290269256195.07397</v>
      </c>
      <c r="BH212">
        <v>298944012931.30798</v>
      </c>
      <c r="BI212">
        <v>308640184767.927</v>
      </c>
      <c r="BJ212">
        <v>322024690203.14502</v>
      </c>
      <c r="BK212">
        <v>333096256633.74402</v>
      </c>
      <c r="BL212">
        <v>335538884575.28497</v>
      </c>
    </row>
    <row r="213" spans="1:64" hidden="1" x14ac:dyDescent="0.45">
      <c r="A213" t="s">
        <v>444</v>
      </c>
      <c r="B213" t="s">
        <v>445</v>
      </c>
      <c r="C213" t="s">
        <v>565</v>
      </c>
      <c r="D213" t="s">
        <v>566</v>
      </c>
      <c r="Y213">
        <v>418276021.783427</v>
      </c>
      <c r="Z213">
        <v>410776628.46357203</v>
      </c>
      <c r="AA213">
        <v>403910986.69187498</v>
      </c>
      <c r="AB213">
        <v>419649150.137766</v>
      </c>
      <c r="AC213">
        <v>420388526.94394898</v>
      </c>
      <c r="AD213">
        <v>407185369.69068402</v>
      </c>
      <c r="AE213">
        <v>406340367.62647498</v>
      </c>
      <c r="AF213">
        <v>440562951.22693801</v>
      </c>
      <c r="AG213">
        <v>446055464.64429599</v>
      </c>
      <c r="AH213">
        <v>465068011.08899701</v>
      </c>
      <c r="AI213">
        <v>475313661.11752999</v>
      </c>
      <c r="AJ213">
        <v>503832480.78458202</v>
      </c>
      <c r="AK213">
        <v>567841387.14840996</v>
      </c>
      <c r="AL213">
        <v>590550817.62402499</v>
      </c>
      <c r="AM213">
        <v>638399059.50985599</v>
      </c>
      <c r="AN213">
        <v>702830466.90578794</v>
      </c>
      <c r="AO213">
        <v>714132369.51458299</v>
      </c>
      <c r="AP213">
        <v>707583603.51696396</v>
      </c>
      <c r="AQ213">
        <v>716773000.96523595</v>
      </c>
      <c r="AR213">
        <v>713287367.45037401</v>
      </c>
      <c r="AS213">
        <v>611464618.71319604</v>
      </c>
      <c r="AT213">
        <v>562771374.76315606</v>
      </c>
      <c r="AU213">
        <v>547033211.31726396</v>
      </c>
      <c r="AV213">
        <v>582734548.530092</v>
      </c>
      <c r="AW213">
        <v>621499018.22567701</v>
      </c>
      <c r="AX213">
        <v>655932852.34219205</v>
      </c>
      <c r="AY213">
        <v>687831680.26608002</v>
      </c>
      <c r="AZ213">
        <v>718463005.09365404</v>
      </c>
      <c r="BA213">
        <v>760184982.01397002</v>
      </c>
      <c r="BB213">
        <v>779620029.49077594</v>
      </c>
      <c r="BC213">
        <v>846797693.59538698</v>
      </c>
      <c r="BD213">
        <v>908377219.02461398</v>
      </c>
      <c r="BE213">
        <v>925277260.30879295</v>
      </c>
      <c r="BF213">
        <v>974604255.80699003</v>
      </c>
      <c r="BG213">
        <v>984849905.83552301</v>
      </c>
      <c r="BH213">
        <v>998792439.89497101</v>
      </c>
      <c r="BI213">
        <v>1057520083.3574899</v>
      </c>
      <c r="BJ213">
        <v>1114029596.4014699</v>
      </c>
      <c r="BK213">
        <v>1157969703.74033</v>
      </c>
      <c r="BL213">
        <v>1171806612.54175</v>
      </c>
    </row>
    <row r="214" spans="1:64" hidden="1" x14ac:dyDescent="0.45">
      <c r="A214" t="s">
        <v>446</v>
      </c>
      <c r="B214" t="s">
        <v>447</v>
      </c>
      <c r="C214" t="s">
        <v>565</v>
      </c>
      <c r="D214" t="s">
        <v>566</v>
      </c>
      <c r="E214">
        <v>863817135.34496701</v>
      </c>
      <c r="F214">
        <v>879443963.51621401</v>
      </c>
      <c r="G214">
        <v>919379224.24825299</v>
      </c>
      <c r="H214">
        <v>935006052.41949999</v>
      </c>
      <c r="I214">
        <v>997513439.72960997</v>
      </c>
      <c r="J214">
        <v>1069136458.7436</v>
      </c>
      <c r="K214">
        <v>1087311778.5209401</v>
      </c>
      <c r="L214">
        <v>1087706272.12363</v>
      </c>
      <c r="M214">
        <v>1109677110.3471601</v>
      </c>
      <c r="N214">
        <v>1204282042.06042</v>
      </c>
      <c r="O214">
        <v>1308097094.08337</v>
      </c>
      <c r="P214">
        <v>1353434647.0021999</v>
      </c>
      <c r="Q214">
        <v>1365618734.66329</v>
      </c>
      <c r="R214">
        <v>1396435536.2533801</v>
      </c>
      <c r="S214">
        <v>1445308382.62216</v>
      </c>
      <c r="T214">
        <v>1469433708.9657199</v>
      </c>
      <c r="U214">
        <v>1462833360.3905399</v>
      </c>
      <c r="V214">
        <v>1463516149.7081299</v>
      </c>
      <c r="W214">
        <v>1498733209.5760701</v>
      </c>
      <c r="X214">
        <v>1566345045.4075699</v>
      </c>
      <c r="Y214">
        <v>1642211026.5183799</v>
      </c>
      <c r="Z214">
        <v>1689530164.13434</v>
      </c>
      <c r="AA214">
        <v>1770319366.2674899</v>
      </c>
      <c r="AB214">
        <v>1733093061.99997</v>
      </c>
      <c r="AC214">
        <v>1804029154.9062901</v>
      </c>
      <c r="AD214">
        <v>1708211023.79742</v>
      </c>
      <c r="AE214">
        <v>1729325313.38516</v>
      </c>
      <c r="AF214">
        <v>1854377474.03511</v>
      </c>
      <c r="AG214">
        <v>1723087548.8822899</v>
      </c>
      <c r="AH214">
        <v>1735666087.96666</v>
      </c>
      <c r="AI214">
        <v>1793810866.9203801</v>
      </c>
      <c r="AJ214">
        <v>1836000592.5506001</v>
      </c>
      <c r="AK214">
        <v>1486923459.0150299</v>
      </c>
      <c r="AL214">
        <v>1507361956.1828201</v>
      </c>
      <c r="AM214">
        <v>1478007825.58287</v>
      </c>
      <c r="AN214">
        <v>1359770845.9934199</v>
      </c>
      <c r="AO214">
        <v>1383618798.0701399</v>
      </c>
      <c r="AP214">
        <v>1302302386.5345299</v>
      </c>
      <c r="AQ214">
        <v>1325548670.1198399</v>
      </c>
      <c r="AR214">
        <v>1299312276.3260701</v>
      </c>
      <c r="AS214">
        <v>1385751986.4426</v>
      </c>
      <c r="AT214">
        <v>1297819715.6066101</v>
      </c>
      <c r="AU214">
        <v>1640668858.77741</v>
      </c>
      <c r="AV214">
        <v>1793466334.2957399</v>
      </c>
      <c r="AW214">
        <v>1911798254.1203001</v>
      </c>
      <c r="AX214">
        <v>1997926594.5164399</v>
      </c>
      <c r="AY214">
        <v>2082317301.2292299</v>
      </c>
      <c r="AZ214">
        <v>2250113451.8934898</v>
      </c>
      <c r="BA214">
        <v>2371580993.5664401</v>
      </c>
      <c r="BB214">
        <v>2447188210.25985</v>
      </c>
      <c r="BC214">
        <v>2578026297.1591201</v>
      </c>
      <c r="BD214">
        <v>2740829818.8743501</v>
      </c>
      <c r="BE214">
        <v>3156936272.9344802</v>
      </c>
      <c r="BF214">
        <v>3810919876.1682601</v>
      </c>
      <c r="BG214">
        <v>3984574819.98172</v>
      </c>
      <c r="BH214">
        <v>3163801388.8299999</v>
      </c>
      <c r="BI214">
        <v>3355384560.2525501</v>
      </c>
      <c r="BJ214">
        <v>3496685932.6560302</v>
      </c>
      <c r="BK214">
        <v>3617187416.2550201</v>
      </c>
      <c r="BL214">
        <v>3816410757.7349801</v>
      </c>
    </row>
    <row r="215" spans="1:64" hidden="1" x14ac:dyDescent="0.45">
      <c r="A215" t="s">
        <v>448</v>
      </c>
      <c r="B215" t="s">
        <v>449</v>
      </c>
      <c r="C215" t="s">
        <v>565</v>
      </c>
      <c r="D215" t="s">
        <v>566</v>
      </c>
      <c r="J215">
        <v>7547385271.5254202</v>
      </c>
      <c r="K215">
        <v>8087863926.5576296</v>
      </c>
      <c r="L215">
        <v>8527588863.54527</v>
      </c>
      <c r="M215">
        <v>8803600682.8446808</v>
      </c>
      <c r="N215">
        <v>9110443037.7685509</v>
      </c>
      <c r="O215">
        <v>9381687811.1188793</v>
      </c>
      <c r="P215">
        <v>9743657486.0979691</v>
      </c>
      <c r="Q215">
        <v>10339729015.0707</v>
      </c>
      <c r="R215">
        <v>10842412881.208</v>
      </c>
      <c r="S215">
        <v>11420964151.8853</v>
      </c>
      <c r="T215">
        <v>11754859680.767401</v>
      </c>
      <c r="U215">
        <v>12348393129.4627</v>
      </c>
      <c r="V215">
        <v>13185621806.3029</v>
      </c>
      <c r="W215">
        <v>13887461579.1518</v>
      </c>
      <c r="X215">
        <v>13306928822.6854</v>
      </c>
      <c r="Y215">
        <v>11740527960.805599</v>
      </c>
      <c r="Z215">
        <v>10513532819.1455</v>
      </c>
      <c r="AA215">
        <v>9850571147.7950802</v>
      </c>
      <c r="AB215">
        <v>10001778768.266399</v>
      </c>
      <c r="AC215">
        <v>10135498124.0392</v>
      </c>
      <c r="AD215">
        <v>10197993146.0327</v>
      </c>
      <c r="AE215">
        <v>10217307633.476101</v>
      </c>
      <c r="AF215">
        <v>10474128705.273399</v>
      </c>
      <c r="AG215">
        <v>10670775937.587099</v>
      </c>
      <c r="AH215">
        <v>10773449271.450001</v>
      </c>
      <c r="AI215">
        <v>11293974978.5816</v>
      </c>
      <c r="AJ215">
        <v>11462747481.7015</v>
      </c>
      <c r="AK215">
        <v>12267208404.021601</v>
      </c>
      <c r="AL215">
        <v>12981066064.646799</v>
      </c>
      <c r="AM215">
        <v>13589850070.918301</v>
      </c>
      <c r="AN215">
        <v>14233323978.0033</v>
      </c>
      <c r="AO215">
        <v>14349707089.939199</v>
      </c>
      <c r="AP215">
        <v>14799561738.3314</v>
      </c>
      <c r="AQ215">
        <v>15192367847.862101</v>
      </c>
      <c r="AR215">
        <v>15520601488.604099</v>
      </c>
      <c r="AS215">
        <v>15695372315.9154</v>
      </c>
      <c r="AT215">
        <v>15833070782.4163</v>
      </c>
      <c r="AU215">
        <v>16083369823.8473</v>
      </c>
      <c r="AV215">
        <v>16334629226.212</v>
      </c>
      <c r="AW215">
        <v>16480135824.950899</v>
      </c>
      <c r="AX215">
        <v>16926330190.4564</v>
      </c>
      <c r="AY215">
        <v>17661423001.869499</v>
      </c>
      <c r="AZ215">
        <v>17990027755.004101</v>
      </c>
      <c r="BA215">
        <v>18452523787.433399</v>
      </c>
      <c r="BB215">
        <v>18067581907.471699</v>
      </c>
      <c r="BC215">
        <v>18447920000</v>
      </c>
      <c r="BD215">
        <v>19151773848.034199</v>
      </c>
      <c r="BE215">
        <v>19690779480.687901</v>
      </c>
      <c r="BF215">
        <v>20131012122.718601</v>
      </c>
      <c r="BG215">
        <v>20475498673.738098</v>
      </c>
      <c r="BH215">
        <v>20965892661.1306</v>
      </c>
      <c r="BI215">
        <v>21499796064.7981</v>
      </c>
      <c r="BJ215">
        <v>21983529060.530102</v>
      </c>
      <c r="BK215">
        <v>22517939968.3241</v>
      </c>
      <c r="BL215">
        <v>23054399017.7715</v>
      </c>
    </row>
    <row r="216" spans="1:64" hidden="1" x14ac:dyDescent="0.45">
      <c r="A216" t="s">
        <v>450</v>
      </c>
      <c r="B216" t="s">
        <v>451</v>
      </c>
      <c r="C216" t="s">
        <v>565</v>
      </c>
      <c r="D216" t="s">
        <v>566</v>
      </c>
      <c r="AP216">
        <v>1421734394.66731</v>
      </c>
      <c r="AQ216">
        <v>1527875665.78196</v>
      </c>
      <c r="AR216">
        <v>1666138637.36552</v>
      </c>
      <c r="AS216">
        <v>1702450124.8521099</v>
      </c>
      <c r="AT216">
        <v>1797418630.5862701</v>
      </c>
      <c r="AU216">
        <v>1803005013.27652</v>
      </c>
      <c r="AV216">
        <v>1872834796.9045801</v>
      </c>
      <c r="AW216">
        <v>1958027132.93081</v>
      </c>
      <c r="AX216">
        <v>2005511385.7978899</v>
      </c>
      <c r="AY216">
        <v>2082324147.7887599</v>
      </c>
      <c r="AZ216">
        <v>2230363289.0802498</v>
      </c>
      <c r="BA216">
        <v>2219190523.69976</v>
      </c>
      <c r="BB216">
        <v>1990148833.39972</v>
      </c>
      <c r="BC216">
        <v>1881214370.93994</v>
      </c>
      <c r="BD216">
        <v>1724795655.61309</v>
      </c>
      <c r="BE216">
        <v>1603291832.10026</v>
      </c>
      <c r="BF216">
        <v>1590722471.04721</v>
      </c>
      <c r="BG216">
        <v>1579549705.6667199</v>
      </c>
      <c r="BH216">
        <v>1618364422.82622</v>
      </c>
      <c r="BI216">
        <v>1658166087.14884</v>
      </c>
      <c r="BJ216">
        <v>1668154568.1605201</v>
      </c>
      <c r="BK216">
        <v>1690053624.3273699</v>
      </c>
    </row>
    <row r="217" spans="1:64" hidden="1" x14ac:dyDescent="0.45">
      <c r="A217" t="s">
        <v>452</v>
      </c>
      <c r="B217" t="s">
        <v>453</v>
      </c>
      <c r="C217" t="s">
        <v>565</v>
      </c>
      <c r="D217" t="s">
        <v>566</v>
      </c>
    </row>
    <row r="218" spans="1:64" hidden="1" x14ac:dyDescent="0.45">
      <c r="A218" t="s">
        <v>454</v>
      </c>
      <c r="B218" t="s">
        <v>455</v>
      </c>
      <c r="C218" t="s">
        <v>565</v>
      </c>
      <c r="D218" t="s">
        <v>566</v>
      </c>
      <c r="AN218">
        <v>23364348766.536499</v>
      </c>
      <c r="AO218">
        <v>24827910882.2547</v>
      </c>
      <c r="AP218">
        <v>26617352725.7309</v>
      </c>
      <c r="AQ218">
        <v>27506605836.224201</v>
      </c>
      <c r="AR218">
        <v>24914338849.869801</v>
      </c>
      <c r="AS218">
        <v>26442039540.6366</v>
      </c>
      <c r="AT218">
        <v>28260927883.9268</v>
      </c>
      <c r="AU218">
        <v>30064089625.5937</v>
      </c>
      <c r="AV218">
        <v>31383228829.540501</v>
      </c>
      <c r="AW218">
        <v>34216568530.727798</v>
      </c>
      <c r="AX218">
        <v>36108863543.527397</v>
      </c>
      <c r="AY218">
        <v>37953228515.713799</v>
      </c>
      <c r="AZ218">
        <v>40397236364.612701</v>
      </c>
      <c r="BA218">
        <v>42681933020.219002</v>
      </c>
      <c r="BB218">
        <v>41515968465.9198</v>
      </c>
      <c r="BC218">
        <v>41819468691.825104</v>
      </c>
      <c r="BD218">
        <v>42671028784.109901</v>
      </c>
      <c r="BE218">
        <v>42380207643.515198</v>
      </c>
      <c r="BF218">
        <v>43606113097.569702</v>
      </c>
      <c r="BG218">
        <v>42912989429.775398</v>
      </c>
      <c r="BH218">
        <v>43688023451.301903</v>
      </c>
      <c r="BI218">
        <v>45146586020.324997</v>
      </c>
      <c r="BJ218">
        <v>46095189764.125</v>
      </c>
      <c r="BK218">
        <v>48167224454.151604</v>
      </c>
      <c r="BL218">
        <v>50213615458.739799</v>
      </c>
    </row>
    <row r="219" spans="1:64" hidden="1" x14ac:dyDescent="0.45">
      <c r="A219" t="s">
        <v>456</v>
      </c>
      <c r="B219" t="s">
        <v>457</v>
      </c>
      <c r="C219" t="s">
        <v>565</v>
      </c>
      <c r="D219" t="s">
        <v>566</v>
      </c>
      <c r="E219">
        <v>253489825139.591</v>
      </c>
      <c r="F219">
        <v>257136889657.043</v>
      </c>
      <c r="G219">
        <v>272153477864.88101</v>
      </c>
      <c r="H219">
        <v>289415188334.85498</v>
      </c>
      <c r="I219">
        <v>305033531091.83301</v>
      </c>
      <c r="J219">
        <v>320196731810.27802</v>
      </c>
      <c r="K219">
        <v>325149819635.85498</v>
      </c>
      <c r="L219">
        <v>323338112420.79401</v>
      </c>
      <c r="M219">
        <v>333165344169.83002</v>
      </c>
      <c r="N219">
        <v>363053586376.44202</v>
      </c>
      <c r="O219">
        <v>399297975959.77698</v>
      </c>
      <c r="P219">
        <v>429164711375.54303</v>
      </c>
      <c r="Q219">
        <v>440641350635.875</v>
      </c>
      <c r="R219">
        <v>459611333092.578</v>
      </c>
      <c r="S219">
        <v>495960802155.92297</v>
      </c>
      <c r="T219">
        <v>495283805749.05298</v>
      </c>
      <c r="U219">
        <v>521109872376.41199</v>
      </c>
      <c r="V219">
        <v>533389273474.54102</v>
      </c>
      <c r="W219">
        <v>531661079105.00299</v>
      </c>
      <c r="X219">
        <v>553595304034.53296</v>
      </c>
      <c r="Y219">
        <v>576403305023.45801</v>
      </c>
      <c r="Z219">
        <v>573755780329.95398</v>
      </c>
      <c r="AA219">
        <v>567174215646.46106</v>
      </c>
      <c r="AB219">
        <v>553133965293.75195</v>
      </c>
      <c r="AC219">
        <v>567396780174.73596</v>
      </c>
      <c r="AD219">
        <v>577423286044.62305</v>
      </c>
      <c r="AE219">
        <v>586519986214.85596</v>
      </c>
      <c r="AF219">
        <v>602011314181.69397</v>
      </c>
      <c r="AG219">
        <v>629104460119.45801</v>
      </c>
      <c r="AH219">
        <v>644756466202.66296</v>
      </c>
      <c r="AI219">
        <v>660044275735.05396</v>
      </c>
      <c r="AJ219">
        <v>662366170309.76196</v>
      </c>
      <c r="AK219">
        <v>659766333322.68103</v>
      </c>
      <c r="AL219">
        <v>653626565898.552</v>
      </c>
      <c r="AM219">
        <v>661251597525.71204</v>
      </c>
      <c r="AN219">
        <v>683793246990.01404</v>
      </c>
      <c r="AO219">
        <v>718645142033.896</v>
      </c>
      <c r="AP219">
        <v>744015444527.54199</v>
      </c>
      <c r="AQ219">
        <v>761499971194.771</v>
      </c>
      <c r="AR219">
        <v>778073752941.48401</v>
      </c>
      <c r="AS219">
        <v>804729898087.48901</v>
      </c>
      <c r="AT219">
        <v>839045450623.23804</v>
      </c>
      <c r="AU219">
        <v>892744835839.61206</v>
      </c>
      <c r="AV219">
        <v>930553683117.53796</v>
      </c>
      <c r="AW219">
        <v>991341421233.59802</v>
      </c>
      <c r="AX219">
        <v>1053109972780.41</v>
      </c>
      <c r="AY219">
        <v>1118131605246.96</v>
      </c>
      <c r="AZ219">
        <v>1190703735457.8401</v>
      </c>
      <c r="BA219">
        <v>1254449631791.29</v>
      </c>
      <c r="BB219">
        <v>1293317856329.79</v>
      </c>
      <c r="BC219">
        <v>1365554756048.1001</v>
      </c>
      <c r="BD219">
        <v>1426786570008.6799</v>
      </c>
      <c r="BE219">
        <v>1485745999287.04</v>
      </c>
      <c r="BF219">
        <v>1559551433148.76</v>
      </c>
      <c r="BG219">
        <v>1632270572241.7</v>
      </c>
      <c r="BH219">
        <v>1677548881663.3301</v>
      </c>
      <c r="BI219">
        <v>1696663910700.6499</v>
      </c>
      <c r="BJ219">
        <v>1736855008442.1699</v>
      </c>
      <c r="BK219">
        <v>1778108447887.27</v>
      </c>
      <c r="BL219">
        <v>1818641581473.1101</v>
      </c>
    </row>
    <row r="220" spans="1:64" hidden="1" x14ac:dyDescent="0.45">
      <c r="A220" t="s">
        <v>458</v>
      </c>
      <c r="B220" t="s">
        <v>459</v>
      </c>
      <c r="C220" t="s">
        <v>565</v>
      </c>
      <c r="D220" t="s">
        <v>566</v>
      </c>
      <c r="BA220">
        <v>13177336584.516399</v>
      </c>
      <c r="BB220">
        <v>13841690704.408001</v>
      </c>
      <c r="BC220">
        <v>14602072410.9506</v>
      </c>
      <c r="BD220">
        <v>13924490001.061199</v>
      </c>
      <c r="BE220">
        <v>7507789478.7748899</v>
      </c>
      <c r="BF220">
        <v>8493542051.9473696</v>
      </c>
      <c r="BG220">
        <v>8780084304.0396099</v>
      </c>
      <c r="BH220">
        <v>7832417790.5365801</v>
      </c>
    </row>
    <row r="221" spans="1:64" hidden="1" x14ac:dyDescent="0.45">
      <c r="A221" t="s">
        <v>460</v>
      </c>
      <c r="B221" t="s">
        <v>461</v>
      </c>
      <c r="C221" t="s">
        <v>565</v>
      </c>
      <c r="D221" t="s">
        <v>566</v>
      </c>
      <c r="E221">
        <v>254643578101.00699</v>
      </c>
      <c r="F221">
        <v>258298577501.935</v>
      </c>
      <c r="G221">
        <v>273386338345.50299</v>
      </c>
      <c r="H221">
        <v>290731576937.12598</v>
      </c>
      <c r="I221">
        <v>306421768189.33301</v>
      </c>
      <c r="J221">
        <v>321644086565.10101</v>
      </c>
      <c r="K221">
        <v>326639601463.466</v>
      </c>
      <c r="L221">
        <v>324821553801.92902</v>
      </c>
      <c r="M221">
        <v>334702189845.53699</v>
      </c>
      <c r="N221">
        <v>364710522564.34497</v>
      </c>
      <c r="O221">
        <v>401118124926.84698</v>
      </c>
      <c r="P221">
        <v>431139023601.98602</v>
      </c>
      <c r="Q221">
        <v>442677521439.04901</v>
      </c>
      <c r="R221">
        <v>461747751963.94299</v>
      </c>
      <c r="S221">
        <v>498247088074.98798</v>
      </c>
      <c r="T221">
        <v>497576675736.20398</v>
      </c>
      <c r="U221">
        <v>523555730290.64398</v>
      </c>
      <c r="V221">
        <v>535966864567.50098</v>
      </c>
      <c r="W221">
        <v>534410596595.35602</v>
      </c>
      <c r="X221">
        <v>556487911703.62</v>
      </c>
      <c r="Y221">
        <v>578973653341.99695</v>
      </c>
      <c r="Z221">
        <v>576434045484.60095</v>
      </c>
      <c r="AA221">
        <v>569987652811.31799</v>
      </c>
      <c r="AB221">
        <v>555955091380.73706</v>
      </c>
      <c r="AC221">
        <v>570353060723.39795</v>
      </c>
      <c r="AD221">
        <v>580609041573.93994</v>
      </c>
      <c r="AE221">
        <v>589987933711.09802</v>
      </c>
      <c r="AF221">
        <v>605778121349.30103</v>
      </c>
      <c r="AG221">
        <v>633124479854.23706</v>
      </c>
      <c r="AH221">
        <v>648987689857.50305</v>
      </c>
      <c r="AI221">
        <v>664582585116.01697</v>
      </c>
      <c r="AJ221">
        <v>667100288024.81702</v>
      </c>
      <c r="AK221">
        <v>664818136505.61597</v>
      </c>
      <c r="AL221">
        <v>658946257950.27197</v>
      </c>
      <c r="AM221">
        <v>666762911872.68604</v>
      </c>
      <c r="AN221">
        <v>689510021330.32495</v>
      </c>
      <c r="AO221">
        <v>724677653592.24805</v>
      </c>
      <c r="AP221">
        <v>750433115858.86804</v>
      </c>
      <c r="AQ221">
        <v>768327298593.28198</v>
      </c>
      <c r="AR221">
        <v>785073969475.59094</v>
      </c>
      <c r="AS221">
        <v>812255608724.10706</v>
      </c>
      <c r="AT221">
        <v>846777231732.31299</v>
      </c>
      <c r="AU221">
        <v>900594519260.85498</v>
      </c>
      <c r="AV221">
        <v>938776053100.55505</v>
      </c>
      <c r="AW221">
        <v>999864178322.40198</v>
      </c>
      <c r="AX221">
        <v>1061832562454.38</v>
      </c>
      <c r="AY221">
        <v>1127313252723.73</v>
      </c>
      <c r="AZ221">
        <v>1200451086097.9099</v>
      </c>
      <c r="BA221">
        <v>1264650021911.76</v>
      </c>
      <c r="BB221">
        <v>1303815467275.71</v>
      </c>
      <c r="BC221">
        <v>1376526185708.73</v>
      </c>
      <c r="BD221">
        <v>1438242300135.8101</v>
      </c>
      <c r="BE221">
        <v>1497578626069.1599</v>
      </c>
      <c r="BF221">
        <v>1571809461335.1799</v>
      </c>
      <c r="BG221">
        <v>1644995903557.6101</v>
      </c>
      <c r="BH221">
        <v>1690742875974.99</v>
      </c>
      <c r="BI221">
        <v>1710375776518.79</v>
      </c>
      <c r="BJ221">
        <v>1751098510081.9299</v>
      </c>
      <c r="BK221">
        <v>1792888707498.8201</v>
      </c>
      <c r="BL221">
        <v>1833900426453.77</v>
      </c>
    </row>
    <row r="222" spans="1:64" hidden="1" x14ac:dyDescent="0.45">
      <c r="A222" t="s">
        <v>462</v>
      </c>
      <c r="B222" t="s">
        <v>463</v>
      </c>
      <c r="C222" t="s">
        <v>565</v>
      </c>
      <c r="D222" t="s">
        <v>566</v>
      </c>
      <c r="AP222">
        <v>200413955093.21399</v>
      </c>
      <c r="AQ222">
        <v>208002709741.68701</v>
      </c>
      <c r="AR222">
        <v>214266774445.013</v>
      </c>
      <c r="AS222">
        <v>223764055997.79901</v>
      </c>
      <c r="AT222">
        <v>231994235355.18399</v>
      </c>
      <c r="AU222">
        <v>242020213202.66</v>
      </c>
      <c r="AV222">
        <v>253344275108.04401</v>
      </c>
      <c r="AW222">
        <v>273415332750.33899</v>
      </c>
      <c r="AX222">
        <v>287815270302.29498</v>
      </c>
      <c r="AY222">
        <v>315600061299.23602</v>
      </c>
      <c r="AZ222">
        <v>342390785788.27197</v>
      </c>
      <c r="BA222">
        <v>363649637449.51099</v>
      </c>
      <c r="BB222">
        <v>367251666807.58197</v>
      </c>
      <c r="BC222">
        <v>393568405926.43201</v>
      </c>
      <c r="BD222">
        <v>418802143821.41199</v>
      </c>
      <c r="BE222">
        <v>432219797341.46002</v>
      </c>
      <c r="BF222">
        <v>445903787192.48102</v>
      </c>
      <c r="BG222">
        <v>460373794758.15198</v>
      </c>
      <c r="BH222">
        <v>473418810287.39899</v>
      </c>
      <c r="BI222">
        <v>483760190158.20398</v>
      </c>
      <c r="BJ222">
        <v>488765529591.32098</v>
      </c>
      <c r="BK222">
        <v>498459569986.62</v>
      </c>
      <c r="BL222">
        <v>507042937239.138</v>
      </c>
    </row>
    <row r="223" spans="1:64" hidden="1" x14ac:dyDescent="0.45">
      <c r="A223" t="s">
        <v>464</v>
      </c>
      <c r="B223" t="s">
        <v>465</v>
      </c>
      <c r="C223" t="s">
        <v>565</v>
      </c>
      <c r="D223" t="s">
        <v>566</v>
      </c>
      <c r="AT223">
        <v>121709802.096435</v>
      </c>
      <c r="AU223">
        <v>124602695.898693</v>
      </c>
      <c r="AV223">
        <v>132793425.357931</v>
      </c>
      <c r="AW223">
        <v>137882366.74529999</v>
      </c>
      <c r="AX223">
        <v>147663429.879843</v>
      </c>
      <c r="AY223">
        <v>161123899.66785699</v>
      </c>
      <c r="AZ223">
        <v>166366235.163396</v>
      </c>
      <c r="BA223">
        <v>179985264.74361801</v>
      </c>
      <c r="BB223">
        <v>184352215.474502</v>
      </c>
      <c r="BC223">
        <v>196652166.278474</v>
      </c>
      <c r="BD223">
        <v>205301325.16937801</v>
      </c>
      <c r="BE223">
        <v>211751843.22901601</v>
      </c>
      <c r="BF223">
        <v>221947259.08971101</v>
      </c>
      <c r="BG223">
        <v>236484656.07725701</v>
      </c>
      <c r="BH223">
        <v>245734374.42761099</v>
      </c>
      <c r="BI223">
        <v>255968638.36671999</v>
      </c>
      <c r="BJ223">
        <v>265820826.17261899</v>
      </c>
      <c r="BK223">
        <v>273649961.65818</v>
      </c>
      <c r="BL223">
        <v>277211853.71962702</v>
      </c>
    </row>
    <row r="224" spans="1:64" hidden="1" x14ac:dyDescent="0.45">
      <c r="A224" t="s">
        <v>466</v>
      </c>
      <c r="B224" t="s">
        <v>467</v>
      </c>
      <c r="C224" t="s">
        <v>565</v>
      </c>
      <c r="D224" t="s">
        <v>566</v>
      </c>
      <c r="E224">
        <v>960060872.15339804</v>
      </c>
      <c r="F224">
        <v>1006143794.01676</v>
      </c>
      <c r="G224">
        <v>1045383401.98342</v>
      </c>
      <c r="H224">
        <v>1103924872.4944899</v>
      </c>
      <c r="I224">
        <v>1175679989.20663</v>
      </c>
      <c r="J224">
        <v>1316761587.9114299</v>
      </c>
      <c r="K224">
        <v>1569579812.7904201</v>
      </c>
      <c r="L224">
        <v>1759498970.1380601</v>
      </c>
      <c r="M224">
        <v>1893220891.8685501</v>
      </c>
      <c r="N224">
        <v>1978415832.00264</v>
      </c>
      <c r="O224">
        <v>2031833059.4667101</v>
      </c>
      <c r="P224">
        <v>2111074548.7859099</v>
      </c>
      <c r="Q224">
        <v>2098408101.4931901</v>
      </c>
      <c r="R224">
        <v>2060636755.6663201</v>
      </c>
      <c r="S224">
        <v>2068879302.6889801</v>
      </c>
      <c r="T224">
        <v>2126807923.1642699</v>
      </c>
      <c r="U224">
        <v>2313967020.40273</v>
      </c>
      <c r="V224">
        <v>2549991656.4838099</v>
      </c>
      <c r="W224">
        <v>2718291105.8117399</v>
      </c>
      <c r="X224">
        <v>2701981359.1768699</v>
      </c>
      <c r="Y224">
        <v>2464206999.5693102</v>
      </c>
      <c r="Z224">
        <v>2639165696.5387201</v>
      </c>
      <c r="AA224">
        <v>2528320737.2841001</v>
      </c>
      <c r="AB224">
        <v>2429716228.5300202</v>
      </c>
      <c r="AC224">
        <v>2383551620.1879501</v>
      </c>
      <c r="AD224">
        <v>2431222652.5917101</v>
      </c>
      <c r="AE224">
        <v>2450672433.8124399</v>
      </c>
      <c r="AF224">
        <v>2298730742.91607</v>
      </c>
      <c r="AG224">
        <v>2478031740.8635201</v>
      </c>
      <c r="AH224">
        <v>2582109073.9797902</v>
      </c>
      <c r="AI224">
        <v>2465914165.6507001</v>
      </c>
      <c r="AJ224">
        <v>2532493825.7138801</v>
      </c>
      <c r="AK224">
        <v>2542623802.1694798</v>
      </c>
      <c r="AL224">
        <v>2372268045.8487301</v>
      </c>
      <c r="AM224">
        <v>2452925148.3605199</v>
      </c>
      <c r="AN224">
        <v>2452925148.3605199</v>
      </c>
      <c r="AO224">
        <v>2477454411.85181</v>
      </c>
      <c r="AP224">
        <v>2618669278.84128</v>
      </c>
      <c r="AQ224">
        <v>2678898705.01161</v>
      </c>
      <c r="AR224">
        <v>2641394122.5650802</v>
      </c>
      <c r="AS224">
        <v>2696863363.7402701</v>
      </c>
      <c r="AT224">
        <v>2810131626.3622198</v>
      </c>
      <c r="AU224">
        <v>2888815336.8763599</v>
      </c>
      <c r="AV224">
        <v>3070810676.5865898</v>
      </c>
      <c r="AW224">
        <v>3331829592.5018301</v>
      </c>
      <c r="AX224">
        <v>3481761947.2191801</v>
      </c>
      <c r="AY224">
        <v>3683479343.3069501</v>
      </c>
      <c r="AZ224">
        <v>3871759940.8524299</v>
      </c>
      <c r="BA224">
        <v>4032182694.8835402</v>
      </c>
      <c r="BB224">
        <v>4153700529.52386</v>
      </c>
      <c r="BC224">
        <v>4368398047.6433296</v>
      </c>
      <c r="BD224">
        <v>4623921715.7407799</v>
      </c>
      <c r="BE224">
        <v>4748321396.2618999</v>
      </c>
      <c r="BF224">
        <v>4887610613.8338099</v>
      </c>
      <c r="BG224">
        <v>4900098612.65061</v>
      </c>
      <c r="BH224">
        <v>4732951551.5643101</v>
      </c>
      <c r="BI224">
        <v>4469742961.1180696</v>
      </c>
      <c r="BJ224">
        <v>4548513415.1932201</v>
      </c>
      <c r="BK224">
        <v>4665708481.0123501</v>
      </c>
      <c r="BL224">
        <v>4678196479.8291397</v>
      </c>
    </row>
    <row r="225" spans="1:64" hidden="1" x14ac:dyDescent="0.45">
      <c r="A225" t="s">
        <v>468</v>
      </c>
      <c r="B225" t="s">
        <v>469</v>
      </c>
      <c r="C225" t="s">
        <v>565</v>
      </c>
      <c r="D225" t="s">
        <v>566</v>
      </c>
      <c r="AK225">
        <v>40872727875.252098</v>
      </c>
      <c r="AL225">
        <v>41649852089.715401</v>
      </c>
      <c r="AM225">
        <v>44234446022.298599</v>
      </c>
      <c r="AN225">
        <v>46819284101.622101</v>
      </c>
      <c r="AO225">
        <v>49918671716.094597</v>
      </c>
      <c r="AP225">
        <v>52876771611.927002</v>
      </c>
      <c r="AQ225">
        <v>55032079760.988197</v>
      </c>
      <c r="AR225">
        <v>54973792939.186996</v>
      </c>
      <c r="AS225">
        <v>55615077762.268402</v>
      </c>
      <c r="AT225">
        <v>57424671557.029297</v>
      </c>
      <c r="AU225">
        <v>60014204963.664597</v>
      </c>
      <c r="AV225">
        <v>63314435396.645599</v>
      </c>
      <c r="AW225">
        <v>66656728458.0401</v>
      </c>
      <c r="AX225">
        <v>71071712347.730606</v>
      </c>
      <c r="AY225">
        <v>77107959091.625107</v>
      </c>
      <c r="AZ225">
        <v>85460315452.689102</v>
      </c>
      <c r="BA225">
        <v>90224630923.385605</v>
      </c>
      <c r="BB225">
        <v>85302396201.099701</v>
      </c>
      <c r="BC225">
        <v>90310718349.015594</v>
      </c>
      <c r="BD225">
        <v>92882061538.511993</v>
      </c>
      <c r="BE225">
        <v>94643794862.267395</v>
      </c>
      <c r="BF225">
        <v>95274628919.879105</v>
      </c>
      <c r="BG225">
        <v>97791393748.061905</v>
      </c>
      <c r="BH225">
        <v>102499951243.194</v>
      </c>
      <c r="BI225">
        <v>104685996181.882</v>
      </c>
      <c r="BJ225">
        <v>107871883701.478</v>
      </c>
      <c r="BK225">
        <v>111937177499.94901</v>
      </c>
      <c r="BL225">
        <v>114530788157.14799</v>
      </c>
    </row>
    <row r="226" spans="1:64" hidden="1" x14ac:dyDescent="0.45">
      <c r="A226" t="s">
        <v>470</v>
      </c>
      <c r="B226" t="s">
        <v>471</v>
      </c>
      <c r="C226" t="s">
        <v>565</v>
      </c>
      <c r="D226" t="s">
        <v>566</v>
      </c>
      <c r="AI226">
        <v>31023523366.1777</v>
      </c>
      <c r="AJ226">
        <v>28262396302.8582</v>
      </c>
      <c r="AK226">
        <v>26718224384.118099</v>
      </c>
      <c r="AL226">
        <v>27477935536.5266</v>
      </c>
      <c r="AM226">
        <v>28941818634.6007</v>
      </c>
      <c r="AN226">
        <v>30130504956.936901</v>
      </c>
      <c r="AO226">
        <v>31095586780.846199</v>
      </c>
      <c r="AP226">
        <v>32665849687.410702</v>
      </c>
      <c r="AQ226">
        <v>33737082273.8895</v>
      </c>
      <c r="AR226">
        <v>35536168382.624702</v>
      </c>
      <c r="AS226">
        <v>36841188520.155403</v>
      </c>
      <c r="AT226">
        <v>38026207576.8638</v>
      </c>
      <c r="AU226">
        <v>39359253570.798897</v>
      </c>
      <c r="AV226">
        <v>40524389923.040497</v>
      </c>
      <c r="AW226">
        <v>42290926202.072502</v>
      </c>
      <c r="AX226">
        <v>43897124009.269897</v>
      </c>
      <c r="AY226">
        <v>46419626982.810898</v>
      </c>
      <c r="AZ226">
        <v>49659791567.8536</v>
      </c>
      <c r="BA226">
        <v>51402771549.555496</v>
      </c>
      <c r="BB226">
        <v>47522665316.111801</v>
      </c>
      <c r="BC226">
        <v>48161250405.246803</v>
      </c>
      <c r="BD226">
        <v>48576076611.411598</v>
      </c>
      <c r="BE226">
        <v>47293940818.813202</v>
      </c>
      <c r="BF226">
        <v>46807152433.746101</v>
      </c>
      <c r="BG226">
        <v>48102848757.216797</v>
      </c>
      <c r="BH226">
        <v>49165960969.805397</v>
      </c>
      <c r="BI226">
        <v>50735265932.932999</v>
      </c>
      <c r="BJ226">
        <v>53167285644.159203</v>
      </c>
      <c r="BK226">
        <v>55498406198.183601</v>
      </c>
      <c r="BL226">
        <v>57265665047.4963</v>
      </c>
    </row>
    <row r="227" spans="1:64" hidden="1" x14ac:dyDescent="0.45">
      <c r="A227" t="s">
        <v>472</v>
      </c>
      <c r="B227" t="s">
        <v>473</v>
      </c>
      <c r="C227" t="s">
        <v>565</v>
      </c>
      <c r="D227" t="s">
        <v>566</v>
      </c>
      <c r="E227">
        <v>135191373867.022</v>
      </c>
      <c r="F227">
        <v>142871991669.68201</v>
      </c>
      <c r="G227">
        <v>148956977270.94501</v>
      </c>
      <c r="H227">
        <v>156893306392.97699</v>
      </c>
      <c r="I227">
        <v>167595256912.233</v>
      </c>
      <c r="J227">
        <v>173999922368.08899</v>
      </c>
      <c r="K227">
        <v>177637989808.65201</v>
      </c>
      <c r="L227">
        <v>183616198436.46701</v>
      </c>
      <c r="M227">
        <v>190297084217.017</v>
      </c>
      <c r="N227">
        <v>199829208297.16501</v>
      </c>
      <c r="O227">
        <v>214395171458.65399</v>
      </c>
      <c r="P227">
        <v>216420447396.83401</v>
      </c>
      <c r="Q227">
        <v>221373746134.117</v>
      </c>
      <c r="R227">
        <v>230157814661.009</v>
      </c>
      <c r="S227">
        <v>237518711868.06299</v>
      </c>
      <c r="T227">
        <v>243582238332.77802</v>
      </c>
      <c r="U227">
        <v>246159593875.147</v>
      </c>
      <c r="V227">
        <v>242230250271.04401</v>
      </c>
      <c r="W227">
        <v>246473029495.63</v>
      </c>
      <c r="X227">
        <v>255937602397.14401</v>
      </c>
      <c r="Y227">
        <v>260288468540.561</v>
      </c>
      <c r="Z227">
        <v>261472339666.479</v>
      </c>
      <c r="AA227">
        <v>264737252417.84299</v>
      </c>
      <c r="AB227">
        <v>269768951170.573</v>
      </c>
      <c r="AC227">
        <v>281178924040.17499</v>
      </c>
      <c r="AD227">
        <v>287253439693.45697</v>
      </c>
      <c r="AE227">
        <v>294984358082.276</v>
      </c>
      <c r="AF227">
        <v>304877670280.44702</v>
      </c>
      <c r="AG227">
        <v>312679607745.23401</v>
      </c>
      <c r="AH227">
        <v>320980647631.599</v>
      </c>
      <c r="AI227">
        <v>323403007591.578</v>
      </c>
      <c r="AJ227">
        <v>319696890400.34399</v>
      </c>
      <c r="AK227">
        <v>315992905373.96899</v>
      </c>
      <c r="AL227">
        <v>309465704193.75897</v>
      </c>
      <c r="AM227">
        <v>321627622307.83801</v>
      </c>
      <c r="AN227">
        <v>334284289749.16498</v>
      </c>
      <c r="AO227">
        <v>339564164379.52899</v>
      </c>
      <c r="AP227">
        <v>349990572346.97803</v>
      </c>
      <c r="AQ227">
        <v>365081593078.427</v>
      </c>
      <c r="AR227">
        <v>380587280611.13202</v>
      </c>
      <c r="AS227">
        <v>398727398165.56403</v>
      </c>
      <c r="AT227">
        <v>404506946291.44098</v>
      </c>
      <c r="AU227">
        <v>413393644592.47699</v>
      </c>
      <c r="AV227">
        <v>422942254775.01703</v>
      </c>
      <c r="AW227">
        <v>441284651978.43701</v>
      </c>
      <c r="AX227">
        <v>453900111906.39001</v>
      </c>
      <c r="AY227">
        <v>475064446275.72998</v>
      </c>
      <c r="AZ227">
        <v>491402966162.08197</v>
      </c>
      <c r="BA227">
        <v>489188904610.12701</v>
      </c>
      <c r="BB227">
        <v>467959130636.21399</v>
      </c>
      <c r="BC227">
        <v>495812558843.31</v>
      </c>
      <c r="BD227">
        <v>511655422318.78601</v>
      </c>
      <c r="BE227">
        <v>508645330091.79602</v>
      </c>
      <c r="BF227">
        <v>514686895802.716</v>
      </c>
      <c r="BG227">
        <v>528366235242.64099</v>
      </c>
      <c r="BH227">
        <v>552086083358.09497</v>
      </c>
      <c r="BI227">
        <v>563517539985.08704</v>
      </c>
      <c r="BJ227">
        <v>577988245098.53296</v>
      </c>
      <c r="BK227">
        <v>589259147923.41296</v>
      </c>
      <c r="BL227">
        <v>596689588251.79004</v>
      </c>
    </row>
    <row r="228" spans="1:64" hidden="1" x14ac:dyDescent="0.45">
      <c r="A228" t="s">
        <v>474</v>
      </c>
      <c r="B228" t="s">
        <v>475</v>
      </c>
      <c r="C228" t="s">
        <v>565</v>
      </c>
      <c r="D228" t="s">
        <v>566</v>
      </c>
      <c r="O228">
        <v>528635780.45880902</v>
      </c>
      <c r="P228">
        <v>601289545.89426196</v>
      </c>
      <c r="Q228">
        <v>633905260.354339</v>
      </c>
      <c r="R228">
        <v>691075107.59744406</v>
      </c>
      <c r="S228">
        <v>730766915.90437901</v>
      </c>
      <c r="T228">
        <v>832405223.95251095</v>
      </c>
      <c r="U228">
        <v>814762913.27284706</v>
      </c>
      <c r="V228">
        <v>822988701.86122203</v>
      </c>
      <c r="W228">
        <v>833910821.35527802</v>
      </c>
      <c r="X228">
        <v>859819972.35114801</v>
      </c>
      <c r="Y228">
        <v>966859409.29158902</v>
      </c>
      <c r="Z228">
        <v>1108421559.9705801</v>
      </c>
      <c r="AA228">
        <v>1121418555.1550601</v>
      </c>
      <c r="AB228">
        <v>1134901986.08483</v>
      </c>
      <c r="AC228">
        <v>1204831866.94384</v>
      </c>
      <c r="AD228">
        <v>1250524099.72383</v>
      </c>
      <c r="AE228">
        <v>1403894353.31792</v>
      </c>
      <c r="AF228">
        <v>1608955448.8643899</v>
      </c>
      <c r="AG228">
        <v>1714660951.0125401</v>
      </c>
      <c r="AH228">
        <v>1936042610.8936801</v>
      </c>
      <c r="AI228">
        <v>2342960057.2312102</v>
      </c>
      <c r="AJ228">
        <v>2384204971.9525299</v>
      </c>
      <c r="AK228">
        <v>2461124356.8168001</v>
      </c>
      <c r="AL228">
        <v>2537569688.87959</v>
      </c>
      <c r="AM228">
        <v>2598488897.0096302</v>
      </c>
      <c r="AN228">
        <v>2723882916.7438402</v>
      </c>
      <c r="AO228">
        <v>2828535959.4338002</v>
      </c>
      <c r="AP228">
        <v>2916299924.5209899</v>
      </c>
      <c r="AQ228">
        <v>2992241523.6164598</v>
      </c>
      <c r="AR228">
        <v>3080538837.0046301</v>
      </c>
      <c r="AS228">
        <v>3134761673.2870402</v>
      </c>
      <c r="AT228">
        <v>3167826039.3057699</v>
      </c>
      <c r="AU228">
        <v>3306579958.7596898</v>
      </c>
      <c r="AV228">
        <v>3434882323.5504899</v>
      </c>
      <c r="AW228">
        <v>3559359512.7188301</v>
      </c>
      <c r="AX228">
        <v>3772877536.49371</v>
      </c>
      <c r="AY228">
        <v>3998954653.0676198</v>
      </c>
      <c r="AZ228">
        <v>4176323311.0798702</v>
      </c>
      <c r="BA228">
        <v>4210638652.65064</v>
      </c>
      <c r="BB228">
        <v>4276537204.5641398</v>
      </c>
      <c r="BC228">
        <v>4438778547.2326899</v>
      </c>
      <c r="BD228">
        <v>4538528099.7740097</v>
      </c>
      <c r="BE228">
        <v>4783214187.5966101</v>
      </c>
      <c r="BF228">
        <v>4967954924.2286997</v>
      </c>
      <c r="BG228">
        <v>5013322114.4586897</v>
      </c>
      <c r="BH228">
        <v>5123781850.1417599</v>
      </c>
      <c r="BI228">
        <v>5180180259.4356098</v>
      </c>
      <c r="BJ228">
        <v>5285160250.7412596</v>
      </c>
      <c r="BK228">
        <v>5410503623.5869904</v>
      </c>
      <c r="BL228">
        <v>5531910970.7719803</v>
      </c>
    </row>
    <row r="229" spans="1:64" hidden="1" x14ac:dyDescent="0.45">
      <c r="A229" t="s">
        <v>476</v>
      </c>
      <c r="B229" t="s">
        <v>477</v>
      </c>
      <c r="C229" t="s">
        <v>565</v>
      </c>
      <c r="D229" t="s">
        <v>566</v>
      </c>
    </row>
    <row r="230" spans="1:64" hidden="1" x14ac:dyDescent="0.45">
      <c r="A230" t="s">
        <v>478</v>
      </c>
      <c r="B230" t="s">
        <v>479</v>
      </c>
      <c r="C230" t="s">
        <v>565</v>
      </c>
      <c r="D230" t="s">
        <v>566</v>
      </c>
      <c r="E230">
        <v>117996015.49628299</v>
      </c>
      <c r="F230">
        <v>112235123.92440701</v>
      </c>
      <c r="G230">
        <v>121672505.535006</v>
      </c>
      <c r="H230">
        <v>134004747.605343</v>
      </c>
      <c r="I230">
        <v>141936818.87903199</v>
      </c>
      <c r="J230">
        <v>140431478.00255999</v>
      </c>
      <c r="K230">
        <v>159946548.97431299</v>
      </c>
      <c r="L230">
        <v>160753862.32589599</v>
      </c>
      <c r="M230">
        <v>172895980.345911</v>
      </c>
      <c r="N230">
        <v>172895980.345911</v>
      </c>
      <c r="O230">
        <v>188235086.72380099</v>
      </c>
      <c r="P230">
        <v>218073690.53997901</v>
      </c>
      <c r="Q230">
        <v>231830450.532942</v>
      </c>
      <c r="R230">
        <v>252820811.451038</v>
      </c>
      <c r="S230">
        <v>256114686.572972</v>
      </c>
      <c r="T230">
        <v>264252487.61374801</v>
      </c>
      <c r="U230">
        <v>307266576.64788002</v>
      </c>
      <c r="V230">
        <v>288246078.631383</v>
      </c>
      <c r="W230">
        <v>349215002.89605302</v>
      </c>
      <c r="X230">
        <v>404371209.95020002</v>
      </c>
      <c r="Y230">
        <v>387191407.75300699</v>
      </c>
      <c r="Z230">
        <v>355382941.03522903</v>
      </c>
      <c r="AA230">
        <v>351410919.64400899</v>
      </c>
      <c r="AB230">
        <v>345404444.17514998</v>
      </c>
      <c r="AC230">
        <v>360986095.76349097</v>
      </c>
      <c r="AD230">
        <v>401148461.47081798</v>
      </c>
      <c r="AE230">
        <v>400439225.926256</v>
      </c>
      <c r="AF230">
        <v>418074999.070898</v>
      </c>
      <c r="AG230">
        <v>440637445.08070803</v>
      </c>
      <c r="AH230">
        <v>489983652.94545102</v>
      </c>
      <c r="AI230">
        <v>524260678.36110902</v>
      </c>
      <c r="AJ230">
        <v>538732506.95519304</v>
      </c>
      <c r="AK230">
        <v>577313656.24142802</v>
      </c>
      <c r="AL230">
        <v>613087761.58172905</v>
      </c>
      <c r="AM230">
        <v>608191048.02800202</v>
      </c>
      <c r="AN230">
        <v>603169565.08906901</v>
      </c>
      <c r="AO230">
        <v>632830581.34559298</v>
      </c>
      <c r="AP230">
        <v>708526965.61760199</v>
      </c>
      <c r="AQ230">
        <v>768067310.19774997</v>
      </c>
      <c r="AR230">
        <v>782445580.84015703</v>
      </c>
      <c r="AS230">
        <v>794294457.97491002</v>
      </c>
      <c r="AT230">
        <v>776254738.02862704</v>
      </c>
      <c r="AU230">
        <v>785669398.20424998</v>
      </c>
      <c r="AV230">
        <v>739416038.78707695</v>
      </c>
      <c r="AW230">
        <v>718339327.25420403</v>
      </c>
      <c r="AX230">
        <v>783031253.31225801</v>
      </c>
      <c r="AY230">
        <v>856684174.33550203</v>
      </c>
      <c r="AZ230">
        <v>945962968.23451304</v>
      </c>
      <c r="BA230">
        <v>925654158.74699199</v>
      </c>
      <c r="BB230">
        <v>915423405.095384</v>
      </c>
      <c r="BC230">
        <v>969936525.29872894</v>
      </c>
      <c r="BD230">
        <v>1046438130.96225</v>
      </c>
      <c r="BE230">
        <v>1059631924.6483001</v>
      </c>
      <c r="BF230">
        <v>1123401387.9319601</v>
      </c>
      <c r="BG230">
        <v>1174008207.88396</v>
      </c>
      <c r="BH230">
        <v>1231973520.3045499</v>
      </c>
      <c r="BI230">
        <v>1288183830.9200101</v>
      </c>
      <c r="BJ230">
        <v>1344554703.2886701</v>
      </c>
      <c r="BK230">
        <v>1395023117.94052</v>
      </c>
      <c r="BL230">
        <v>1469133918.6339099</v>
      </c>
    </row>
    <row r="231" spans="1:64" hidden="1" x14ac:dyDescent="0.45">
      <c r="A231" t="s">
        <v>480</v>
      </c>
      <c r="B231" t="s">
        <v>481</v>
      </c>
      <c r="C231" t="s">
        <v>565</v>
      </c>
      <c r="D231" t="s">
        <v>566</v>
      </c>
    </row>
    <row r="232" spans="1:64" hidden="1" x14ac:dyDescent="0.45">
      <c r="A232" t="s">
        <v>482</v>
      </c>
      <c r="B232" t="s">
        <v>483</v>
      </c>
      <c r="C232" t="s">
        <v>565</v>
      </c>
      <c r="D232" t="s">
        <v>566</v>
      </c>
      <c r="BC232">
        <v>686787800</v>
      </c>
    </row>
    <row r="233" spans="1:64" hidden="1" x14ac:dyDescent="0.45">
      <c r="A233" t="s">
        <v>484</v>
      </c>
      <c r="B233" t="s">
        <v>485</v>
      </c>
      <c r="C233" t="s">
        <v>565</v>
      </c>
      <c r="D233" t="s">
        <v>566</v>
      </c>
      <c r="E233">
        <v>2091978807.07022</v>
      </c>
      <c r="F233">
        <v>2121219308.4400001</v>
      </c>
      <c r="G233">
        <v>2234919126.2976398</v>
      </c>
      <c r="H233">
        <v>2199172622.5954199</v>
      </c>
      <c r="I233">
        <v>2143952726.2660401</v>
      </c>
      <c r="J233">
        <v>2156949963.4183502</v>
      </c>
      <c r="K233">
        <v>2117971884.7302101</v>
      </c>
      <c r="L233">
        <v>2134220994.30637</v>
      </c>
      <c r="M233">
        <v>2124462933.2667899</v>
      </c>
      <c r="N233">
        <v>2270653818.2943501</v>
      </c>
      <c r="O233">
        <v>2312880179.1318202</v>
      </c>
      <c r="P233">
        <v>2260895274.2624998</v>
      </c>
      <c r="Q233">
        <v>2286886890.2227302</v>
      </c>
      <c r="R233">
        <v>2095225575.42768</v>
      </c>
      <c r="S233">
        <v>2199187579.7520499</v>
      </c>
      <c r="T233">
        <v>2397340259.2371702</v>
      </c>
      <c r="U233">
        <v>2468799345.07689</v>
      </c>
      <c r="V233">
        <v>2523967748.71733</v>
      </c>
      <c r="W233">
        <v>2512114333.2744498</v>
      </c>
      <c r="X233">
        <v>1973489696.2313499</v>
      </c>
      <c r="Y233">
        <v>1854139537.17079</v>
      </c>
      <c r="Z233">
        <v>1873476694.0513699</v>
      </c>
      <c r="AA233">
        <v>1973644167.5766001</v>
      </c>
      <c r="AB233">
        <v>2283086266.5673699</v>
      </c>
      <c r="AC233">
        <v>2329864396.2160702</v>
      </c>
      <c r="AD233">
        <v>2837606467.6486702</v>
      </c>
      <c r="AE233">
        <v>2721784806.1906099</v>
      </c>
      <c r="AF233">
        <v>2656766579.4614501</v>
      </c>
      <c r="AG233">
        <v>3068096720.9457798</v>
      </c>
      <c r="AH233">
        <v>3217965118.4527898</v>
      </c>
      <c r="AI233">
        <v>3083503335.01265</v>
      </c>
      <c r="AJ233">
        <v>3346684574.1887102</v>
      </c>
      <c r="AK233">
        <v>3614467644.3724298</v>
      </c>
      <c r="AL233">
        <v>3046640667.38976</v>
      </c>
      <c r="AM233">
        <v>3355475208.4400201</v>
      </c>
      <c r="AN233">
        <v>3396967314.2075601</v>
      </c>
      <c r="AO233">
        <v>3472192239.3773899</v>
      </c>
      <c r="AP233">
        <v>3668488889.04772</v>
      </c>
      <c r="AQ233">
        <v>3923506825.7892098</v>
      </c>
      <c r="AR233">
        <v>3896715150.9036198</v>
      </c>
      <c r="AS233">
        <v>3862436487.1054802</v>
      </c>
      <c r="AT233">
        <v>4312724533.7088203</v>
      </c>
      <c r="AU233">
        <v>4678927022.7806902</v>
      </c>
      <c r="AV233">
        <v>5367743078.8137798</v>
      </c>
      <c r="AW233">
        <v>7172881358.8730698</v>
      </c>
      <c r="AX233">
        <v>8416123440.1772699</v>
      </c>
      <c r="AY233">
        <v>8470681971.4992504</v>
      </c>
      <c r="AZ233">
        <v>8747800296.5256596</v>
      </c>
      <c r="BA233">
        <v>9014843655.41119</v>
      </c>
      <c r="BB233">
        <v>9395062315.2758808</v>
      </c>
      <c r="BC233">
        <v>10668102734.8132</v>
      </c>
      <c r="BD233">
        <v>10676943370.046801</v>
      </c>
      <c r="BE233">
        <v>11625330987.0238</v>
      </c>
      <c r="BF233">
        <v>12287975011.721001</v>
      </c>
      <c r="BG233">
        <v>13135843449.902599</v>
      </c>
      <c r="BH233">
        <v>13499400995.0648</v>
      </c>
      <c r="BI233">
        <v>12654942309.4447</v>
      </c>
      <c r="BJ233">
        <v>12276724556.67</v>
      </c>
      <c r="BK233">
        <v>12568178638.2936</v>
      </c>
      <c r="BL233">
        <v>12976290262.3871</v>
      </c>
    </row>
    <row r="234" spans="1:64" hidden="1" x14ac:dyDescent="0.45">
      <c r="A234" t="s">
        <v>486</v>
      </c>
      <c r="B234" t="s">
        <v>487</v>
      </c>
      <c r="C234" t="s">
        <v>565</v>
      </c>
      <c r="D234" t="s">
        <v>566</v>
      </c>
      <c r="E234">
        <v>258879776764.44901</v>
      </c>
      <c r="F234">
        <v>229988373896.89301</v>
      </c>
      <c r="G234">
        <v>229745920505.043</v>
      </c>
      <c r="H234">
        <v>242992748031.492</v>
      </c>
      <c r="I234">
        <v>266899367727.91699</v>
      </c>
      <c r="J234">
        <v>293202318795.61298</v>
      </c>
      <c r="K234">
        <v>315358375405.62299</v>
      </c>
      <c r="L234">
        <v>312500638383.93298</v>
      </c>
      <c r="M234">
        <v>320875978123.08899</v>
      </c>
      <c r="N234">
        <v>355226235665.82898</v>
      </c>
      <c r="O234">
        <v>400307861091.63702</v>
      </c>
      <c r="P234">
        <v>427434526691.61499</v>
      </c>
      <c r="Q234">
        <v>449282103865.89398</v>
      </c>
      <c r="R234">
        <v>486680263987.68597</v>
      </c>
      <c r="S234">
        <v>507578676920.94501</v>
      </c>
      <c r="T234">
        <v>540312936842.64801</v>
      </c>
      <c r="U234">
        <v>558830472328.76294</v>
      </c>
      <c r="V234">
        <v>602120419046.89197</v>
      </c>
      <c r="W234">
        <v>656045438662.21497</v>
      </c>
      <c r="X234">
        <v>702800855124.72803</v>
      </c>
      <c r="Y234">
        <v>756359765506.33899</v>
      </c>
      <c r="Z234">
        <v>800019491142.05505</v>
      </c>
      <c r="AA234">
        <v>848377684707.30103</v>
      </c>
      <c r="AB234">
        <v>910205617954.073</v>
      </c>
      <c r="AC234">
        <v>995670913182.30005</v>
      </c>
      <c r="AD234">
        <v>1066884213628.87</v>
      </c>
      <c r="AE234">
        <v>1140708272908.1299</v>
      </c>
      <c r="AF234">
        <v>1240632943339.5601</v>
      </c>
      <c r="AG234">
        <v>1358688032164.3701</v>
      </c>
      <c r="AH234">
        <v>1439430176488.72</v>
      </c>
      <c r="AI234">
        <v>1517278667663.23</v>
      </c>
      <c r="AJ234">
        <v>1637144234534.22</v>
      </c>
      <c r="AK234">
        <v>1812992508100.71</v>
      </c>
      <c r="AL234">
        <v>2010222375308.5901</v>
      </c>
      <c r="AM234">
        <v>2223839837899.5098</v>
      </c>
      <c r="AN234">
        <v>2440034842626.6602</v>
      </c>
      <c r="AO234">
        <v>2657962469768.75</v>
      </c>
      <c r="AP234">
        <v>2844800715221.21</v>
      </c>
      <c r="AQ234">
        <v>2894523055201.7598</v>
      </c>
      <c r="AR234">
        <v>3071142511577.3999</v>
      </c>
      <c r="AS234">
        <v>3301411355154.21</v>
      </c>
      <c r="AT234">
        <v>3522760675281.2798</v>
      </c>
      <c r="AU234">
        <v>3799494986866.77</v>
      </c>
      <c r="AV234">
        <v>4130994405105.5098</v>
      </c>
      <c r="AW234">
        <v>4499212038215.2402</v>
      </c>
      <c r="AX234">
        <v>4935727003873.9004</v>
      </c>
      <c r="AY234">
        <v>5466742668531.6602</v>
      </c>
      <c r="AZ234">
        <v>6130823279314.3604</v>
      </c>
      <c r="BA234">
        <v>6647663145335.9805</v>
      </c>
      <c r="BB234">
        <v>7159828062363.1299</v>
      </c>
      <c r="BC234">
        <v>7859511724477.0303</v>
      </c>
      <c r="BD234">
        <v>8524942217885.2402</v>
      </c>
      <c r="BE234">
        <v>9165835138320.9297</v>
      </c>
      <c r="BF234">
        <v>9825820064439.8398</v>
      </c>
      <c r="BG234">
        <v>10501537230053.801</v>
      </c>
      <c r="BH234">
        <v>11196246083345.699</v>
      </c>
      <c r="BI234">
        <v>11921618944787.5</v>
      </c>
      <c r="BJ234">
        <v>12712765509572.199</v>
      </c>
      <c r="BK234">
        <v>13532893516855.9</v>
      </c>
      <c r="BL234">
        <v>14304627693572.6</v>
      </c>
    </row>
    <row r="235" spans="1:64" hidden="1" x14ac:dyDescent="0.45">
      <c r="A235" t="s">
        <v>488</v>
      </c>
      <c r="B235" t="s">
        <v>489</v>
      </c>
      <c r="C235" t="s">
        <v>565</v>
      </c>
      <c r="D235" t="s">
        <v>566</v>
      </c>
      <c r="AH235">
        <v>2760226100505.9302</v>
      </c>
      <c r="AI235">
        <v>2720841225029.0498</v>
      </c>
      <c r="AJ235">
        <v>2574254998063.48</v>
      </c>
      <c r="AK235">
        <v>2333874897202.2002</v>
      </c>
      <c r="AL235">
        <v>2226672803973.5698</v>
      </c>
      <c r="AM235">
        <v>2031284249281.24</v>
      </c>
      <c r="AN235">
        <v>2026057192045.26</v>
      </c>
      <c r="AO235">
        <v>2045907439429.23</v>
      </c>
      <c r="AP235">
        <v>2107477830853.3501</v>
      </c>
      <c r="AQ235">
        <v>2092359281252.21</v>
      </c>
      <c r="AR235">
        <v>2143166912454.22</v>
      </c>
      <c r="AS235">
        <v>2302563677038.02</v>
      </c>
      <c r="AT235">
        <v>2359805814207.9902</v>
      </c>
      <c r="AU235">
        <v>2477719999452.25</v>
      </c>
      <c r="AV235">
        <v>2631806297948.4199</v>
      </c>
      <c r="AW235">
        <v>2839406233287.1802</v>
      </c>
      <c r="AX235">
        <v>3028637050685.8301</v>
      </c>
      <c r="AY235">
        <v>3265121666877.5898</v>
      </c>
      <c r="AZ235">
        <v>3511709350546.6699</v>
      </c>
      <c r="BA235">
        <v>3664164016773.2402</v>
      </c>
      <c r="BB235">
        <v>3484882551496.6099</v>
      </c>
      <c r="BC235">
        <v>3651001925416.8301</v>
      </c>
      <c r="BD235">
        <v>3862629236998.7998</v>
      </c>
      <c r="BE235">
        <v>3995292974227.8901</v>
      </c>
      <c r="BF235">
        <v>4138990846969.8398</v>
      </c>
      <c r="BG235">
        <v>4235016008083.9102</v>
      </c>
      <c r="BH235">
        <v>4293909156558.46</v>
      </c>
      <c r="BI235">
        <v>4376739999671.0498</v>
      </c>
      <c r="BJ235">
        <v>4562134865092.04</v>
      </c>
      <c r="BK235">
        <v>4715219524534.8896</v>
      </c>
      <c r="BL235">
        <v>4820006239341.6602</v>
      </c>
    </row>
    <row r="236" spans="1:64" hidden="1" x14ac:dyDescent="0.45">
      <c r="A236" t="s">
        <v>490</v>
      </c>
      <c r="B236" t="s">
        <v>491</v>
      </c>
      <c r="C236" t="s">
        <v>565</v>
      </c>
      <c r="D236" t="s">
        <v>566</v>
      </c>
      <c r="E236">
        <v>592132789.09555304</v>
      </c>
      <c r="F236">
        <v>664191307.456581</v>
      </c>
      <c r="G236">
        <v>689255581.54343998</v>
      </c>
      <c r="H236">
        <v>723716253.36819994</v>
      </c>
      <c r="I236">
        <v>827106438.83419096</v>
      </c>
      <c r="J236">
        <v>954974718.05160201</v>
      </c>
      <c r="K236">
        <v>1044825606.76138</v>
      </c>
      <c r="L236">
        <v>1102294897.2571001</v>
      </c>
      <c r="M236">
        <v>1157670796.20628</v>
      </c>
      <c r="N236">
        <v>1283056596.0083699</v>
      </c>
      <c r="O236">
        <v>1315444827.60128</v>
      </c>
      <c r="P236">
        <v>1315444827.60128</v>
      </c>
      <c r="Q236">
        <v>1415749568.2020099</v>
      </c>
      <c r="R236">
        <v>1470078731.3728399</v>
      </c>
      <c r="S236">
        <v>1541125418.3836401</v>
      </c>
      <c r="T236">
        <v>1578737218.9289801</v>
      </c>
      <c r="U236">
        <v>1546349068.2418599</v>
      </c>
      <c r="V236">
        <v>1653960820.01965</v>
      </c>
      <c r="W236">
        <v>1836647979.1622701</v>
      </c>
      <c r="X236">
        <v>1741734738.37063</v>
      </c>
      <c r="Y236">
        <v>1995626646.6660199</v>
      </c>
      <c r="Z236">
        <v>1929467909.91026</v>
      </c>
      <c r="AA236">
        <v>1860346602.38502</v>
      </c>
      <c r="AB236">
        <v>1759627292.4738801</v>
      </c>
      <c r="AC236">
        <v>1857384355.2386899</v>
      </c>
      <c r="AD236">
        <v>1960572312.0640399</v>
      </c>
      <c r="AE236">
        <v>1991676876.32793</v>
      </c>
      <c r="AF236">
        <v>2001837658.5015199</v>
      </c>
      <c r="AG236">
        <v>2134807118.0102999</v>
      </c>
      <c r="AH236">
        <v>2221480749.9086699</v>
      </c>
      <c r="AI236">
        <v>2216067975.7588401</v>
      </c>
      <c r="AJ236">
        <v>2200556220.3042302</v>
      </c>
      <c r="AK236">
        <v>2112958968.9551799</v>
      </c>
      <c r="AL236">
        <v>1793990328.23756</v>
      </c>
      <c r="AM236">
        <v>2062773392.59693</v>
      </c>
      <c r="AN236">
        <v>2224615134.1398602</v>
      </c>
      <c r="AO236">
        <v>2421186835.27283</v>
      </c>
      <c r="AP236">
        <v>2769290008.35853</v>
      </c>
      <c r="AQ236">
        <v>2705599756.3768001</v>
      </c>
      <c r="AR236">
        <v>2772746017.1905799</v>
      </c>
      <c r="AS236">
        <v>2751022117.5089102</v>
      </c>
      <c r="AT236">
        <v>2773675099.61022</v>
      </c>
      <c r="AU236">
        <v>2879813177.3341298</v>
      </c>
      <c r="AV236">
        <v>3073341559.4413199</v>
      </c>
      <c r="AW236">
        <v>3043263830.93817</v>
      </c>
      <c r="AX236">
        <v>2901256029.6952901</v>
      </c>
      <c r="AY236">
        <v>2978143146.9446301</v>
      </c>
      <c r="AZ236">
        <v>2943146379.6122599</v>
      </c>
      <c r="BA236">
        <v>3062704426.6491199</v>
      </c>
      <c r="BB236">
        <v>3232314271.1252298</v>
      </c>
      <c r="BC236">
        <v>3429461495.4133501</v>
      </c>
      <c r="BD236">
        <v>3648885268.3148999</v>
      </c>
      <c r="BE236">
        <v>3887650332.38766</v>
      </c>
      <c r="BF236">
        <v>4125276858.3652101</v>
      </c>
      <c r="BG236">
        <v>4369517528.5713301</v>
      </c>
      <c r="BH236">
        <v>4620453172.2825804</v>
      </c>
      <c r="BI236">
        <v>4877307828.44419</v>
      </c>
      <c r="BJ236">
        <v>5089832318.4496098</v>
      </c>
      <c r="BK236">
        <v>5340819850.6303997</v>
      </c>
      <c r="BL236">
        <v>5625948587.7244501</v>
      </c>
    </row>
    <row r="237" spans="1:64" hidden="1" x14ac:dyDescent="0.45">
      <c r="A237" t="s">
        <v>492</v>
      </c>
      <c r="B237" t="s">
        <v>493</v>
      </c>
      <c r="C237" t="s">
        <v>565</v>
      </c>
      <c r="D237" t="s">
        <v>566</v>
      </c>
      <c r="E237">
        <v>15639909036.041901</v>
      </c>
      <c r="F237">
        <v>16478543840.0054</v>
      </c>
      <c r="G237">
        <v>17723374970.978401</v>
      </c>
      <c r="H237">
        <v>19141214978.400101</v>
      </c>
      <c r="I237">
        <v>20448750635.432899</v>
      </c>
      <c r="J237">
        <v>22121798201.1077</v>
      </c>
      <c r="K237">
        <v>24582299297.372601</v>
      </c>
      <c r="L237">
        <v>26700305861.9487</v>
      </c>
      <c r="M237">
        <v>28868976863.112701</v>
      </c>
      <c r="N237">
        <v>30760085349.947899</v>
      </c>
      <c r="O237">
        <v>34269180219.392601</v>
      </c>
      <c r="P237">
        <v>35946784675.703102</v>
      </c>
      <c r="Q237">
        <v>37484770747.675102</v>
      </c>
      <c r="R237">
        <v>41321874196.042099</v>
      </c>
      <c r="S237">
        <v>43167413801.380096</v>
      </c>
      <c r="T237">
        <v>45313009193.611603</v>
      </c>
      <c r="U237">
        <v>49539267956.571404</v>
      </c>
      <c r="V237">
        <v>54415647584.918701</v>
      </c>
      <c r="W237">
        <v>60018144735.6073</v>
      </c>
      <c r="X237">
        <v>63242179335.963898</v>
      </c>
      <c r="Y237">
        <v>66514039416.820503</v>
      </c>
      <c r="Z237">
        <v>70442935769.026001</v>
      </c>
      <c r="AA237">
        <v>74213287361.593002</v>
      </c>
      <c r="AB237">
        <v>78357507586.906693</v>
      </c>
      <c r="AC237">
        <v>82864968557.649506</v>
      </c>
      <c r="AD237">
        <v>86715902817.938904</v>
      </c>
      <c r="AE237">
        <v>91514611526.697495</v>
      </c>
      <c r="AF237">
        <v>100225838000.26601</v>
      </c>
      <c r="AG237">
        <v>113543961683.123</v>
      </c>
      <c r="AH237">
        <v>127385545129.539</v>
      </c>
      <c r="AI237">
        <v>141610897158.987</v>
      </c>
      <c r="AJ237">
        <v>153730326381.099</v>
      </c>
      <c r="AK237">
        <v>166156945172.20499</v>
      </c>
      <c r="AL237">
        <v>179868076575.15701</v>
      </c>
      <c r="AM237">
        <v>194252171027.298</v>
      </c>
      <c r="AN237">
        <v>210026059881.659</v>
      </c>
      <c r="AO237">
        <v>221896616148.18701</v>
      </c>
      <c r="AP237">
        <v>215786526060.26999</v>
      </c>
      <c r="AQ237">
        <v>199313306518.39301</v>
      </c>
      <c r="AR237">
        <v>208426524281.418</v>
      </c>
      <c r="AS237">
        <v>217712440842.02301</v>
      </c>
      <c r="AT237">
        <v>225210999429.68301</v>
      </c>
      <c r="AU237">
        <v>239059304977.91</v>
      </c>
      <c r="AV237">
        <v>256245860052.21201</v>
      </c>
      <c r="AW237">
        <v>272362038917.80399</v>
      </c>
      <c r="AX237">
        <v>283767576325.10797</v>
      </c>
      <c r="AY237">
        <v>297864612891.05902</v>
      </c>
      <c r="AZ237">
        <v>314054006434.03302</v>
      </c>
      <c r="BA237">
        <v>319473632807.24597</v>
      </c>
      <c r="BB237">
        <v>317267289651.68597</v>
      </c>
      <c r="BC237">
        <v>341104820155.46399</v>
      </c>
      <c r="BD237">
        <v>343970551186.43201</v>
      </c>
      <c r="BE237">
        <v>368883637205.46899</v>
      </c>
      <c r="BF237">
        <v>378797368588.75702</v>
      </c>
      <c r="BG237">
        <v>382526345000.91302</v>
      </c>
      <c r="BH237">
        <v>394514326505.52802</v>
      </c>
      <c r="BI237">
        <v>408043089556.88702</v>
      </c>
      <c r="BJ237">
        <v>424635143108.23199</v>
      </c>
      <c r="BK237">
        <v>442260737640.10699</v>
      </c>
      <c r="BL237">
        <v>452674624298.25098</v>
      </c>
    </row>
    <row r="238" spans="1:64" hidden="1" x14ac:dyDescent="0.45">
      <c r="A238" t="s">
        <v>494</v>
      </c>
      <c r="B238" t="s">
        <v>495</v>
      </c>
      <c r="C238" t="s">
        <v>565</v>
      </c>
      <c r="D238" t="s">
        <v>566</v>
      </c>
      <c r="AD238">
        <v>6264750611.2526197</v>
      </c>
      <c r="AE238">
        <v>6484016874.6962299</v>
      </c>
      <c r="AF238">
        <v>6406208669.3088799</v>
      </c>
      <c r="AG238">
        <v>7296671744.4494104</v>
      </c>
      <c r="AH238">
        <v>6822388032.6360598</v>
      </c>
      <c r="AI238">
        <v>6781453729.5918903</v>
      </c>
      <c r="AJ238">
        <v>6299970576.0799303</v>
      </c>
      <c r="AK238">
        <v>4472979042.5238895</v>
      </c>
      <c r="AL238">
        <v>3739410486.4883599</v>
      </c>
      <c r="AM238">
        <v>2942916127.1648798</v>
      </c>
      <c r="AN238">
        <v>2577514177.8015699</v>
      </c>
      <c r="AO238">
        <v>2147069350.4380701</v>
      </c>
      <c r="AP238">
        <v>2183154589.6903</v>
      </c>
      <c r="AQ238">
        <v>2299142703.8406701</v>
      </c>
      <c r="AR238">
        <v>2384200654.2176099</v>
      </c>
      <c r="AS238">
        <v>2582669253.2803702</v>
      </c>
      <c r="AT238">
        <v>2830110563.4678302</v>
      </c>
      <c r="AU238">
        <v>3136834880.2872801</v>
      </c>
      <c r="AV238">
        <v>3479644147.2596002</v>
      </c>
      <c r="AW238">
        <v>3840496250.68256</v>
      </c>
      <c r="AX238">
        <v>4095670101.8133798</v>
      </c>
      <c r="AY238">
        <v>4384351726.7318697</v>
      </c>
      <c r="AZ238">
        <v>4724583528.2396297</v>
      </c>
      <c r="BA238">
        <v>5098323103.5350704</v>
      </c>
      <c r="BB238">
        <v>5296791702.5978203</v>
      </c>
      <c r="BC238">
        <v>5642178579.5843801</v>
      </c>
      <c r="BD238">
        <v>6059735935.0754099</v>
      </c>
      <c r="BE238">
        <v>6513378385.26898</v>
      </c>
      <c r="BF238">
        <v>6995373678.3211098</v>
      </c>
      <c r="BG238">
        <v>7464481210.4013996</v>
      </c>
      <c r="BH238">
        <v>7912968729.6658602</v>
      </c>
      <c r="BI238">
        <v>8456824205.7151804</v>
      </c>
      <c r="BJ238">
        <v>9101022171.4693909</v>
      </c>
      <c r="BK238">
        <v>9765396816.1501408</v>
      </c>
      <c r="BL238">
        <v>10450075054.382401</v>
      </c>
    </row>
    <row r="239" spans="1:64" hidden="1" x14ac:dyDescent="0.45">
      <c r="A239" t="s">
        <v>496</v>
      </c>
      <c r="B239" t="s">
        <v>497</v>
      </c>
      <c r="C239" t="s">
        <v>565</v>
      </c>
      <c r="D239" t="s">
        <v>566</v>
      </c>
      <c r="AF239">
        <v>9505676773.0296497</v>
      </c>
      <c r="AG239">
        <v>10553546665.6782</v>
      </c>
      <c r="AH239">
        <v>10104459535.744101</v>
      </c>
      <c r="AI239">
        <v>13679877891.7139</v>
      </c>
      <c r="AJ239">
        <v>13049883507.5037</v>
      </c>
      <c r="AK239">
        <v>11096839691.007299</v>
      </c>
      <c r="AL239">
        <v>11263292305.671801</v>
      </c>
      <c r="AM239">
        <v>9314758452.2220097</v>
      </c>
      <c r="AN239">
        <v>8644092030.7164192</v>
      </c>
      <c r="AO239">
        <v>9223245519.1335793</v>
      </c>
      <c r="AP239">
        <v>8171795508.9546003</v>
      </c>
      <c r="AQ239">
        <v>8751993018.1903191</v>
      </c>
      <c r="AR239">
        <v>10196071822.1891</v>
      </c>
      <c r="AS239">
        <v>10753701529.143299</v>
      </c>
      <c r="AT239">
        <v>11220825732.1485</v>
      </c>
      <c r="AU239">
        <v>11249683443.3515</v>
      </c>
      <c r="AV239">
        <v>11617416308.6071</v>
      </c>
      <c r="AW239">
        <v>12198334457.7675</v>
      </c>
      <c r="AX239">
        <v>13788269624.554899</v>
      </c>
      <c r="AY239">
        <v>15301298963.195</v>
      </c>
      <c r="AZ239">
        <v>16993515438.403601</v>
      </c>
      <c r="BA239">
        <v>19491562207.8489</v>
      </c>
      <c r="BB239">
        <v>20680547524.915001</v>
      </c>
      <c r="BC239">
        <v>22583157894.736801</v>
      </c>
      <c r="BD239">
        <v>25902882088.974499</v>
      </c>
      <c r="BE239">
        <v>28778101990.892101</v>
      </c>
      <c r="BF239">
        <v>31713468423.143799</v>
      </c>
      <c r="BG239">
        <v>34979955661.386703</v>
      </c>
      <c r="BH239">
        <v>37253652747.7258</v>
      </c>
      <c r="BI239">
        <v>39563379205.578796</v>
      </c>
      <c r="BJ239">
        <v>42134998872.468903</v>
      </c>
      <c r="BK239">
        <v>44747368777.858704</v>
      </c>
    </row>
    <row r="240" spans="1:64" hidden="1" x14ac:dyDescent="0.45">
      <c r="A240" t="s">
        <v>498</v>
      </c>
      <c r="B240" t="s">
        <v>499</v>
      </c>
      <c r="C240" t="s">
        <v>565</v>
      </c>
      <c r="D240" t="s">
        <v>566</v>
      </c>
      <c r="E240">
        <v>780594856888.67004</v>
      </c>
      <c r="F240">
        <v>831309712681.67505</v>
      </c>
      <c r="G240">
        <v>870540587936.90002</v>
      </c>
      <c r="H240">
        <v>891709926403.05603</v>
      </c>
      <c r="I240">
        <v>957528161320.46704</v>
      </c>
      <c r="J240">
        <v>1006389074595.08</v>
      </c>
      <c r="K240">
        <v>1046792933163.01</v>
      </c>
      <c r="L240">
        <v>1092129777749.8101</v>
      </c>
      <c r="M240">
        <v>1179071186021.8701</v>
      </c>
      <c r="N240">
        <v>1251868055532.4199</v>
      </c>
      <c r="O240">
        <v>1334361603190.0701</v>
      </c>
      <c r="P240">
        <v>1423010292852.4099</v>
      </c>
      <c r="Q240">
        <v>1525491394077.4399</v>
      </c>
      <c r="R240">
        <v>1658414268002.8</v>
      </c>
      <c r="S240">
        <v>1767404899329.76</v>
      </c>
      <c r="T240">
        <v>1834332784620.6299</v>
      </c>
      <c r="U240">
        <v>1947741345392.03</v>
      </c>
      <c r="V240">
        <v>2040266012796.3799</v>
      </c>
      <c r="W240">
        <v>2117849293101.9399</v>
      </c>
      <c r="X240">
        <v>2258279930972.29</v>
      </c>
      <c r="Y240">
        <v>2399525852247.79</v>
      </c>
      <c r="Z240">
        <v>2403033899542.7598</v>
      </c>
      <c r="AA240">
        <v>2389266781249.1499</v>
      </c>
      <c r="AB240">
        <v>2325526293300.8198</v>
      </c>
      <c r="AC240">
        <v>2410738099848.0098</v>
      </c>
      <c r="AD240">
        <v>2499746472853.3501</v>
      </c>
      <c r="AE240">
        <v>2613769658589.5698</v>
      </c>
      <c r="AF240">
        <v>2702735803208.8501</v>
      </c>
      <c r="AG240">
        <v>2726255648119.29</v>
      </c>
      <c r="AH240">
        <v>2761021069811.0801</v>
      </c>
      <c r="AI240">
        <v>2774379664702.3301</v>
      </c>
      <c r="AJ240">
        <v>2878471224315.25</v>
      </c>
      <c r="AK240">
        <v>2956081813534.0801</v>
      </c>
      <c r="AL240">
        <v>3072827758937.27</v>
      </c>
      <c r="AM240">
        <v>3214696890095.2798</v>
      </c>
      <c r="AN240">
        <v>3261065164555.73</v>
      </c>
      <c r="AO240">
        <v>3375407565093.4399</v>
      </c>
      <c r="AP240">
        <v>3549757385451.8501</v>
      </c>
      <c r="AQ240">
        <v>3626695456646.3398</v>
      </c>
      <c r="AR240">
        <v>3624437174527.3101</v>
      </c>
      <c r="AS240">
        <v>3761256695346.5601</v>
      </c>
      <c r="AT240">
        <v>3788622947208.0098</v>
      </c>
      <c r="AU240">
        <v>3798471532465.8101</v>
      </c>
      <c r="AV240">
        <v>3858794160573.52</v>
      </c>
      <c r="AW240">
        <v>4101990603868.6201</v>
      </c>
      <c r="AX240">
        <v>4280409113196.9702</v>
      </c>
      <c r="AY240">
        <v>4509726698822.4102</v>
      </c>
      <c r="AZ240">
        <v>4765208043000.0596</v>
      </c>
      <c r="BA240">
        <v>4959060898890.6396</v>
      </c>
      <c r="BB240">
        <v>4865309600342.25</v>
      </c>
      <c r="BC240">
        <v>5159341058317.8701</v>
      </c>
      <c r="BD240">
        <v>5391689885480.9805</v>
      </c>
      <c r="BE240">
        <v>5545089948955.6904</v>
      </c>
      <c r="BF240">
        <v>5703589892589.6504</v>
      </c>
      <c r="BG240">
        <v>5762915951640.46</v>
      </c>
      <c r="BH240">
        <v>5765666382924.9697</v>
      </c>
      <c r="BI240">
        <v>5742565080851.0098</v>
      </c>
      <c r="BJ240">
        <v>5850209583983.2197</v>
      </c>
      <c r="BK240">
        <v>5948177410542.7695</v>
      </c>
      <c r="BL240">
        <v>5998518431036.3203</v>
      </c>
    </row>
    <row r="241" spans="1:64" hidden="1" x14ac:dyDescent="0.45">
      <c r="A241" t="s">
        <v>500</v>
      </c>
      <c r="B241" t="s">
        <v>501</v>
      </c>
      <c r="C241" t="s">
        <v>565</v>
      </c>
      <c r="D241" t="s">
        <v>566</v>
      </c>
      <c r="AS241">
        <v>566700965.95867205</v>
      </c>
      <c r="AT241">
        <v>659343478.306422</v>
      </c>
      <c r="AU241">
        <v>615162920.51513898</v>
      </c>
      <c r="AV241">
        <v>601738370.36667597</v>
      </c>
      <c r="AW241">
        <v>604145345.09577</v>
      </c>
      <c r="AX241">
        <v>622379554.31627297</v>
      </c>
      <c r="AY241">
        <v>596823630.88475001</v>
      </c>
      <c r="AZ241">
        <v>657871671.55435205</v>
      </c>
      <c r="BA241">
        <v>732447776.45085204</v>
      </c>
      <c r="BB241">
        <v>805616566.59020102</v>
      </c>
      <c r="BC241">
        <v>881826900</v>
      </c>
      <c r="BD241">
        <v>933017880.65195501</v>
      </c>
      <c r="BE241">
        <v>989200214.82415295</v>
      </c>
      <c r="BF241">
        <v>1010163586.34288</v>
      </c>
      <c r="BG241">
        <v>1055111510.34193</v>
      </c>
      <c r="BH241">
        <v>1085815624.7428</v>
      </c>
      <c r="BI241">
        <v>1122352212.65257</v>
      </c>
      <c r="BJ241">
        <v>1076295257.88554</v>
      </c>
      <c r="BK241">
        <v>1064952157.93004</v>
      </c>
      <c r="BL241">
        <v>1264348739.3682499</v>
      </c>
    </row>
    <row r="242" spans="1:64" hidden="1" x14ac:dyDescent="0.45">
      <c r="A242" t="s">
        <v>502</v>
      </c>
      <c r="B242" t="s">
        <v>503</v>
      </c>
      <c r="C242" t="s">
        <v>565</v>
      </c>
      <c r="D242" t="s">
        <v>566</v>
      </c>
      <c r="J242">
        <v>217056396399.04001</v>
      </c>
      <c r="K242">
        <v>233046627403.064</v>
      </c>
      <c r="L242">
        <v>255368556722.814</v>
      </c>
      <c r="M242">
        <v>285920625336.53998</v>
      </c>
      <c r="N242">
        <v>322421194382.10699</v>
      </c>
      <c r="O242">
        <v>353083225856.34601</v>
      </c>
      <c r="P242">
        <v>385611409339.198</v>
      </c>
      <c r="Q242">
        <v>438929785957.41803</v>
      </c>
      <c r="R242">
        <v>469753627223.60699</v>
      </c>
      <c r="S242">
        <v>501017656405.40302</v>
      </c>
      <c r="T242">
        <v>503613832935.53101</v>
      </c>
      <c r="U242">
        <v>580974410565.56897</v>
      </c>
      <c r="V242">
        <v>574777409550.87195</v>
      </c>
      <c r="W242">
        <v>538192163599.21997</v>
      </c>
      <c r="X242">
        <v>522144259709.26703</v>
      </c>
      <c r="Y242">
        <v>459817944631.58197</v>
      </c>
      <c r="Z242">
        <v>456634031576.59497</v>
      </c>
      <c r="AA242">
        <v>528527217540.88397</v>
      </c>
      <c r="AB242">
        <v>552689035024.245</v>
      </c>
      <c r="AC242">
        <v>542847674100.53601</v>
      </c>
      <c r="AD242">
        <v>559943576841.36499</v>
      </c>
      <c r="AE242">
        <v>543521574360.92798</v>
      </c>
      <c r="AF242">
        <v>553479780542.05896</v>
      </c>
      <c r="AG242">
        <v>549593553831.60199</v>
      </c>
      <c r="AH242">
        <v>564667104974.42004</v>
      </c>
      <c r="AI242">
        <v>637544321024.40698</v>
      </c>
      <c r="AJ242">
        <v>628676236640.552</v>
      </c>
      <c r="AK242">
        <v>657886782434.828</v>
      </c>
      <c r="AL242">
        <v>676237419507.32605</v>
      </c>
      <c r="AM242">
        <v>686006703230.85706</v>
      </c>
      <c r="AN242">
        <v>703344625493.59595</v>
      </c>
      <c r="AO242">
        <v>746438248445.73499</v>
      </c>
      <c r="AP242">
        <v>770246598080.81299</v>
      </c>
      <c r="AQ242">
        <v>822269224835.25195</v>
      </c>
      <c r="AR242">
        <v>857063577529.75403</v>
      </c>
      <c r="AS242">
        <v>896081442755.922</v>
      </c>
      <c r="AT242">
        <v>916806820178.625</v>
      </c>
      <c r="AU242">
        <v>948312194714.41394</v>
      </c>
      <c r="AV242">
        <v>974137125686.61804</v>
      </c>
      <c r="AW242">
        <v>1052139970922.47</v>
      </c>
      <c r="AX242">
        <v>1099474628032.46</v>
      </c>
      <c r="AY242">
        <v>1160527135859.2</v>
      </c>
      <c r="AZ242">
        <v>1231331868750.5801</v>
      </c>
      <c r="BA242">
        <v>1274561904388.8401</v>
      </c>
      <c r="BB242">
        <v>1306563623887.5701</v>
      </c>
      <c r="BC242">
        <v>1375100698352.8401</v>
      </c>
      <c r="BD242">
        <v>1361120406542.4199</v>
      </c>
      <c r="BE242">
        <v>1398858581209.1499</v>
      </c>
      <c r="BF242">
        <v>1422552085238.02</v>
      </c>
      <c r="BG242">
        <v>1452942465472.72</v>
      </c>
      <c r="BH242">
        <v>1463391525621.27</v>
      </c>
      <c r="BI242">
        <v>1577931842046.05</v>
      </c>
      <c r="BJ242">
        <v>1624004787353.76</v>
      </c>
      <c r="BK242">
        <v>1617638426400.0801</v>
      </c>
      <c r="BL242">
        <v>1611527146942.5601</v>
      </c>
    </row>
    <row r="243" spans="1:64" hidden="1" x14ac:dyDescent="0.45">
      <c r="A243" t="s">
        <v>504</v>
      </c>
      <c r="B243" t="s">
        <v>505</v>
      </c>
      <c r="C243" t="s">
        <v>565</v>
      </c>
      <c r="D243" t="s">
        <v>566</v>
      </c>
      <c r="Z243">
        <v>208003802.01759401</v>
      </c>
      <c r="AA243">
        <v>217865814.336054</v>
      </c>
      <c r="AB243">
        <v>222184792.150069</v>
      </c>
      <c r="AC243">
        <v>226047234.71474099</v>
      </c>
      <c r="AD243">
        <v>240872460.00293201</v>
      </c>
      <c r="AE243">
        <v>245975730.546451</v>
      </c>
      <c r="AF243">
        <v>253319674.90640199</v>
      </c>
      <c r="AG243">
        <v>248552522.75083801</v>
      </c>
      <c r="AH243">
        <v>249521645.96273601</v>
      </c>
      <c r="AI243">
        <v>244421195.370368</v>
      </c>
      <c r="AJ243">
        <v>260100667.96571499</v>
      </c>
      <c r="AK243">
        <v>260756083.980378</v>
      </c>
      <c r="AL243">
        <v>270503269.86691999</v>
      </c>
      <c r="AM243">
        <v>283900016.74271899</v>
      </c>
      <c r="AN243">
        <v>304847681.18840897</v>
      </c>
      <c r="AO243">
        <v>310351801.236435</v>
      </c>
      <c r="AP243">
        <v>314148799.16118699</v>
      </c>
      <c r="AQ243">
        <v>321872961.35754699</v>
      </c>
      <c r="AR243">
        <v>333817283.81877601</v>
      </c>
      <c r="AS243">
        <v>336741490.05363297</v>
      </c>
      <c r="AT243">
        <v>349365678.29318202</v>
      </c>
      <c r="AU243">
        <v>366302971.14591497</v>
      </c>
      <c r="AV243">
        <v>374757410.36475402</v>
      </c>
      <c r="AW243">
        <v>365723131.19006801</v>
      </c>
      <c r="AX243">
        <v>366019490.88355303</v>
      </c>
      <c r="AY243">
        <v>365475456.631414</v>
      </c>
      <c r="AZ243">
        <v>366466243.38445598</v>
      </c>
      <c r="BA243">
        <v>383874011.67651898</v>
      </c>
      <c r="BB243">
        <v>363915983.24432099</v>
      </c>
      <c r="BC243">
        <v>366840012.442325</v>
      </c>
      <c r="BD243">
        <v>391852177.49906099</v>
      </c>
      <c r="BE243">
        <v>395077523.42246002</v>
      </c>
      <c r="BF243">
        <v>396311381.77595401</v>
      </c>
      <c r="BG243">
        <v>404311721.46445203</v>
      </c>
      <c r="BH243">
        <v>409049803.04550397</v>
      </c>
      <c r="BI243">
        <v>435928467.65326899</v>
      </c>
      <c r="BJ243">
        <v>450411896.93283403</v>
      </c>
      <c r="BK243">
        <v>451763174.97970003</v>
      </c>
      <c r="BL243">
        <v>455079252.29074001</v>
      </c>
    </row>
    <row r="244" spans="1:64" hidden="1" x14ac:dyDescent="0.45">
      <c r="A244" t="s">
        <v>506</v>
      </c>
      <c r="B244" t="s">
        <v>507</v>
      </c>
      <c r="C244" t="s">
        <v>565</v>
      </c>
      <c r="D244" t="s">
        <v>566</v>
      </c>
      <c r="E244">
        <v>190125396104.55701</v>
      </c>
      <c r="F244">
        <v>197906109603.603</v>
      </c>
      <c r="G244">
        <v>204438710165.01001</v>
      </c>
      <c r="H244">
        <v>215472324209.76801</v>
      </c>
      <c r="I244">
        <v>232029091900.228</v>
      </c>
      <c r="J244">
        <v>229558390405.94199</v>
      </c>
      <c r="K244">
        <v>231728940452.63199</v>
      </c>
      <c r="L244">
        <v>246707515486.46201</v>
      </c>
      <c r="M244">
        <v>257389012600.36499</v>
      </c>
      <c r="N244">
        <v>272682469184.90701</v>
      </c>
      <c r="O244">
        <v>288192767329.87402</v>
      </c>
      <c r="P244">
        <v>290579754869.95697</v>
      </c>
      <c r="Q244">
        <v>286111007078.03198</v>
      </c>
      <c r="R244">
        <v>296803649124.94897</v>
      </c>
      <c r="S244">
        <v>303343014289.45001</v>
      </c>
      <c r="T244">
        <v>325736726164.70001</v>
      </c>
      <c r="U244">
        <v>333500606157.94897</v>
      </c>
      <c r="V244">
        <v>355032530500.315</v>
      </c>
      <c r="W244">
        <v>376423128639.55103</v>
      </c>
      <c r="X244">
        <v>364616329679.34497</v>
      </c>
      <c r="Y244">
        <v>388345517229.54999</v>
      </c>
      <c r="Z244">
        <v>412926291980.888</v>
      </c>
      <c r="AA244">
        <v>428410556542.479</v>
      </c>
      <c r="AB244">
        <v>457446829937.23602</v>
      </c>
      <c r="AC244">
        <v>476387511403.49902</v>
      </c>
      <c r="AD244">
        <v>502071680810.64697</v>
      </c>
      <c r="AE244">
        <v>526207069131.88397</v>
      </c>
      <c r="AF244">
        <v>548109258701.79602</v>
      </c>
      <c r="AG244">
        <v>595294012474.21802</v>
      </c>
      <c r="AH244">
        <v>627962984455.48596</v>
      </c>
      <c r="AI244">
        <v>662055405961.86206</v>
      </c>
      <c r="AJ244">
        <v>674379849788.27905</v>
      </c>
      <c r="AK244">
        <v>712864316641.56799</v>
      </c>
      <c r="AL244">
        <v>744413569789.95496</v>
      </c>
      <c r="AM244">
        <v>789798738646.02295</v>
      </c>
      <c r="AN244">
        <v>845004995568.68799</v>
      </c>
      <c r="AO244">
        <v>903271278012.97595</v>
      </c>
      <c r="AP244">
        <v>937724740842.05701</v>
      </c>
      <c r="AQ244">
        <v>990548933145.22498</v>
      </c>
      <c r="AR244">
        <v>1068078029028.95</v>
      </c>
      <c r="AS244">
        <v>1111470512485.03</v>
      </c>
      <c r="AT244">
        <v>1161448204686.96</v>
      </c>
      <c r="AU244">
        <v>1203811050215.0601</v>
      </c>
      <c r="AV244">
        <v>1292620576571.47</v>
      </c>
      <c r="AW244">
        <v>1390598921622.8</v>
      </c>
      <c r="AX244">
        <v>1496314174302.1001</v>
      </c>
      <c r="AY244">
        <v>1611778511171.23</v>
      </c>
      <c r="AZ244">
        <v>1729959999428.8899</v>
      </c>
      <c r="BA244">
        <v>1785970627444.04</v>
      </c>
      <c r="BB244">
        <v>1913383693480.2</v>
      </c>
      <c r="BC244">
        <v>2060781195903.1699</v>
      </c>
      <c r="BD244">
        <v>2166655408446.3201</v>
      </c>
      <c r="BE244">
        <v>2285864513236.6899</v>
      </c>
      <c r="BF244">
        <v>2425017718778.0801</v>
      </c>
      <c r="BG244">
        <v>2594589561135.2402</v>
      </c>
      <c r="BH244">
        <v>2788673390756.7598</v>
      </c>
      <c r="BI244">
        <v>3005586339162.2402</v>
      </c>
      <c r="BJ244">
        <v>3210838392648.4702</v>
      </c>
      <c r="BK244">
        <v>3406569482815.25</v>
      </c>
      <c r="BL244">
        <v>3547700986303.8301</v>
      </c>
    </row>
    <row r="245" spans="1:64" hidden="1" x14ac:dyDescent="0.45">
      <c r="A245" t="s">
        <v>508</v>
      </c>
      <c r="B245" t="s">
        <v>509</v>
      </c>
      <c r="C245" t="s">
        <v>565</v>
      </c>
      <c r="D245" t="s">
        <v>566</v>
      </c>
      <c r="E245">
        <v>254643578101.00699</v>
      </c>
      <c r="F245">
        <v>258298577501.936</v>
      </c>
      <c r="G245">
        <v>273386338345.50299</v>
      </c>
      <c r="H245">
        <v>290731576937.12598</v>
      </c>
      <c r="I245">
        <v>306421768189.33301</v>
      </c>
      <c r="J245">
        <v>321644086565.10101</v>
      </c>
      <c r="K245">
        <v>326639601463.466</v>
      </c>
      <c r="L245">
        <v>324821553801.92902</v>
      </c>
      <c r="M245">
        <v>334702189845.53699</v>
      </c>
      <c r="N245">
        <v>364710522564.34497</v>
      </c>
      <c r="O245">
        <v>401118124926.84698</v>
      </c>
      <c r="P245">
        <v>431139023601.987</v>
      </c>
      <c r="Q245">
        <v>442677521439.04901</v>
      </c>
      <c r="R245">
        <v>461747751963.94299</v>
      </c>
      <c r="S245">
        <v>498247088074.98901</v>
      </c>
      <c r="T245">
        <v>497576675736.20398</v>
      </c>
      <c r="U245">
        <v>523555730290.64398</v>
      </c>
      <c r="V245">
        <v>535966864567.50098</v>
      </c>
      <c r="W245">
        <v>534410596595.35602</v>
      </c>
      <c r="X245">
        <v>556487911703.62</v>
      </c>
      <c r="Y245">
        <v>578973653341.99695</v>
      </c>
      <c r="Z245">
        <v>576434045484.60095</v>
      </c>
      <c r="AA245">
        <v>569987652811.31799</v>
      </c>
      <c r="AB245">
        <v>555955091380.73706</v>
      </c>
      <c r="AC245">
        <v>570353060723.39795</v>
      </c>
      <c r="AD245">
        <v>580609041573.93994</v>
      </c>
      <c r="AE245">
        <v>589987933711.09802</v>
      </c>
      <c r="AF245">
        <v>605778121349.30103</v>
      </c>
      <c r="AG245">
        <v>633124479854.23596</v>
      </c>
      <c r="AH245">
        <v>648987689857.50305</v>
      </c>
      <c r="AI245">
        <v>664582585116.01697</v>
      </c>
      <c r="AJ245">
        <v>667100288024.81799</v>
      </c>
      <c r="AK245">
        <v>664818136505.61597</v>
      </c>
      <c r="AL245">
        <v>658946257950.27197</v>
      </c>
      <c r="AM245">
        <v>666762911872.68604</v>
      </c>
      <c r="AN245">
        <v>689510021330.32495</v>
      </c>
      <c r="AO245">
        <v>724677653592.24805</v>
      </c>
      <c r="AP245">
        <v>750433115858.86694</v>
      </c>
      <c r="AQ245">
        <v>768327298593.28198</v>
      </c>
      <c r="AR245">
        <v>785073969475.58997</v>
      </c>
      <c r="AS245">
        <v>812255608724.10706</v>
      </c>
      <c r="AT245">
        <v>846777231732.31299</v>
      </c>
      <c r="AU245">
        <v>900594519260.85498</v>
      </c>
      <c r="AV245">
        <v>938776053100.55505</v>
      </c>
      <c r="AW245">
        <v>999864178322.40198</v>
      </c>
      <c r="AX245">
        <v>1061832562454.38</v>
      </c>
      <c r="AY245">
        <v>1127313252723.73</v>
      </c>
      <c r="AZ245">
        <v>1200451086097.9099</v>
      </c>
      <c r="BA245">
        <v>1264650021911.76</v>
      </c>
      <c r="BB245">
        <v>1303815467275.71</v>
      </c>
      <c r="BC245">
        <v>1376526185708.73</v>
      </c>
      <c r="BD245">
        <v>1438242300135.8101</v>
      </c>
      <c r="BE245">
        <v>1497578626069.1599</v>
      </c>
      <c r="BF245">
        <v>1571809461335.1799</v>
      </c>
      <c r="BG245">
        <v>1644995903557.6101</v>
      </c>
      <c r="BH245">
        <v>1690742875974.99</v>
      </c>
      <c r="BI245">
        <v>1710375776518.8</v>
      </c>
      <c r="BJ245">
        <v>1751098510081.9299</v>
      </c>
      <c r="BK245">
        <v>1792888707498.8201</v>
      </c>
      <c r="BL245">
        <v>1833900426453.77</v>
      </c>
    </row>
    <row r="246" spans="1:64" hidden="1" x14ac:dyDescent="0.45">
      <c r="A246" t="s">
        <v>510</v>
      </c>
      <c r="B246" t="s">
        <v>511</v>
      </c>
      <c r="C246" t="s">
        <v>565</v>
      </c>
      <c r="D246" t="s">
        <v>566</v>
      </c>
      <c r="E246">
        <v>3397615807.6243701</v>
      </c>
      <c r="F246">
        <v>3874541546.2227201</v>
      </c>
      <c r="G246">
        <v>3980799420.1167898</v>
      </c>
      <c r="H246">
        <v>4203907194.8067298</v>
      </c>
      <c r="I246">
        <v>4524686323.7294903</v>
      </c>
      <c r="J246">
        <v>4556080872.5602703</v>
      </c>
      <c r="K246">
        <v>4740912943.7543602</v>
      </c>
      <c r="L246">
        <v>4837746930.5171604</v>
      </c>
      <c r="M246">
        <v>5090042283.7835102</v>
      </c>
      <c r="N246">
        <v>5229035285.1913404</v>
      </c>
      <c r="O246">
        <v>5413810341.5652599</v>
      </c>
      <c r="P246">
        <v>5470132150.1926098</v>
      </c>
      <c r="Q246">
        <v>5786324760.0303297</v>
      </c>
      <c r="R246">
        <v>5882170644.8873796</v>
      </c>
      <c r="S246">
        <v>6106140410.1891098</v>
      </c>
      <c r="T246">
        <v>6196387050.9136295</v>
      </c>
      <c r="U246">
        <v>6593274649.7203503</v>
      </c>
      <c r="V246">
        <v>7194699343.0158501</v>
      </c>
      <c r="W246">
        <v>7915354999.6043301</v>
      </c>
      <c r="X246">
        <v>8200257715.7601995</v>
      </c>
      <c r="Y246">
        <v>9052330925.8124809</v>
      </c>
      <c r="Z246">
        <v>9466674991.6206608</v>
      </c>
      <c r="AA246">
        <v>9826344085.3110695</v>
      </c>
      <c r="AB246">
        <v>8814198366.5284405</v>
      </c>
      <c r="AC246">
        <v>8307302088.8823404</v>
      </c>
      <c r="AD246">
        <v>7965089462.1933899</v>
      </c>
      <c r="AE246">
        <v>7703901191.7753496</v>
      </c>
      <c r="AF246">
        <v>7352466280.6328001</v>
      </c>
      <c r="AG246">
        <v>7064269891.4577904</v>
      </c>
      <c r="AH246">
        <v>7005642511.7170496</v>
      </c>
      <c r="AI246">
        <v>7111369415.6315298</v>
      </c>
      <c r="AJ246">
        <v>7332704236.7201996</v>
      </c>
      <c r="AK246">
        <v>8072792573.0789804</v>
      </c>
      <c r="AL246">
        <v>8018776325.9068699</v>
      </c>
      <c r="AM246">
        <v>8304820559.8286695</v>
      </c>
      <c r="AN246">
        <v>8621227009.8939304</v>
      </c>
      <c r="AO246">
        <v>9236306508.1048203</v>
      </c>
      <c r="AP246">
        <v>9931140419.5467396</v>
      </c>
      <c r="AQ246">
        <v>10738002278.5196</v>
      </c>
      <c r="AR246">
        <v>11599707379.9258</v>
      </c>
      <c r="AS246">
        <v>12400244897.686701</v>
      </c>
      <c r="AT246">
        <v>12917152080.055401</v>
      </c>
      <c r="AU246">
        <v>13942348940.497499</v>
      </c>
      <c r="AV246">
        <v>15955762092.481899</v>
      </c>
      <c r="AW246">
        <v>17224253397.7589</v>
      </c>
      <c r="AX246">
        <v>18293696591.440601</v>
      </c>
      <c r="AY246">
        <v>20709938758.290699</v>
      </c>
      <c r="AZ246">
        <v>21694532675.793499</v>
      </c>
      <c r="BA246">
        <v>22430354184.473202</v>
      </c>
      <c r="BB246">
        <v>21445273759.4445</v>
      </c>
      <c r="BC246">
        <v>22157948396.204201</v>
      </c>
      <c r="BD246">
        <v>22092725498.1464</v>
      </c>
      <c r="BE246">
        <v>22373295239.274799</v>
      </c>
      <c r="BF246">
        <v>22872012726.449299</v>
      </c>
      <c r="BG246">
        <v>22663295325.048901</v>
      </c>
      <c r="BH246">
        <v>23076489057.245998</v>
      </c>
      <c r="BI246">
        <v>21623490164.445202</v>
      </c>
      <c r="BJ246">
        <v>21123530070.597</v>
      </c>
      <c r="BK246">
        <v>21071732281.535301</v>
      </c>
      <c r="BL246">
        <v>21071140165.8582</v>
      </c>
    </row>
    <row r="247" spans="1:64" hidden="1" x14ac:dyDescent="0.45">
      <c r="A247" t="s">
        <v>512</v>
      </c>
      <c r="B247" t="s">
        <v>513</v>
      </c>
      <c r="C247" t="s">
        <v>565</v>
      </c>
      <c r="D247" t="s">
        <v>566</v>
      </c>
      <c r="J247">
        <v>5059838759.25667</v>
      </c>
      <c r="K247">
        <v>5234649503.98211</v>
      </c>
      <c r="L247">
        <v>5243127148.2464705</v>
      </c>
      <c r="M247">
        <v>5788922453.5419798</v>
      </c>
      <c r="N247">
        <v>6063769805.7845402</v>
      </c>
      <c r="O247">
        <v>6346925527.4556303</v>
      </c>
      <c r="P247">
        <v>7017173396.6745796</v>
      </c>
      <c r="Q247">
        <v>8262210702.8084297</v>
      </c>
      <c r="R247">
        <v>8208122677.0993404</v>
      </c>
      <c r="S247">
        <v>8870910716.7807693</v>
      </c>
      <c r="T247">
        <v>9505721950.5379295</v>
      </c>
      <c r="U247">
        <v>10254473662.148899</v>
      </c>
      <c r="V247">
        <v>10604263588.0956</v>
      </c>
      <c r="W247">
        <v>11287228377.811899</v>
      </c>
      <c r="X247">
        <v>12028519491.407</v>
      </c>
      <c r="Y247">
        <v>12920884029.6213</v>
      </c>
      <c r="Z247">
        <v>13633350985.049601</v>
      </c>
      <c r="AA247">
        <v>13566038004.750601</v>
      </c>
      <c r="AB247">
        <v>14201188696.381201</v>
      </c>
      <c r="AC247">
        <v>15017592776.3029</v>
      </c>
      <c r="AD247">
        <v>15865872502.445101</v>
      </c>
      <c r="AE247">
        <v>15636295165.572201</v>
      </c>
      <c r="AF247">
        <v>16684141330.1663</v>
      </c>
      <c r="AG247">
        <v>16696180452.7036</v>
      </c>
      <c r="AH247">
        <v>16987812491.2673</v>
      </c>
      <c r="AI247">
        <v>18338312910.437302</v>
      </c>
      <c r="AJ247">
        <v>19054340645.5219</v>
      </c>
      <c r="AK247">
        <v>20541670811.792599</v>
      </c>
      <c r="AL247">
        <v>20991498253.458099</v>
      </c>
      <c r="AM247">
        <v>21658694425.038399</v>
      </c>
      <c r="AN247">
        <v>22168035419.868698</v>
      </c>
      <c r="AO247">
        <v>23752181151.3204</v>
      </c>
      <c r="AP247">
        <v>25044523892.692501</v>
      </c>
      <c r="AQ247">
        <v>26242594452.983101</v>
      </c>
      <c r="AR247">
        <v>27831487634.4837</v>
      </c>
      <c r="AS247">
        <v>29142311722.788898</v>
      </c>
      <c r="AT247">
        <v>30248607447.254398</v>
      </c>
      <c r="AU247">
        <v>30648664524.242001</v>
      </c>
      <c r="AV247">
        <v>32089890945.927101</v>
      </c>
      <c r="AW247">
        <v>34090950398.211498</v>
      </c>
      <c r="AX247">
        <v>35279543593.684502</v>
      </c>
      <c r="AY247">
        <v>37129671719.9944</v>
      </c>
      <c r="AZ247">
        <v>39620931745.1446</v>
      </c>
      <c r="BA247">
        <v>41299978412.742798</v>
      </c>
      <c r="BB247">
        <v>42556922174.095299</v>
      </c>
      <c r="BC247">
        <v>44050929160.262703</v>
      </c>
      <c r="BD247">
        <v>43206394578.7341</v>
      </c>
      <c r="BE247">
        <v>44933645382.143402</v>
      </c>
      <c r="BF247">
        <v>46225723068.324699</v>
      </c>
      <c r="BG247">
        <v>47599273438.591599</v>
      </c>
      <c r="BH247">
        <v>48167866634.064598</v>
      </c>
      <c r="BI247">
        <v>48726421685.063599</v>
      </c>
      <c r="BJ247">
        <v>49660472264.915497</v>
      </c>
      <c r="BK247">
        <v>50983652368.310699</v>
      </c>
      <c r="BL247">
        <v>51515434977.545601</v>
      </c>
    </row>
    <row r="248" spans="1:64" hidden="1" x14ac:dyDescent="0.45">
      <c r="A248" t="s">
        <v>514</v>
      </c>
      <c r="B248" t="s">
        <v>515</v>
      </c>
      <c r="C248" t="s">
        <v>565</v>
      </c>
      <c r="D248" t="s">
        <v>566</v>
      </c>
      <c r="E248">
        <v>87220338179.834702</v>
      </c>
      <c r="F248">
        <v>88228665807.371506</v>
      </c>
      <c r="G248">
        <v>93144262911.508499</v>
      </c>
      <c r="H248">
        <v>101589006391.605</v>
      </c>
      <c r="I248">
        <v>107134807951.433</v>
      </c>
      <c r="J248">
        <v>110159790905.248</v>
      </c>
      <c r="K248">
        <v>122511804502.783</v>
      </c>
      <c r="L248">
        <v>128309688200.91</v>
      </c>
      <c r="M248">
        <v>137006513748.10001</v>
      </c>
      <c r="N248">
        <v>142597949084.272</v>
      </c>
      <c r="O248">
        <v>147208866563.129</v>
      </c>
      <c r="P248">
        <v>155403534442.47699</v>
      </c>
      <c r="Q248">
        <v>166943471960.742</v>
      </c>
      <c r="R248">
        <v>172389726472.741</v>
      </c>
      <c r="S248">
        <v>182034025593.13199</v>
      </c>
      <c r="T248">
        <v>195093351722.91</v>
      </c>
      <c r="U248">
        <v>215502417549.09399</v>
      </c>
      <c r="V248">
        <v>222843873335.68799</v>
      </c>
      <c r="W248">
        <v>226193067471.539</v>
      </c>
      <c r="X248">
        <v>224781365842.54501</v>
      </c>
      <c r="Y248">
        <v>219280178128.47501</v>
      </c>
      <c r="Z248">
        <v>229929846194.776</v>
      </c>
      <c r="AA248">
        <v>238122770422.89801</v>
      </c>
      <c r="AB248">
        <v>249960045689.69601</v>
      </c>
      <c r="AC248">
        <v>266737403230.26099</v>
      </c>
      <c r="AD248">
        <v>278050631982.46301</v>
      </c>
      <c r="AE248">
        <v>297547628800.13702</v>
      </c>
      <c r="AF248">
        <v>325771624704.815</v>
      </c>
      <c r="AG248">
        <v>333331926663.58301</v>
      </c>
      <c r="AH248">
        <v>334299402810.073</v>
      </c>
      <c r="AI248">
        <v>365276075796.38</v>
      </c>
      <c r="AJ248">
        <v>367907082792.44</v>
      </c>
      <c r="AK248">
        <v>386433540396.474</v>
      </c>
      <c r="AL248">
        <v>416000595405.60901</v>
      </c>
      <c r="AM248">
        <v>396581074577.17297</v>
      </c>
      <c r="AN248">
        <v>427824790012.82397</v>
      </c>
      <c r="AO248">
        <v>459396824051.32501</v>
      </c>
      <c r="AP248">
        <v>494208370169.50299</v>
      </c>
      <c r="AQ248">
        <v>506089881986.59399</v>
      </c>
      <c r="AR248">
        <v>489575316812.84302</v>
      </c>
      <c r="AS248">
        <v>523518747081.09198</v>
      </c>
      <c r="AT248">
        <v>493416384796.78601</v>
      </c>
      <c r="AU248">
        <v>525230501849.65198</v>
      </c>
      <c r="AV248">
        <v>555500618009.76794</v>
      </c>
      <c r="AW248">
        <v>609917105152.89905</v>
      </c>
      <c r="AX248">
        <v>664762711153.28601</v>
      </c>
      <c r="AY248">
        <v>710950345122.30103</v>
      </c>
      <c r="AZ248">
        <v>746807182119.21594</v>
      </c>
      <c r="BA248">
        <v>752893844151.31604</v>
      </c>
      <c r="BB248">
        <v>716580614975.38904</v>
      </c>
      <c r="BC248">
        <v>776967610957.28601</v>
      </c>
      <c r="BD248">
        <v>863988842576.55603</v>
      </c>
      <c r="BE248">
        <v>905360885313.11401</v>
      </c>
      <c r="BF248">
        <v>982188153245.48206</v>
      </c>
      <c r="BG248">
        <v>1030705450353.12</v>
      </c>
      <c r="BH248">
        <v>1093418588459.3</v>
      </c>
      <c r="BI248">
        <v>1129753808904.55</v>
      </c>
      <c r="BJ248">
        <v>1214507911332.26</v>
      </c>
      <c r="BK248">
        <v>1250444796289.49</v>
      </c>
      <c r="BL248">
        <v>1261905557967.3501</v>
      </c>
    </row>
    <row r="249" spans="1:64" hidden="1" x14ac:dyDescent="0.45">
      <c r="A249" t="s">
        <v>516</v>
      </c>
      <c r="B249" t="s">
        <v>517</v>
      </c>
      <c r="C249" t="s">
        <v>565</v>
      </c>
      <c r="D249" t="s">
        <v>566</v>
      </c>
      <c r="AI249">
        <v>21441966.957086299</v>
      </c>
      <c r="AJ249">
        <v>22215842.920588098</v>
      </c>
      <c r="AK249">
        <v>22835413.140081599</v>
      </c>
      <c r="AL249">
        <v>23774106.416131999</v>
      </c>
      <c r="AM249">
        <v>26218913.561278999</v>
      </c>
      <c r="AN249">
        <v>24906804.466891099</v>
      </c>
      <c r="AO249">
        <v>23422019.897065502</v>
      </c>
      <c r="AP249">
        <v>25764977.0868419</v>
      </c>
      <c r="AQ249">
        <v>29758862.861818001</v>
      </c>
      <c r="AR249">
        <v>29293496.332269199</v>
      </c>
      <c r="AS249">
        <v>29009173.7113651</v>
      </c>
      <c r="AT249">
        <v>29483214.836311098</v>
      </c>
      <c r="AU249">
        <v>31808312.5649755</v>
      </c>
      <c r="AV249">
        <v>30747970.8452361</v>
      </c>
      <c r="AW249">
        <v>30332202.5905471</v>
      </c>
      <c r="AX249">
        <v>29185727.241215799</v>
      </c>
      <c r="AY249">
        <v>29809991.947630201</v>
      </c>
      <c r="AZ249">
        <v>31703094.8255095</v>
      </c>
      <c r="BA249">
        <v>34234035.600248396</v>
      </c>
      <c r="BB249">
        <v>32716491.676040102</v>
      </c>
      <c r="BC249">
        <v>31823518.620436601</v>
      </c>
      <c r="BD249">
        <v>34215359.706628397</v>
      </c>
      <c r="BE249">
        <v>32902944.450050101</v>
      </c>
      <c r="BF249">
        <v>34408854.211019702</v>
      </c>
      <c r="BG249">
        <v>34872689.929615997</v>
      </c>
      <c r="BH249">
        <v>38061062.981406003</v>
      </c>
      <c r="BI249">
        <v>39216110.872071102</v>
      </c>
      <c r="BJ249">
        <v>40821625.399014302</v>
      </c>
      <c r="BK249">
        <v>41842166.033989698</v>
      </c>
      <c r="BL249">
        <v>45924328.573891103</v>
      </c>
    </row>
    <row r="250" spans="1:64" hidden="1" x14ac:dyDescent="0.45">
      <c r="A250" t="s">
        <v>518</v>
      </c>
      <c r="B250" t="s">
        <v>519</v>
      </c>
      <c r="C250" t="s">
        <v>565</v>
      </c>
      <c r="D250" t="s">
        <v>566</v>
      </c>
      <c r="AG250">
        <v>11377108482.1353</v>
      </c>
      <c r="AH250">
        <v>11805393292.2978</v>
      </c>
      <c r="AI250">
        <v>12637091707.577499</v>
      </c>
      <c r="AJ250">
        <v>12898930757.9998</v>
      </c>
      <c r="AK250">
        <v>12974302065.478901</v>
      </c>
      <c r="AL250">
        <v>13130746304.6679</v>
      </c>
      <c r="AM250">
        <v>13336591994.0275</v>
      </c>
      <c r="AN250">
        <v>13812696574.4681</v>
      </c>
      <c r="AO250">
        <v>14440396172.0418</v>
      </c>
      <c r="AP250">
        <v>14949460309.0397</v>
      </c>
      <c r="AQ250">
        <v>15503862778.1514</v>
      </c>
      <c r="AR250">
        <v>16257949540.469299</v>
      </c>
      <c r="AS250">
        <v>16992936425.241899</v>
      </c>
      <c r="AT250">
        <v>18024545018.201302</v>
      </c>
      <c r="AU250">
        <v>19303061141.237701</v>
      </c>
      <c r="AV250">
        <v>20591113841.7719</v>
      </c>
      <c r="AW250">
        <v>22136232860.986301</v>
      </c>
      <c r="AX250">
        <v>23791208301.3288</v>
      </c>
      <c r="AY250">
        <v>25345302698.999401</v>
      </c>
      <c r="AZ250">
        <v>27060808434.1856</v>
      </c>
      <c r="BA250">
        <v>28599598807.375599</v>
      </c>
      <c r="BB250">
        <v>30106541769.0187</v>
      </c>
      <c r="BC250">
        <v>32014249841.4151</v>
      </c>
      <c r="BD250">
        <v>34470432850.595802</v>
      </c>
      <c r="BE250">
        <v>36021655261.607597</v>
      </c>
      <c r="BF250">
        <v>38464494647.945702</v>
      </c>
      <c r="BG250">
        <v>41054102082.962502</v>
      </c>
      <c r="BH250">
        <v>43583292908.820297</v>
      </c>
      <c r="BI250">
        <v>46576208275.106201</v>
      </c>
      <c r="BJ250">
        <v>49736720777.9095</v>
      </c>
      <c r="BK250">
        <v>52444869125.433296</v>
      </c>
      <c r="BL250">
        <v>55482146264.3125</v>
      </c>
    </row>
    <row r="251" spans="1:64" hidden="1" x14ac:dyDescent="0.45">
      <c r="A251" t="s">
        <v>520</v>
      </c>
      <c r="B251" t="s">
        <v>521</v>
      </c>
      <c r="C251" t="s">
        <v>565</v>
      </c>
      <c r="D251" t="s">
        <v>566</v>
      </c>
      <c r="AA251">
        <v>5316288670.2975702</v>
      </c>
      <c r="AB251">
        <v>5621685940.9237003</v>
      </c>
      <c r="AC251">
        <v>5602309300.4282799</v>
      </c>
      <c r="AD251">
        <v>5417075665.9885702</v>
      </c>
      <c r="AE251">
        <v>5438206970.9999304</v>
      </c>
      <c r="AF251">
        <v>5653663444.5209303</v>
      </c>
      <c r="AG251">
        <v>6121055959.4274101</v>
      </c>
      <c r="AH251">
        <v>6510473943.25735</v>
      </c>
      <c r="AI251">
        <v>6931971150.8289804</v>
      </c>
      <c r="AJ251">
        <v>7316979448.2936802</v>
      </c>
      <c r="AK251">
        <v>7567099919.5172005</v>
      </c>
      <c r="AL251">
        <v>8197158794.1234598</v>
      </c>
      <c r="AM251">
        <v>8722074984.617979</v>
      </c>
      <c r="AN251">
        <v>9727140950.20681</v>
      </c>
      <c r="AO251">
        <v>10609598322.776199</v>
      </c>
      <c r="AP251">
        <v>11150688034.945499</v>
      </c>
      <c r="AQ251">
        <v>11697658886.3374</v>
      </c>
      <c r="AR251">
        <v>12639782294.3193</v>
      </c>
      <c r="AS251">
        <v>13036912541.7623</v>
      </c>
      <c r="AT251">
        <v>13712701909.2766</v>
      </c>
      <c r="AU251">
        <v>14910189076.758499</v>
      </c>
      <c r="AV251">
        <v>15875364184.1054</v>
      </c>
      <c r="AW251">
        <v>16956037268.3568</v>
      </c>
      <c r="AX251">
        <v>18029789369.519501</v>
      </c>
      <c r="AY251">
        <v>19974256066.378899</v>
      </c>
      <c r="AZ251">
        <v>21654575570.127998</v>
      </c>
      <c r="BA251">
        <v>23540418831.814701</v>
      </c>
      <c r="BB251">
        <v>25141524502.467701</v>
      </c>
      <c r="BC251">
        <v>26558906013.772202</v>
      </c>
      <c r="BD251">
        <v>29053226969.2719</v>
      </c>
      <c r="BE251">
        <v>30168131656.306702</v>
      </c>
      <c r="BF251">
        <v>31250234128.391201</v>
      </c>
      <c r="BG251">
        <v>32845967122.542801</v>
      </c>
      <c r="BH251">
        <v>34549969867.361</v>
      </c>
      <c r="BI251">
        <v>36201804027.4142</v>
      </c>
      <c r="BJ251">
        <v>37580777453.761597</v>
      </c>
      <c r="BK251">
        <v>39896737637.713402</v>
      </c>
      <c r="BL251">
        <v>42611043087.044899</v>
      </c>
    </row>
    <row r="252" spans="1:64" hidden="1" x14ac:dyDescent="0.45">
      <c r="A252" t="s">
        <v>522</v>
      </c>
      <c r="B252" t="s">
        <v>523</v>
      </c>
      <c r="C252" t="s">
        <v>565</v>
      </c>
      <c r="D252" t="s">
        <v>566</v>
      </c>
      <c r="AF252">
        <v>206227757260.06799</v>
      </c>
      <c r="AG252">
        <v>211520516902.73499</v>
      </c>
      <c r="AH252">
        <v>219712924834.198</v>
      </c>
      <c r="AI252">
        <v>205771623145.78201</v>
      </c>
      <c r="AJ252">
        <v>188464904699.052</v>
      </c>
      <c r="AK252">
        <v>170185696268.60199</v>
      </c>
      <c r="AL252">
        <v>145974897219.02499</v>
      </c>
      <c r="AM252">
        <v>112496947820.048</v>
      </c>
      <c r="AN252">
        <v>98772320160.766098</v>
      </c>
      <c r="AO252">
        <v>88895088169.104507</v>
      </c>
      <c r="AP252">
        <v>86228235500.083893</v>
      </c>
      <c r="AQ252">
        <v>84589899040.111801</v>
      </c>
      <c r="AR252">
        <v>84420719245.948395</v>
      </c>
      <c r="AS252">
        <v>89401541680.685303</v>
      </c>
      <c r="AT252">
        <v>97629786737.409698</v>
      </c>
      <c r="AU252">
        <v>102754706789.826</v>
      </c>
      <c r="AV252">
        <v>112532765633.157</v>
      </c>
      <c r="AW252">
        <v>126159098825.019</v>
      </c>
      <c r="AX252">
        <v>129940465635.033</v>
      </c>
      <c r="AY252">
        <v>139607929641.793</v>
      </c>
      <c r="AZ252">
        <v>150209086270.689</v>
      </c>
      <c r="BA252">
        <v>153669941036.71899</v>
      </c>
      <c r="BB252">
        <v>130990467246.875</v>
      </c>
      <c r="BC252">
        <v>136013155905.036</v>
      </c>
      <c r="BD252">
        <v>143446957451.616</v>
      </c>
      <c r="BE252">
        <v>143789339118.05099</v>
      </c>
      <c r="BF252">
        <v>143750950398.35901</v>
      </c>
      <c r="BG252">
        <v>134331480637.625</v>
      </c>
      <c r="BH252">
        <v>121203317705.377</v>
      </c>
      <c r="BI252">
        <v>123912293812.632</v>
      </c>
      <c r="BJ252">
        <v>126968015121.44299</v>
      </c>
      <c r="BK252">
        <v>131291655063.897</v>
      </c>
      <c r="BL252">
        <v>135536959161.56599</v>
      </c>
    </row>
    <row r="253" spans="1:64" hidden="1" x14ac:dyDescent="0.45">
      <c r="A253" t="s">
        <v>524</v>
      </c>
      <c r="B253" t="s">
        <v>525</v>
      </c>
      <c r="C253" t="s">
        <v>565</v>
      </c>
      <c r="D253" t="s">
        <v>566</v>
      </c>
      <c r="E253">
        <v>1626241099792.96</v>
      </c>
      <c r="F253">
        <v>1667519494696.8601</v>
      </c>
      <c r="G253">
        <v>1738817263566.6499</v>
      </c>
      <c r="H253">
        <v>1807336544324.8</v>
      </c>
      <c r="I253">
        <v>1955718094065</v>
      </c>
      <c r="J253">
        <v>2088950796127.6201</v>
      </c>
      <c r="K253">
        <v>2206500440446.3799</v>
      </c>
      <c r="L253">
        <v>2299492542146.04</v>
      </c>
      <c r="M253">
        <v>2471029163342.5898</v>
      </c>
      <c r="N253">
        <v>2661081111638.8701</v>
      </c>
      <c r="O253">
        <v>2875378366531.46</v>
      </c>
      <c r="P253">
        <v>3083654309965.0801</v>
      </c>
      <c r="Q253">
        <v>3314746411263.4302</v>
      </c>
      <c r="R253">
        <v>3591069413948.1001</v>
      </c>
      <c r="S253">
        <v>3819268069789.1699</v>
      </c>
      <c r="T253">
        <v>3976360269699.7402</v>
      </c>
      <c r="U253">
        <v>4257435321118.6499</v>
      </c>
      <c r="V253">
        <v>4419014509152.29</v>
      </c>
      <c r="W253">
        <v>4536153083726.29</v>
      </c>
      <c r="X253">
        <v>4756269038409.3604</v>
      </c>
      <c r="Y253">
        <v>4930911844052.8096</v>
      </c>
      <c r="Z253">
        <v>5012322005953.3203</v>
      </c>
      <c r="AA253">
        <v>5149064578568</v>
      </c>
      <c r="AB253">
        <v>5184175145914.1504</v>
      </c>
      <c r="AC253">
        <v>5433051631629.8301</v>
      </c>
      <c r="AD253">
        <v>5674567874212.96</v>
      </c>
      <c r="AE253">
        <v>5915623938330.9404</v>
      </c>
      <c r="AF253">
        <v>6209159534943.5996</v>
      </c>
      <c r="AG253">
        <v>6407940637106.0703</v>
      </c>
      <c r="AH253">
        <v>6554406434381.7598</v>
      </c>
      <c r="AI253">
        <v>6678494492626.9902</v>
      </c>
      <c r="AJ253">
        <v>6784169815840.3096</v>
      </c>
      <c r="AK253">
        <v>6825617990136.75</v>
      </c>
      <c r="AL253">
        <v>7052093474696.4697</v>
      </c>
      <c r="AM253">
        <v>7233758414112.6396</v>
      </c>
      <c r="AN253">
        <v>7480539005875.2002</v>
      </c>
      <c r="AO253">
        <v>7833869966169.6201</v>
      </c>
      <c r="AP253">
        <v>8243343820792.54</v>
      </c>
      <c r="AQ253">
        <v>8362637415839.2002</v>
      </c>
      <c r="AR253">
        <v>8591392558935.2695</v>
      </c>
      <c r="AS253">
        <v>9107054259102.7207</v>
      </c>
      <c r="AT253">
        <v>9393006606460.2402</v>
      </c>
      <c r="AU253">
        <v>9787725590058.3809</v>
      </c>
      <c r="AV253">
        <v>10294949271500.801</v>
      </c>
      <c r="AW253">
        <v>11104115082530.5</v>
      </c>
      <c r="AX253">
        <v>11892575657034.199</v>
      </c>
      <c r="AY253">
        <v>12861251710306.699</v>
      </c>
      <c r="AZ253">
        <v>13997996457572.301</v>
      </c>
      <c r="BA253">
        <v>14817875545492.199</v>
      </c>
      <c r="BB253">
        <v>15074202613491.301</v>
      </c>
      <c r="BC253">
        <v>16223438101876</v>
      </c>
      <c r="BD253">
        <v>17247301161286.1</v>
      </c>
      <c r="BE253">
        <v>18146503877675.199</v>
      </c>
      <c r="BF253">
        <v>19061978538952.398</v>
      </c>
      <c r="BG253">
        <v>19851283531128</v>
      </c>
      <c r="BH253">
        <v>20557464019006.602</v>
      </c>
      <c r="BI253">
        <v>21373667112400.102</v>
      </c>
      <c r="BJ253">
        <v>22402842776829.199</v>
      </c>
      <c r="BK253">
        <v>23354597317960.301</v>
      </c>
      <c r="BL253">
        <v>24176721916744.898</v>
      </c>
    </row>
    <row r="254" spans="1:64" hidden="1" x14ac:dyDescent="0.45">
      <c r="A254" t="s">
        <v>526</v>
      </c>
      <c r="B254" t="s">
        <v>527</v>
      </c>
      <c r="C254" t="s">
        <v>565</v>
      </c>
      <c r="D254" t="s">
        <v>566</v>
      </c>
      <c r="E254">
        <v>13898153415.432699</v>
      </c>
      <c r="F254">
        <v>14244639650.0362</v>
      </c>
      <c r="G254">
        <v>14020350840.191799</v>
      </c>
      <c r="H254">
        <v>14044249769.6626</v>
      </c>
      <c r="I254">
        <v>14387002603.656401</v>
      </c>
      <c r="J254">
        <v>14537433686.0417</v>
      </c>
      <c r="K254">
        <v>14982694336.5264</v>
      </c>
      <c r="L254">
        <v>14434802059.099199</v>
      </c>
      <c r="M254">
        <v>14707462730.4237</v>
      </c>
      <c r="N254">
        <v>15570017273.310699</v>
      </c>
      <c r="O254">
        <v>15933298999.867201</v>
      </c>
      <c r="P254">
        <v>15893193048.8319</v>
      </c>
      <c r="Q254">
        <v>15683471263.435301</v>
      </c>
      <c r="R254">
        <v>15726632116.2083</v>
      </c>
      <c r="S254">
        <v>16181972309.7386</v>
      </c>
      <c r="T254">
        <v>17168573295.5504</v>
      </c>
      <c r="U254">
        <v>17844237377.2411</v>
      </c>
      <c r="V254">
        <v>18103953324.904202</v>
      </c>
      <c r="W254">
        <v>19076857124.050098</v>
      </c>
      <c r="X254">
        <v>20259453765.797401</v>
      </c>
      <c r="Y254">
        <v>21443294869.6842</v>
      </c>
      <c r="Z254">
        <v>21777715882.563</v>
      </c>
      <c r="AA254">
        <v>19652674359.6073</v>
      </c>
      <c r="AB254">
        <v>17633480143.658501</v>
      </c>
      <c r="AC254">
        <v>17431996922.412998</v>
      </c>
      <c r="AD254">
        <v>17687643437.8675</v>
      </c>
      <c r="AE254">
        <v>19245890916.601601</v>
      </c>
      <c r="AF254">
        <v>20784241383.8064</v>
      </c>
      <c r="AG254">
        <v>21092043000.574299</v>
      </c>
      <c r="AH254">
        <v>21324878279.362999</v>
      </c>
      <c r="AI254">
        <v>21388287459.1035</v>
      </c>
      <c r="AJ254">
        <v>22145177994.622299</v>
      </c>
      <c r="AK254">
        <v>23901642366.419899</v>
      </c>
      <c r="AL254">
        <v>24536839531.6735</v>
      </c>
      <c r="AM254">
        <v>26323450893.4319</v>
      </c>
      <c r="AN254">
        <v>25942392890.941799</v>
      </c>
      <c r="AO254">
        <v>27389448607.737701</v>
      </c>
      <c r="AP254">
        <v>29730611907.653999</v>
      </c>
      <c r="AQ254">
        <v>31074105583.4021</v>
      </c>
      <c r="AR254">
        <v>30471512750.756802</v>
      </c>
      <c r="AS254">
        <v>29883433692.2766</v>
      </c>
      <c r="AT254">
        <v>28734675665.4888</v>
      </c>
      <c r="AU254">
        <v>26512908468.533199</v>
      </c>
      <c r="AV254">
        <v>26726412657.1082</v>
      </c>
      <c r="AW254">
        <v>28063845204.1427</v>
      </c>
      <c r="AX254">
        <v>30157445137.5732</v>
      </c>
      <c r="AY254">
        <v>31393471352.3689</v>
      </c>
      <c r="AZ254">
        <v>33447078686.9105</v>
      </c>
      <c r="BA254">
        <v>35847289438.373001</v>
      </c>
      <c r="BB254">
        <v>37368467084.909599</v>
      </c>
      <c r="BC254">
        <v>40284481653.434303</v>
      </c>
      <c r="BD254">
        <v>42364020183.538002</v>
      </c>
      <c r="BE254">
        <v>43862934931.625198</v>
      </c>
      <c r="BF254">
        <v>45897095483.260696</v>
      </c>
      <c r="BG254">
        <v>47383606585.917801</v>
      </c>
      <c r="BH254">
        <v>47559277164.274902</v>
      </c>
      <c r="BI254">
        <v>48362932955.4673</v>
      </c>
      <c r="BJ254">
        <v>49616180349.709801</v>
      </c>
      <c r="BK254">
        <v>50420003964.855499</v>
      </c>
      <c r="BL254">
        <v>50531997748.858704</v>
      </c>
    </row>
    <row r="255" spans="1:64" hidden="1" x14ac:dyDescent="0.45">
      <c r="A255" t="s">
        <v>528</v>
      </c>
      <c r="B255" t="s">
        <v>529</v>
      </c>
      <c r="C255" t="s">
        <v>565</v>
      </c>
      <c r="D255" t="s">
        <v>566</v>
      </c>
      <c r="E255">
        <v>3173064455312.6699</v>
      </c>
      <c r="F255">
        <v>3246044937784.8501</v>
      </c>
      <c r="G255">
        <v>3444053678989.73</v>
      </c>
      <c r="H255">
        <v>3595592040865.2798</v>
      </c>
      <c r="I255">
        <v>3804136379235.4702</v>
      </c>
      <c r="J255">
        <v>4047601107506.54</v>
      </c>
      <c r="K255">
        <v>4310695179494.4702</v>
      </c>
      <c r="L255">
        <v>4418462558981.8301</v>
      </c>
      <c r="M255">
        <v>4630548761812.9404</v>
      </c>
      <c r="N255">
        <v>4774095773429.1504</v>
      </c>
      <c r="O255">
        <v>4758686862017.6904</v>
      </c>
      <c r="P255">
        <v>4915407665248.3604</v>
      </c>
      <c r="Q255">
        <v>5173903810307.5195</v>
      </c>
      <c r="R255">
        <v>5466007905251.3799</v>
      </c>
      <c r="S255">
        <v>5436461589211.5</v>
      </c>
      <c r="T255">
        <v>5425291617496.9102</v>
      </c>
      <c r="U255">
        <v>5717613882945.5801</v>
      </c>
      <c r="V255">
        <v>5982005452007.4004</v>
      </c>
      <c r="W255">
        <v>6313127561081.7695</v>
      </c>
      <c r="X255">
        <v>6513010666258.7002</v>
      </c>
      <c r="Y255">
        <v>6496288385251.1396</v>
      </c>
      <c r="Z255">
        <v>6661145910444.5</v>
      </c>
      <c r="AA255">
        <v>6541053812613.5</v>
      </c>
      <c r="AB255">
        <v>6840890964615.8096</v>
      </c>
      <c r="AC255">
        <v>7335940248613.75</v>
      </c>
      <c r="AD255">
        <v>7641823717333.5596</v>
      </c>
      <c r="AE255">
        <v>7906433457818.0098</v>
      </c>
      <c r="AF255">
        <v>8179962259764.1104</v>
      </c>
      <c r="AG255">
        <v>8521643077473.0596</v>
      </c>
      <c r="AH255">
        <v>8834613741240.2109</v>
      </c>
      <c r="AI255">
        <v>9001231051205.9902</v>
      </c>
      <c r="AJ255">
        <v>8991486399057.4805</v>
      </c>
      <c r="AK255">
        <v>9308206336157.2793</v>
      </c>
      <c r="AL255">
        <v>9564446766193.7793</v>
      </c>
      <c r="AM255">
        <v>9949782934155.1992</v>
      </c>
      <c r="AN255">
        <v>10216863677305.301</v>
      </c>
      <c r="AO255">
        <v>10602294994392.4</v>
      </c>
      <c r="AP255">
        <v>11073801989751.801</v>
      </c>
      <c r="AQ255">
        <v>11570064188534.699</v>
      </c>
      <c r="AR255">
        <v>12120016643700.801</v>
      </c>
      <c r="AS255">
        <v>12620268392851</v>
      </c>
      <c r="AT255">
        <v>12746261681326.199</v>
      </c>
      <c r="AU255">
        <v>12968262714693.801</v>
      </c>
      <c r="AV255">
        <v>13339312044428.301</v>
      </c>
      <c r="AW255">
        <v>13846057985506.4</v>
      </c>
      <c r="AX255">
        <v>14332499604847.4</v>
      </c>
      <c r="AY255">
        <v>14741688498216</v>
      </c>
      <c r="AZ255">
        <v>15018267849838.4</v>
      </c>
      <c r="BA255">
        <v>14997755929007.801</v>
      </c>
      <c r="BB255">
        <v>14617299295193.1</v>
      </c>
      <c r="BC255">
        <v>14992052727000</v>
      </c>
      <c r="BD255">
        <v>15224554803505.199</v>
      </c>
      <c r="BE255">
        <v>15567038144417.199</v>
      </c>
      <c r="BF255">
        <v>15853795607253.801</v>
      </c>
      <c r="BG255">
        <v>16254258275174.801</v>
      </c>
      <c r="BH255">
        <v>16726935659206.4</v>
      </c>
      <c r="BI255">
        <v>17000895844117</v>
      </c>
      <c r="BJ255">
        <v>17403783207186.699</v>
      </c>
      <c r="BK255">
        <v>17913248631409.5</v>
      </c>
      <c r="BL255">
        <v>18300385513295.602</v>
      </c>
    </row>
    <row r="256" spans="1:64" hidden="1" x14ac:dyDescent="0.45">
      <c r="A256" t="s">
        <v>530</v>
      </c>
      <c r="B256" t="s">
        <v>531</v>
      </c>
      <c r="C256" t="s">
        <v>565</v>
      </c>
      <c r="D256" t="s">
        <v>566</v>
      </c>
      <c r="AF256">
        <v>21538794361.9916</v>
      </c>
      <c r="AG256">
        <v>23507134805.711899</v>
      </c>
      <c r="AH256">
        <v>24233809447.2556</v>
      </c>
      <c r="AI256">
        <v>24621550399.7589</v>
      </c>
      <c r="AJ256">
        <v>24500412370.799301</v>
      </c>
      <c r="AK256">
        <v>21756366185.907799</v>
      </c>
      <c r="AL256">
        <v>21255969762.431499</v>
      </c>
      <c r="AM256">
        <v>20150659336.453999</v>
      </c>
      <c r="AN256">
        <v>19969303401.176399</v>
      </c>
      <c r="AO256">
        <v>20308781559.734699</v>
      </c>
      <c r="AP256">
        <v>21364838200.279099</v>
      </c>
      <c r="AQ256">
        <v>22283526242.935902</v>
      </c>
      <c r="AR256">
        <v>23241717872.008202</v>
      </c>
      <c r="AS256">
        <v>24133037752.230099</v>
      </c>
      <c r="AT256">
        <v>25137898409.0504</v>
      </c>
      <c r="AU256">
        <v>26136749834.112598</v>
      </c>
      <c r="AV256">
        <v>27243021064.253101</v>
      </c>
      <c r="AW256">
        <v>29272353868.154701</v>
      </c>
      <c r="AX256">
        <v>31306784568.688599</v>
      </c>
      <c r="AY256">
        <v>33639584098.1703</v>
      </c>
      <c r="AZ256">
        <v>36826263684.334702</v>
      </c>
      <c r="BA256">
        <v>40151366329.020203</v>
      </c>
      <c r="BB256">
        <v>43383926062.588997</v>
      </c>
      <c r="BC256">
        <v>46679875793.572403</v>
      </c>
      <c r="BD256">
        <v>50313860181.6493</v>
      </c>
      <c r="BE256">
        <v>54024853522.509804</v>
      </c>
      <c r="BF256">
        <v>58122388985.6036</v>
      </c>
      <c r="BG256">
        <v>62295227519.013</v>
      </c>
      <c r="BH256">
        <v>66934792340.132896</v>
      </c>
      <c r="BI256">
        <v>71013939308.113998</v>
      </c>
      <c r="BJ256">
        <v>74182244738.018906</v>
      </c>
      <c r="BK256">
        <v>78222539795.238297</v>
      </c>
      <c r="BL256">
        <v>82574625978.657104</v>
      </c>
    </row>
    <row r="257" spans="1:64" hidden="1" x14ac:dyDescent="0.45">
      <c r="A257" t="s">
        <v>532</v>
      </c>
      <c r="B257" t="s">
        <v>533</v>
      </c>
      <c r="C257" t="s">
        <v>565</v>
      </c>
      <c r="D257" t="s">
        <v>566</v>
      </c>
      <c r="E257">
        <v>141860602.92840499</v>
      </c>
      <c r="F257">
        <v>148283034.28332201</v>
      </c>
      <c r="G257">
        <v>153760997.77614099</v>
      </c>
      <c r="H257">
        <v>144127350.743765</v>
      </c>
      <c r="I257">
        <v>149416428.979606</v>
      </c>
      <c r="J257">
        <v>150738667.355661</v>
      </c>
      <c r="K257">
        <v>150738667.355661</v>
      </c>
      <c r="L257">
        <v>136382597.85837701</v>
      </c>
      <c r="M257">
        <v>145260703.86284101</v>
      </c>
      <c r="N257">
        <v>149416387.40239799</v>
      </c>
      <c r="O257">
        <v>165472507.3669</v>
      </c>
      <c r="P257">
        <v>170383815.08878499</v>
      </c>
      <c r="Q257">
        <v>214396491.44273201</v>
      </c>
      <c r="R257">
        <v>190595618.592843</v>
      </c>
      <c r="S257">
        <v>173783957.60043001</v>
      </c>
      <c r="T257">
        <v>160561241.22222301</v>
      </c>
      <c r="U257">
        <v>177222392.72085199</v>
      </c>
      <c r="V257">
        <v>200667871.605553</v>
      </c>
      <c r="W257">
        <v>220287262.188135</v>
      </c>
      <c r="X257">
        <v>227739265.70410299</v>
      </c>
      <c r="Y257">
        <v>233303396.544359</v>
      </c>
      <c r="Z257">
        <v>244068013.67368099</v>
      </c>
      <c r="AA257">
        <v>254993546.90139401</v>
      </c>
      <c r="AB257">
        <v>260521496.044155</v>
      </c>
      <c r="AC257">
        <v>277683740.39010602</v>
      </c>
      <c r="AD257">
        <v>294838785.594347</v>
      </c>
      <c r="AE257">
        <v>311351922.30907899</v>
      </c>
      <c r="AF257">
        <v>312715877.77104998</v>
      </c>
      <c r="AG257">
        <v>356728175.63709599</v>
      </c>
      <c r="AH257">
        <v>361740478.63745499</v>
      </c>
      <c r="AI257">
        <v>376752392.42657298</v>
      </c>
      <c r="AJ257">
        <v>381031331.24284297</v>
      </c>
      <c r="AK257">
        <v>405330091.16125798</v>
      </c>
      <c r="AL257">
        <v>422560767.25818902</v>
      </c>
      <c r="AM257">
        <v>417288319.90563899</v>
      </c>
      <c r="AN257">
        <v>449700830.43246102</v>
      </c>
      <c r="AO257">
        <v>455489043.05307502</v>
      </c>
      <c r="AP257">
        <v>471457684.57146502</v>
      </c>
      <c r="AQ257">
        <v>490737867.570768</v>
      </c>
      <c r="AR257">
        <v>504041368.46456099</v>
      </c>
      <c r="AS257">
        <v>512303508.12913299</v>
      </c>
      <c r="AT257">
        <v>521060125.531156</v>
      </c>
      <c r="AU257">
        <v>553999710.32667994</v>
      </c>
      <c r="AV257">
        <v>596601131.50175798</v>
      </c>
      <c r="AW257">
        <v>621397570.60265696</v>
      </c>
      <c r="AX257">
        <v>636857972.32767296</v>
      </c>
      <c r="AY257">
        <v>685821912.100613</v>
      </c>
      <c r="AZ257">
        <v>708745921.62898195</v>
      </c>
      <c r="BA257">
        <v>719975800.83963203</v>
      </c>
      <c r="BB257">
        <v>704863067.72981501</v>
      </c>
      <c r="BC257">
        <v>681225925.92592597</v>
      </c>
      <c r="BD257">
        <v>678369571.72069001</v>
      </c>
      <c r="BE257">
        <v>687745232.17601299</v>
      </c>
      <c r="BF257">
        <v>700351441.71062195</v>
      </c>
      <c r="BG257">
        <v>708853980.79316604</v>
      </c>
      <c r="BH257">
        <v>718283691.61918497</v>
      </c>
      <c r="BI257">
        <v>731912700.476192</v>
      </c>
      <c r="BJ257">
        <v>739234446.84507298</v>
      </c>
      <c r="BK257">
        <v>755225041.12940705</v>
      </c>
      <c r="BL257">
        <v>758962832.149068</v>
      </c>
    </row>
    <row r="258" spans="1:64" hidden="1" x14ac:dyDescent="0.45">
      <c r="A258" t="s">
        <v>534</v>
      </c>
      <c r="B258" t="s">
        <v>535</v>
      </c>
      <c r="C258" t="s">
        <v>565</v>
      </c>
      <c r="D258" t="s">
        <v>566</v>
      </c>
      <c r="E258">
        <v>101424598387.439</v>
      </c>
      <c r="F258">
        <v>104662598406.77699</v>
      </c>
      <c r="G258">
        <v>113593388603.36501</v>
      </c>
      <c r="H258">
        <v>118024611218.10899</v>
      </c>
      <c r="I258">
        <v>131159977731.603</v>
      </c>
      <c r="J258">
        <v>136619992722.104</v>
      </c>
      <c r="K258">
        <v>138683296313.86301</v>
      </c>
      <c r="L258">
        <v>142613399299.25601</v>
      </c>
      <c r="M258">
        <v>153077276207.634</v>
      </c>
      <c r="N258">
        <v>154158058104.21399</v>
      </c>
      <c r="O258">
        <v>166046595556.99899</v>
      </c>
      <c r="P258">
        <v>168502908249.561</v>
      </c>
      <c r="Q258">
        <v>170664472042.72</v>
      </c>
      <c r="R258">
        <v>182798644146.60501</v>
      </c>
      <c r="S258">
        <v>186581357182.17599</v>
      </c>
      <c r="T258">
        <v>191985234255.72699</v>
      </c>
      <c r="U258">
        <v>206821353703.276</v>
      </c>
      <c r="V258">
        <v>219790673052.64099</v>
      </c>
      <c r="W258">
        <v>224948932384.315</v>
      </c>
      <c r="X258">
        <v>226668341123.57501</v>
      </c>
      <c r="Y258">
        <v>216646603064.423</v>
      </c>
      <c r="Z258">
        <v>215860585567.36899</v>
      </c>
      <c r="AA258">
        <v>211390099736.022</v>
      </c>
      <c r="AB258">
        <v>203431649063.95801</v>
      </c>
      <c r="AC258">
        <v>206365468360.02301</v>
      </c>
      <c r="AD258">
        <v>206764373143.36401</v>
      </c>
      <c r="AE258">
        <v>220225447230.55099</v>
      </c>
      <c r="AF258">
        <v>228113151825.79901</v>
      </c>
      <c r="AG258">
        <v>241392458807.55399</v>
      </c>
      <c r="AH258">
        <v>220705409898.74301</v>
      </c>
      <c r="AI258">
        <v>234980505270.49399</v>
      </c>
      <c r="AJ258">
        <v>257843845201.444</v>
      </c>
      <c r="AK258">
        <v>273470402498.85001</v>
      </c>
      <c r="AL258">
        <v>274223507601.76801</v>
      </c>
      <c r="AM258">
        <v>267780604549.582</v>
      </c>
      <c r="AN258">
        <v>278362390881.435</v>
      </c>
      <c r="AO258">
        <v>277811686363.73199</v>
      </c>
      <c r="AP258">
        <v>295510878325.979</v>
      </c>
      <c r="AQ258">
        <v>296379843313.59302</v>
      </c>
      <c r="AR258">
        <v>278684608814.159</v>
      </c>
      <c r="AS258">
        <v>288959554742.81702</v>
      </c>
      <c r="AT258">
        <v>298767524286.80902</v>
      </c>
      <c r="AU258">
        <v>272309725931.07501</v>
      </c>
      <c r="AV258">
        <v>251191289620.88</v>
      </c>
      <c r="AW258">
        <v>297125652791.19</v>
      </c>
      <c r="AX258">
        <v>327782821536.69299</v>
      </c>
      <c r="AY258">
        <v>360142030430.87701</v>
      </c>
      <c r="AZ258">
        <v>391667346884.86603</v>
      </c>
      <c r="BA258">
        <v>412338978104.74298</v>
      </c>
      <c r="BB258">
        <v>399134636051.02698</v>
      </c>
      <c r="BC258">
        <v>393192354510.65302</v>
      </c>
      <c r="BD258">
        <v>409613739715.026</v>
      </c>
      <c r="BE258">
        <v>432658432475.43597</v>
      </c>
      <c r="BF258">
        <v>438469442078.58801</v>
      </c>
      <c r="BG258">
        <v>421393747431.435</v>
      </c>
    </row>
    <row r="259" spans="1:64" hidden="1" x14ac:dyDescent="0.45">
      <c r="A259" t="s">
        <v>536</v>
      </c>
      <c r="B259" t="s">
        <v>537</v>
      </c>
      <c r="C259" t="s">
        <v>565</v>
      </c>
      <c r="D259" t="s">
        <v>566</v>
      </c>
    </row>
    <row r="260" spans="1:64" hidden="1" x14ac:dyDescent="0.45">
      <c r="A260" t="s">
        <v>538</v>
      </c>
      <c r="B260" t="s">
        <v>539</v>
      </c>
      <c r="C260" t="s">
        <v>565</v>
      </c>
      <c r="D260" t="s">
        <v>566</v>
      </c>
      <c r="AU260">
        <v>3980912284.83849</v>
      </c>
      <c r="AV260">
        <v>3967611883.9896302</v>
      </c>
      <c r="AW260">
        <v>4084246168.3565302</v>
      </c>
      <c r="AX260">
        <v>4232596793.2091498</v>
      </c>
      <c r="AY260">
        <v>4386062956.8498096</v>
      </c>
      <c r="AZ260">
        <v>4563060598.9153605</v>
      </c>
      <c r="BA260">
        <v>4606031124.7347403</v>
      </c>
      <c r="BB260">
        <v>4300121905.2110395</v>
      </c>
      <c r="BC260">
        <v>4339000000</v>
      </c>
      <c r="BD260">
        <v>3985004715.8688998</v>
      </c>
      <c r="BE260">
        <v>3386486677.6703701</v>
      </c>
      <c r="BF260">
        <v>3189026880.4527302</v>
      </c>
      <c r="BG260">
        <v>3161402970.9974098</v>
      </c>
      <c r="BH260">
        <v>3167541617.5430398</v>
      </c>
      <c r="BI260">
        <v>3196188634.75596</v>
      </c>
      <c r="BJ260">
        <v>3141963923.6029301</v>
      </c>
    </row>
    <row r="261" spans="1:64" hidden="1" x14ac:dyDescent="0.45">
      <c r="A261" t="s">
        <v>540</v>
      </c>
      <c r="B261" t="s">
        <v>541</v>
      </c>
      <c r="C261" t="s">
        <v>565</v>
      </c>
      <c r="D261" t="s">
        <v>566</v>
      </c>
      <c r="AC261">
        <v>22466506503.8517</v>
      </c>
      <c r="AD261">
        <v>23321549315.089298</v>
      </c>
      <c r="AE261">
        <v>23972055325.321499</v>
      </c>
      <c r="AF261">
        <v>24831086648.2253</v>
      </c>
      <c r="AG261">
        <v>26106165845.651699</v>
      </c>
      <c r="AH261">
        <v>28028757795.262699</v>
      </c>
      <c r="AI261">
        <v>29458481786.167301</v>
      </c>
      <c r="AJ261">
        <v>31214455910.104599</v>
      </c>
      <c r="AK261">
        <v>33913272582.3353</v>
      </c>
      <c r="AL261">
        <v>36650999734.920601</v>
      </c>
      <c r="AM261">
        <v>39890574620.354897</v>
      </c>
      <c r="AN261">
        <v>43696326983.664001</v>
      </c>
      <c r="AO261">
        <v>47777571569.0438</v>
      </c>
      <c r="AP261">
        <v>51672439404.975197</v>
      </c>
      <c r="AQ261">
        <v>54651074161.611603</v>
      </c>
      <c r="AR261">
        <v>57259890667.882301</v>
      </c>
      <c r="AS261">
        <v>61146300622.513397</v>
      </c>
      <c r="AT261">
        <v>64933025784.185699</v>
      </c>
      <c r="AU261">
        <v>69037326105.907898</v>
      </c>
      <c r="AV261">
        <v>73800255066.955704</v>
      </c>
      <c r="AW261">
        <v>79362145321.372406</v>
      </c>
      <c r="AX261">
        <v>85351803030.419205</v>
      </c>
      <c r="AY261">
        <v>91307613276.966904</v>
      </c>
      <c r="AZ261">
        <v>97817393659.748093</v>
      </c>
      <c r="BA261">
        <v>103355590690.416</v>
      </c>
      <c r="BB261">
        <v>108934619580.606</v>
      </c>
      <c r="BC261">
        <v>115931749697.241</v>
      </c>
      <c r="BD261">
        <v>123166241860.41701</v>
      </c>
      <c r="BE261">
        <v>129629226783.14</v>
      </c>
      <c r="BF261">
        <v>136657571781.858</v>
      </c>
      <c r="BG261">
        <v>144834688912.56601</v>
      </c>
      <c r="BH261">
        <v>154508616051.56201</v>
      </c>
      <c r="BI261">
        <v>164104855205.203</v>
      </c>
      <c r="BJ261">
        <v>175284081081.177</v>
      </c>
      <c r="BK261">
        <v>187686812137.29401</v>
      </c>
      <c r="BL261">
        <v>200857611961.483</v>
      </c>
    </row>
    <row r="262" spans="1:64" hidden="1" x14ac:dyDescent="0.45">
      <c r="A262" t="s">
        <v>542</v>
      </c>
      <c r="B262" t="s">
        <v>543</v>
      </c>
      <c r="C262" t="s">
        <v>565</v>
      </c>
      <c r="D262" t="s">
        <v>566</v>
      </c>
      <c r="X262">
        <v>333558830.86807299</v>
      </c>
      <c r="Y262">
        <v>295533768.88972598</v>
      </c>
      <c r="Z262">
        <v>308472109.25733501</v>
      </c>
      <c r="AA262">
        <v>314579496.464037</v>
      </c>
      <c r="AB262">
        <v>324047173.01739597</v>
      </c>
      <c r="AC262">
        <v>355074662.24019498</v>
      </c>
      <c r="AD262">
        <v>358631172.862571</v>
      </c>
      <c r="AE262">
        <v>358091564.35434902</v>
      </c>
      <c r="AF262">
        <v>347728628.23052901</v>
      </c>
      <c r="AG262">
        <v>341841989.95901</v>
      </c>
      <c r="AH262">
        <v>347078645.25471503</v>
      </c>
      <c r="AI262">
        <v>387671921.66873199</v>
      </c>
      <c r="AJ262">
        <v>399874432.25240201</v>
      </c>
      <c r="AK262">
        <v>410212840.71675801</v>
      </c>
      <c r="AL262">
        <v>413229742.83091098</v>
      </c>
      <c r="AM262">
        <v>450757061.81184602</v>
      </c>
      <c r="AN262">
        <v>455282414.98307598</v>
      </c>
      <c r="AO262">
        <v>465878363.87181097</v>
      </c>
      <c r="AP262">
        <v>488738142.49287701</v>
      </c>
      <c r="AQ262">
        <v>494489878.63734001</v>
      </c>
      <c r="AR262">
        <v>496157759.480937</v>
      </c>
      <c r="AS262">
        <v>525554159.34933603</v>
      </c>
      <c r="AT262">
        <v>507698023.25906098</v>
      </c>
      <c r="AU262">
        <v>481306261.67508399</v>
      </c>
      <c r="AV262">
        <v>501946287.11459798</v>
      </c>
      <c r="AW262">
        <v>521960857.23776299</v>
      </c>
      <c r="AX262">
        <v>549652584.773368</v>
      </c>
      <c r="AY262">
        <v>596181554.77783298</v>
      </c>
      <c r="AZ262">
        <v>627025086.55464697</v>
      </c>
      <c r="BA262">
        <v>667458933.182145</v>
      </c>
      <c r="BB262">
        <v>689570618.189538</v>
      </c>
      <c r="BC262">
        <v>700804286.22435403</v>
      </c>
      <c r="BD262">
        <v>709376703.20725405</v>
      </c>
      <c r="BE262">
        <v>721824490.38557005</v>
      </c>
      <c r="BF262">
        <v>736038269.04534197</v>
      </c>
      <c r="BG262">
        <v>752999145.56515706</v>
      </c>
      <c r="BH262">
        <v>754225528.53839004</v>
      </c>
      <c r="BI262">
        <v>780372013.52772105</v>
      </c>
      <c r="BJ262">
        <v>814845638.90530503</v>
      </c>
      <c r="BK262">
        <v>838478038.79950702</v>
      </c>
      <c r="BL262">
        <v>865850906.76207101</v>
      </c>
    </row>
    <row r="263" spans="1:64" hidden="1" x14ac:dyDescent="0.45">
      <c r="A263" t="s">
        <v>544</v>
      </c>
      <c r="B263" t="s">
        <v>545</v>
      </c>
      <c r="C263" t="s">
        <v>565</v>
      </c>
      <c r="D263" t="s">
        <v>566</v>
      </c>
      <c r="E263">
        <v>11360367512417.1</v>
      </c>
      <c r="F263">
        <v>11848770510559.1</v>
      </c>
      <c r="G263">
        <v>12506867410562</v>
      </c>
      <c r="H263">
        <v>13176069559333.801</v>
      </c>
      <c r="I263">
        <v>14060652475568.699</v>
      </c>
      <c r="J263">
        <v>14836750493399.4</v>
      </c>
      <c r="K263">
        <v>15692608169311.301</v>
      </c>
      <c r="L263">
        <v>16396570879404.699</v>
      </c>
      <c r="M263">
        <v>17431773032862.1</v>
      </c>
      <c r="N263">
        <v>18497486814845.301</v>
      </c>
      <c r="O263">
        <v>19211466454121.699</v>
      </c>
      <c r="P263">
        <v>20045536738321</v>
      </c>
      <c r="Q263">
        <v>21192907870360.602</v>
      </c>
      <c r="R263">
        <v>22571560084048.699</v>
      </c>
      <c r="S263">
        <v>23022076129668.699</v>
      </c>
      <c r="T263">
        <v>23160922578574.301</v>
      </c>
      <c r="U263">
        <v>24381353858751.5</v>
      </c>
      <c r="V263">
        <v>25339949974899.5</v>
      </c>
      <c r="W263">
        <v>26326226012422.301</v>
      </c>
      <c r="X263">
        <v>27412767603339.102</v>
      </c>
      <c r="Y263">
        <v>27934458185142.102</v>
      </c>
      <c r="Z263">
        <v>28472898779583.199</v>
      </c>
      <c r="AA263">
        <v>28593570266729.699</v>
      </c>
      <c r="AB263">
        <v>29282980110106</v>
      </c>
      <c r="AC263">
        <v>30602138944871.699</v>
      </c>
      <c r="AD263">
        <v>31737672879089</v>
      </c>
      <c r="AE263">
        <v>32815011311542.5</v>
      </c>
      <c r="AF263">
        <v>34031757862471.699</v>
      </c>
      <c r="AG263">
        <v>35603712621059.102</v>
      </c>
      <c r="AH263">
        <v>36912028485498.703</v>
      </c>
      <c r="AI263">
        <v>37985981896395.102</v>
      </c>
      <c r="AJ263">
        <v>38524952980571.203</v>
      </c>
      <c r="AK263">
        <v>39204482640538.797</v>
      </c>
      <c r="AL263">
        <v>39804753556567.398</v>
      </c>
      <c r="AM263">
        <v>40999376865833.297</v>
      </c>
      <c r="AN263">
        <v>42244359246045.5</v>
      </c>
      <c r="AO263">
        <v>43674128184308.797</v>
      </c>
      <c r="AP263">
        <v>45187917819238</v>
      </c>
      <c r="AQ263">
        <v>46343518879203.898</v>
      </c>
      <c r="AR263">
        <v>47849314060120.797</v>
      </c>
      <c r="AS263">
        <v>49948978843416.297</v>
      </c>
      <c r="AT263">
        <v>50928369054151.703</v>
      </c>
      <c r="AU263">
        <v>52039819430454.203</v>
      </c>
      <c r="AV263">
        <v>53583285194606.102</v>
      </c>
      <c r="AW263">
        <v>55945451191090.5</v>
      </c>
      <c r="AX263">
        <v>58136339357011.898</v>
      </c>
      <c r="AY263">
        <v>60681662612082.297</v>
      </c>
      <c r="AZ263">
        <v>63304406774695.602</v>
      </c>
      <c r="BA263">
        <v>64477011141383.898</v>
      </c>
      <c r="BB263">
        <v>63397897204734.203</v>
      </c>
      <c r="BC263">
        <v>66125919193271.203</v>
      </c>
      <c r="BD263">
        <v>68200801178161.602</v>
      </c>
      <c r="BE263">
        <v>69918443352833.102</v>
      </c>
      <c r="BF263">
        <v>71782454322508.094</v>
      </c>
      <c r="BG263">
        <v>73836220968446.297</v>
      </c>
      <c r="BH263">
        <v>75958236524952.906</v>
      </c>
      <c r="BI263">
        <v>77937548577611.094</v>
      </c>
      <c r="BJ263">
        <v>80508418354625.094</v>
      </c>
      <c r="BK263">
        <v>82904973844065.5</v>
      </c>
      <c r="BL263">
        <v>84847750377759.406</v>
      </c>
    </row>
    <row r="264" spans="1:64" hidden="1" x14ac:dyDescent="0.45">
      <c r="A264" t="s">
        <v>546</v>
      </c>
      <c r="B264" t="s">
        <v>547</v>
      </c>
      <c r="C264" t="s">
        <v>565</v>
      </c>
      <c r="D264" t="s">
        <v>566</v>
      </c>
      <c r="AA264">
        <v>358029245.76007903</v>
      </c>
      <c r="AB264">
        <v>359572480.612683</v>
      </c>
      <c r="AC264">
        <v>364202185.17049497</v>
      </c>
      <c r="AD264">
        <v>378477076.55598003</v>
      </c>
      <c r="AE264">
        <v>399310643.729132</v>
      </c>
      <c r="AF264">
        <v>401239697.62858701</v>
      </c>
      <c r="AG264">
        <v>395452618.599823</v>
      </c>
      <c r="AH264">
        <v>410113287.69735801</v>
      </c>
      <c r="AI264">
        <v>391980329.84776402</v>
      </c>
      <c r="AJ264">
        <v>382964745.39626497</v>
      </c>
      <c r="AK264">
        <v>382198845.63685399</v>
      </c>
      <c r="AL264">
        <v>397868960.230932</v>
      </c>
      <c r="AM264">
        <v>387754739.197339</v>
      </c>
      <c r="AN264">
        <v>413632106.47842598</v>
      </c>
      <c r="AO264">
        <v>443326640.367028</v>
      </c>
      <c r="AP264">
        <v>446179101.88769102</v>
      </c>
      <c r="AQ264">
        <v>455972238.90481299</v>
      </c>
      <c r="AR264">
        <v>465937206.91334403</v>
      </c>
      <c r="AS264">
        <v>498174444.546682</v>
      </c>
      <c r="AT264">
        <v>532746564.31372303</v>
      </c>
      <c r="AU264">
        <v>555889054.33453</v>
      </c>
      <c r="AV264">
        <v>580990127.04991698</v>
      </c>
      <c r="AW264">
        <v>607860924.85028803</v>
      </c>
      <c r="AX264">
        <v>633126600.62726402</v>
      </c>
      <c r="AY264">
        <v>645591649.94901001</v>
      </c>
      <c r="AZ264">
        <v>686410116.86127198</v>
      </c>
      <c r="BA264">
        <v>693336597.29967999</v>
      </c>
      <c r="BB264">
        <v>659999075.00929403</v>
      </c>
      <c r="BC264">
        <v>663161517.850106</v>
      </c>
      <c r="BD264">
        <v>690837857.25179303</v>
      </c>
      <c r="BE264">
        <v>662591405.57114995</v>
      </c>
      <c r="BF264">
        <v>659816178.578933</v>
      </c>
      <c r="BG264">
        <v>660332453.95793498</v>
      </c>
      <c r="BH264">
        <v>688543101.30580604</v>
      </c>
      <c r="BI264">
        <v>743999467.37047303</v>
      </c>
      <c r="BJ264">
        <v>751773366.69431198</v>
      </c>
      <c r="BK264">
        <v>736262229.29892099</v>
      </c>
      <c r="BL264">
        <v>762625022.85647595</v>
      </c>
    </row>
    <row r="265" spans="1:64" hidden="1" x14ac:dyDescent="0.45">
      <c r="A265" t="s">
        <v>548</v>
      </c>
      <c r="B265" t="s">
        <v>549</v>
      </c>
      <c r="C265" t="s">
        <v>565</v>
      </c>
      <c r="D265" t="s">
        <v>566</v>
      </c>
      <c r="AS265">
        <v>3146802261.5512199</v>
      </c>
      <c r="AT265">
        <v>3995618021.868</v>
      </c>
      <c r="AU265">
        <v>3967610854.08921</v>
      </c>
      <c r="AV265">
        <v>4204879720.7079501</v>
      </c>
      <c r="AW265">
        <v>4314716465.4595003</v>
      </c>
      <c r="AX265">
        <v>4575033280.5030098</v>
      </c>
      <c r="AY265">
        <v>4781048518.44168</v>
      </c>
      <c r="AZ265">
        <v>5129399657.4208097</v>
      </c>
      <c r="BA265">
        <v>5452852181.2901802</v>
      </c>
      <c r="BB265">
        <v>5648900951.3808603</v>
      </c>
      <c r="BC265">
        <v>5835874320.5621099</v>
      </c>
      <c r="BD265">
        <v>6091210429.5310898</v>
      </c>
      <c r="BE265">
        <v>6262389373.9087696</v>
      </c>
      <c r="BF265">
        <v>6477787427.3397799</v>
      </c>
      <c r="BG265">
        <v>6556956864.0524702</v>
      </c>
      <c r="BH265">
        <v>6825476971.9378901</v>
      </c>
      <c r="BI265">
        <v>7103338747.5437002</v>
      </c>
      <c r="BJ265">
        <v>7403499525.9504204</v>
      </c>
      <c r="BK265">
        <v>7685988951.32129</v>
      </c>
      <c r="BL265">
        <v>8006622220.8499899</v>
      </c>
    </row>
    <row r="266" spans="1:64" hidden="1" x14ac:dyDescent="0.45">
      <c r="A266" t="s">
        <v>550</v>
      </c>
      <c r="B266" t="s">
        <v>551</v>
      </c>
      <c r="C266" t="s">
        <v>565</v>
      </c>
      <c r="D266" t="s">
        <v>566</v>
      </c>
      <c r="AI266">
        <v>11726469033.2757</v>
      </c>
      <c r="AJ266">
        <v>12464473641.871401</v>
      </c>
      <c r="AK266">
        <v>13487507548.316799</v>
      </c>
      <c r="AL266">
        <v>14027273066.071199</v>
      </c>
      <c r="AM266">
        <v>14970179224.8209</v>
      </c>
      <c r="AN266">
        <v>15818894272.6875</v>
      </c>
      <c r="AO266">
        <v>16552094852.0882</v>
      </c>
      <c r="AP266">
        <v>17417953478.8349</v>
      </c>
      <c r="AQ266">
        <v>18464196749.655399</v>
      </c>
      <c r="AR266">
        <v>19161318128.803398</v>
      </c>
      <c r="AS266">
        <v>20345854642.011398</v>
      </c>
      <c r="AT266">
        <v>21119738902.201199</v>
      </c>
      <c r="AU266">
        <v>21950849521.313099</v>
      </c>
      <c r="AV266">
        <v>22773435257.842899</v>
      </c>
      <c r="AW266">
        <v>23678154700.757</v>
      </c>
      <c r="AX266">
        <v>25002177460.581902</v>
      </c>
      <c r="AY266">
        <v>25794848834.801899</v>
      </c>
      <c r="AZ266">
        <v>26655991279.523998</v>
      </c>
      <c r="BA266">
        <v>27628287079.3955</v>
      </c>
      <c r="BB266">
        <v>28696460069.190399</v>
      </c>
      <c r="BC266">
        <v>30906749533.221001</v>
      </c>
      <c r="BD266">
        <v>26977011029.610298</v>
      </c>
      <c r="BE266">
        <v>27622540063.983799</v>
      </c>
      <c r="BF266">
        <v>28954889799.631699</v>
      </c>
      <c r="BG266">
        <v>28900283353.384499</v>
      </c>
      <c r="BH266">
        <v>20809811298.514999</v>
      </c>
      <c r="BI266">
        <v>18858879105.741901</v>
      </c>
      <c r="BJ266">
        <v>17902354868.0681</v>
      </c>
      <c r="BK266">
        <v>18037087754.309299</v>
      </c>
      <c r="BL266">
        <v>18415400223.226799</v>
      </c>
    </row>
    <row r="267" spans="1:64" hidden="1" x14ac:dyDescent="0.45">
      <c r="A267" t="s">
        <v>552</v>
      </c>
      <c r="B267" t="s">
        <v>553</v>
      </c>
      <c r="C267" t="s">
        <v>565</v>
      </c>
      <c r="D267" t="s">
        <v>566</v>
      </c>
      <c r="E267">
        <v>79070958914.096603</v>
      </c>
      <c r="F267">
        <v>82111040763.254105</v>
      </c>
      <c r="G267">
        <v>87183764869.9543</v>
      </c>
      <c r="H267">
        <v>93612358102.871094</v>
      </c>
      <c r="I267">
        <v>101044974951.573</v>
      </c>
      <c r="J267">
        <v>107231717095.76601</v>
      </c>
      <c r="K267">
        <v>111990991260.358</v>
      </c>
      <c r="L267">
        <v>120050507993.27699</v>
      </c>
      <c r="M267">
        <v>125036739591.976</v>
      </c>
      <c r="N267">
        <v>130933260429.701</v>
      </c>
      <c r="O267">
        <v>137805520603.34399</v>
      </c>
      <c r="P267">
        <v>143702178080.103</v>
      </c>
      <c r="Q267">
        <v>146080107174.48401</v>
      </c>
      <c r="R267">
        <v>152758886477.14801</v>
      </c>
      <c r="S267">
        <v>162094065223.80801</v>
      </c>
      <c r="T267">
        <v>164842286098.10001</v>
      </c>
      <c r="U267">
        <v>168551079375.625</v>
      </c>
      <c r="V267">
        <v>168392578097.13901</v>
      </c>
      <c r="W267">
        <v>173468854818.703</v>
      </c>
      <c r="X267">
        <v>180044198373.25201</v>
      </c>
      <c r="Y267">
        <v>191964177710.52301</v>
      </c>
      <c r="Z267">
        <v>202254873216.19199</v>
      </c>
      <c r="AA267">
        <v>201479446702.91199</v>
      </c>
      <c r="AB267">
        <v>197759039107.564</v>
      </c>
      <c r="AC267">
        <v>207842999756.03601</v>
      </c>
      <c r="AD267">
        <v>205325015652.64801</v>
      </c>
      <c r="AE267">
        <v>205361634913.539</v>
      </c>
      <c r="AF267">
        <v>209675739108.04099</v>
      </c>
      <c r="AG267">
        <v>218482398074.37201</v>
      </c>
      <c r="AH267">
        <v>223714579932.789</v>
      </c>
      <c r="AI267">
        <v>223003647043.16901</v>
      </c>
      <c r="AJ267">
        <v>220732979590.98401</v>
      </c>
      <c r="AK267">
        <v>216015790244.83899</v>
      </c>
      <c r="AL267">
        <v>218680388033.44501</v>
      </c>
      <c r="AM267">
        <v>225678162745.22101</v>
      </c>
      <c r="AN267">
        <v>232674175450.487</v>
      </c>
      <c r="AO267">
        <v>242679162577.22101</v>
      </c>
      <c r="AP267">
        <v>248988825939.99899</v>
      </c>
      <c r="AQ267">
        <v>250233772323.42899</v>
      </c>
      <c r="AR267">
        <v>256239373461.823</v>
      </c>
      <c r="AS267">
        <v>267001436052.86499</v>
      </c>
      <c r="AT267">
        <v>274210460320.47101</v>
      </c>
      <c r="AU267">
        <v>284357295800.83801</v>
      </c>
      <c r="AV267">
        <v>292743217487.23199</v>
      </c>
      <c r="AW267">
        <v>306076361734.29999</v>
      </c>
      <c r="AX267">
        <v>322228183699.62701</v>
      </c>
      <c r="AY267">
        <v>340285199108.36798</v>
      </c>
      <c r="AZ267">
        <v>358526105165.63599</v>
      </c>
      <c r="BA267">
        <v>369966840760.72101</v>
      </c>
      <c r="BB267">
        <v>364276420244.38599</v>
      </c>
      <c r="BC267">
        <v>375349442837.23999</v>
      </c>
      <c r="BD267">
        <v>387676549661.24402</v>
      </c>
      <c r="BE267">
        <v>396257207214.53699</v>
      </c>
      <c r="BF267">
        <v>406104993310.75</v>
      </c>
      <c r="BG267">
        <v>413605718439.23199</v>
      </c>
      <c r="BH267">
        <v>418543065568.06299</v>
      </c>
      <c r="BI267">
        <v>420213420422.73999</v>
      </c>
      <c r="BJ267">
        <v>426157392310.13898</v>
      </c>
      <c r="BK267">
        <v>429511487805.39203</v>
      </c>
      <c r="BL267">
        <v>430166850678.94</v>
      </c>
    </row>
    <row r="268" spans="1:64" hidden="1" x14ac:dyDescent="0.45">
      <c r="A268" t="s">
        <v>554</v>
      </c>
      <c r="B268" t="s">
        <v>555</v>
      </c>
      <c r="C268" t="s">
        <v>565</v>
      </c>
      <c r="D268" t="s">
        <v>566</v>
      </c>
      <c r="E268">
        <v>4592975693.6482496</v>
      </c>
      <c r="F268">
        <v>4655503637.6143904</v>
      </c>
      <c r="G268">
        <v>4539542515.26964</v>
      </c>
      <c r="H268">
        <v>4688094181.9015703</v>
      </c>
      <c r="I268">
        <v>5260700256.4049101</v>
      </c>
      <c r="J268">
        <v>6136473014.9465303</v>
      </c>
      <c r="K268">
        <v>5794652456.6925802</v>
      </c>
      <c r="L268">
        <v>6253571345.1877203</v>
      </c>
      <c r="M268">
        <v>6331636551.2497101</v>
      </c>
      <c r="N268">
        <v>6303972629.2968702</v>
      </c>
      <c r="O268">
        <v>6606381313.7103701</v>
      </c>
      <c r="P268">
        <v>6600697212.8994598</v>
      </c>
      <c r="Q268">
        <v>7208546517.6877699</v>
      </c>
      <c r="R268">
        <v>7139196785.5579395</v>
      </c>
      <c r="S268">
        <v>7598115674.0530796</v>
      </c>
      <c r="T268">
        <v>7425689437.3684101</v>
      </c>
      <c r="U268">
        <v>7887639740.6766596</v>
      </c>
      <c r="V268">
        <v>7527629234.3290701</v>
      </c>
      <c r="W268">
        <v>7569314523.3578596</v>
      </c>
      <c r="X268">
        <v>7340423672.6355495</v>
      </c>
      <c r="Y268">
        <v>7563251214.2752895</v>
      </c>
      <c r="Z268">
        <v>8029749327.7188301</v>
      </c>
      <c r="AA268">
        <v>7803889933.5014896</v>
      </c>
      <c r="AB268">
        <v>7650411665.3811703</v>
      </c>
      <c r="AC268">
        <v>7624642408.95541</v>
      </c>
      <c r="AD268">
        <v>7747804048.27917</v>
      </c>
      <c r="AE268">
        <v>7803889933.5014896</v>
      </c>
      <c r="AF268">
        <v>8012695628.6089497</v>
      </c>
      <c r="AG268">
        <v>8515952929.8951397</v>
      </c>
      <c r="AH268">
        <v>8428791999.3329296</v>
      </c>
      <c r="AI268">
        <v>8388243438.7442398</v>
      </c>
      <c r="AJ268">
        <v>8385212482.5415297</v>
      </c>
      <c r="AK268">
        <v>8240070980.3839798</v>
      </c>
      <c r="AL268">
        <v>8800171186.7586708</v>
      </c>
      <c r="AM268">
        <v>8041117529.3406401</v>
      </c>
      <c r="AN268">
        <v>8274122490.6714497</v>
      </c>
      <c r="AO268">
        <v>8788652644.3059292</v>
      </c>
      <c r="AP268">
        <v>9123852515.0611801</v>
      </c>
      <c r="AQ268">
        <v>9088657605.6367397</v>
      </c>
      <c r="AR268">
        <v>9511297429.6971092</v>
      </c>
      <c r="AS268">
        <v>9881983406.64151</v>
      </c>
      <c r="AT268">
        <v>10407395447.249399</v>
      </c>
      <c r="AU268">
        <v>10876354172.312401</v>
      </c>
      <c r="AV268">
        <v>11631714139.792801</v>
      </c>
      <c r="AW268">
        <v>12449702236.768</v>
      </c>
      <c r="AX268">
        <v>13350512768.130699</v>
      </c>
      <c r="AY268">
        <v>14405696504.137899</v>
      </c>
      <c r="AZ268">
        <v>15608923120.2185</v>
      </c>
      <c r="BA268">
        <v>16822344541.493799</v>
      </c>
      <c r="BB268">
        <v>18373423318.254799</v>
      </c>
      <c r="BC268">
        <v>20265559483.854801</v>
      </c>
      <c r="BD268">
        <v>21393257280.4403</v>
      </c>
      <c r="BE268">
        <v>23018629943.090599</v>
      </c>
      <c r="BF268">
        <v>24182735402.639099</v>
      </c>
      <c r="BG268">
        <v>25318838464.905899</v>
      </c>
      <c r="BH268">
        <v>26058243522.127998</v>
      </c>
      <c r="BI268">
        <v>27042379771.111698</v>
      </c>
      <c r="BJ268">
        <v>27990035646.536499</v>
      </c>
      <c r="BK268">
        <v>29119259552.6464</v>
      </c>
      <c r="BL268">
        <v>29539096537.491402</v>
      </c>
    </row>
    <row r="269" spans="1:64" hidden="1" x14ac:dyDescent="0.45">
      <c r="A269" t="s">
        <v>556</v>
      </c>
      <c r="B269" t="s">
        <v>557</v>
      </c>
      <c r="C269" t="s">
        <v>565</v>
      </c>
      <c r="D269" t="s">
        <v>566</v>
      </c>
      <c r="E269">
        <v>3756656488.4426799</v>
      </c>
      <c r="F269">
        <v>3993932820.3231401</v>
      </c>
      <c r="G269">
        <v>4051224623.8873301</v>
      </c>
      <c r="H269">
        <v>4304197046.1415997</v>
      </c>
      <c r="I269">
        <v>4256585229.6686401</v>
      </c>
      <c r="J269">
        <v>4465607851.9546499</v>
      </c>
      <c r="K269">
        <v>4533624866.0091496</v>
      </c>
      <c r="L269">
        <v>4912953663.41115</v>
      </c>
      <c r="M269">
        <v>5009745481.57516</v>
      </c>
      <c r="N269">
        <v>5632368464.7376499</v>
      </c>
      <c r="O269">
        <v>6903320904.6244698</v>
      </c>
      <c r="P269">
        <v>7518930527.47614</v>
      </c>
      <c r="Q269">
        <v>8145240502.3339796</v>
      </c>
      <c r="R269">
        <v>8357400778.8276596</v>
      </c>
      <c r="S269">
        <v>8911091418.8692303</v>
      </c>
      <c r="T269">
        <v>8738998350.5572605</v>
      </c>
      <c r="U269">
        <v>8779620614.8450508</v>
      </c>
      <c r="V269">
        <v>8177276902.9524002</v>
      </c>
      <c r="W269">
        <v>7955924355.8240004</v>
      </c>
      <c r="X269">
        <v>8218233998.1839104</v>
      </c>
      <c r="Y269">
        <v>9403359545.5445709</v>
      </c>
      <c r="Z269">
        <v>10581170279.709299</v>
      </c>
      <c r="AA269">
        <v>10859909746.198</v>
      </c>
      <c r="AB269">
        <v>11032072488.289499</v>
      </c>
      <c r="AC269">
        <v>10821651138.621</v>
      </c>
      <c r="AD269">
        <v>11573148556.339199</v>
      </c>
      <c r="AE269">
        <v>11816072315.674101</v>
      </c>
      <c r="AF269">
        <v>11952044255.9259</v>
      </c>
      <c r="AG269">
        <v>12854707399.500999</v>
      </c>
      <c r="AH269">
        <v>13523122161.295</v>
      </c>
      <c r="AI269">
        <v>14468192711.7565</v>
      </c>
      <c r="AJ269">
        <v>15268541649.219</v>
      </c>
      <c r="AK269">
        <v>13891995575.683701</v>
      </c>
      <c r="AL269">
        <v>14038064161.4557</v>
      </c>
      <c r="AM269">
        <v>15334507303.009399</v>
      </c>
      <c r="AN269">
        <v>15358739758.071501</v>
      </c>
      <c r="AO269">
        <v>16950012212.069</v>
      </c>
      <c r="AP269">
        <v>17404373251.873901</v>
      </c>
      <c r="AQ269">
        <v>17906526283.7458</v>
      </c>
      <c r="AR269">
        <v>17760082948.511101</v>
      </c>
      <c r="AS269">
        <v>17216768309.262402</v>
      </c>
      <c r="AT269">
        <v>17464623554.554501</v>
      </c>
      <c r="AU269">
        <v>15911315808.190399</v>
      </c>
      <c r="AV269">
        <v>13207175801.7861</v>
      </c>
      <c r="AW269">
        <v>12440164041.060801</v>
      </c>
      <c r="AX269">
        <v>11729695862.7806</v>
      </c>
      <c r="AY269">
        <v>11323673004.4172</v>
      </c>
      <c r="AZ269">
        <v>10909982217.1408</v>
      </c>
      <c r="BA269">
        <v>8982303319.4687309</v>
      </c>
      <c r="BB269">
        <v>10061936649.768101</v>
      </c>
      <c r="BC269">
        <v>12041655200</v>
      </c>
      <c r="BD269">
        <v>13750837257.6961</v>
      </c>
      <c r="BE269">
        <v>16042473245.9454</v>
      </c>
      <c r="BF269">
        <v>16361637090.0308</v>
      </c>
      <c r="BG269">
        <v>16750541640.3978</v>
      </c>
      <c r="BH269">
        <v>17048679958.7274</v>
      </c>
      <c r="BI269">
        <v>17177545688.225</v>
      </c>
      <c r="BJ269">
        <v>17985583516.626499</v>
      </c>
      <c r="BK269">
        <v>18854228493.9328</v>
      </c>
      <c r="BL269">
        <v>17327035948.430599</v>
      </c>
    </row>
  </sheetData>
  <autoFilter ref="A4:BL269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7" sqref="H7"/>
    </sheetView>
  </sheetViews>
  <sheetFormatPr defaultRowHeight="14.25" x14ac:dyDescent="0.45"/>
  <cols>
    <col min="1" max="1" width="16.59765625" customWidth="1"/>
    <col min="2" max="2" width="20.86328125" customWidth="1"/>
    <col min="4" max="4" width="19.3984375" customWidth="1"/>
    <col min="7" max="7" width="15.1328125" style="14" customWidth="1"/>
    <col min="8" max="8" width="21.265625" style="12" customWidth="1"/>
  </cols>
  <sheetData>
    <row r="1" spans="1:8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14" t="s">
        <v>13</v>
      </c>
      <c r="H1" s="12" t="s">
        <v>563</v>
      </c>
    </row>
    <row r="2" spans="1:8" x14ac:dyDescent="0.45">
      <c r="A2" t="s">
        <v>23</v>
      </c>
      <c r="B2" t="s">
        <v>14</v>
      </c>
      <c r="C2" t="s">
        <v>15</v>
      </c>
      <c r="D2" t="s">
        <v>16</v>
      </c>
      <c r="E2" t="s">
        <v>17</v>
      </c>
      <c r="F2">
        <v>2015</v>
      </c>
      <c r="G2" s="14">
        <v>7068982.5221440597</v>
      </c>
    </row>
    <row r="3" spans="1:8" x14ac:dyDescent="0.45">
      <c r="A3" t="s">
        <v>23</v>
      </c>
      <c r="B3" t="s">
        <v>14</v>
      </c>
      <c r="C3" t="s">
        <v>15</v>
      </c>
      <c r="D3" t="s">
        <v>16</v>
      </c>
      <c r="E3" t="s">
        <v>17</v>
      </c>
      <c r="F3">
        <v>2016</v>
      </c>
      <c r="G3" s="14">
        <v>7626477.7678518398</v>
      </c>
    </row>
    <row r="4" spans="1:8" x14ac:dyDescent="0.45">
      <c r="A4" t="s">
        <v>23</v>
      </c>
      <c r="B4" t="s">
        <v>14</v>
      </c>
      <c r="C4" t="s">
        <v>15</v>
      </c>
      <c r="D4" t="s">
        <v>16</v>
      </c>
      <c r="E4" t="s">
        <v>17</v>
      </c>
      <c r="F4">
        <v>2017</v>
      </c>
      <c r="G4" s="14">
        <v>8110254.5011760397</v>
      </c>
    </row>
    <row r="5" spans="1:8" x14ac:dyDescent="0.45">
      <c r="A5" t="s">
        <v>23</v>
      </c>
      <c r="B5" t="s">
        <v>14</v>
      </c>
      <c r="C5" t="s">
        <v>15</v>
      </c>
      <c r="D5" t="s">
        <v>16</v>
      </c>
      <c r="E5" t="s">
        <v>17</v>
      </c>
      <c r="F5">
        <v>2018</v>
      </c>
      <c r="G5" s="14">
        <v>8692351.28365013</v>
      </c>
    </row>
    <row r="6" spans="1:8" x14ac:dyDescent="0.45">
      <c r="A6" t="s">
        <v>23</v>
      </c>
      <c r="B6" t="s">
        <v>14</v>
      </c>
      <c r="C6" t="s">
        <v>15</v>
      </c>
      <c r="D6" t="s">
        <v>16</v>
      </c>
      <c r="E6" t="s">
        <v>17</v>
      </c>
      <c r="F6">
        <v>2019</v>
      </c>
      <c r="G6" s="14">
        <v>9352168.7779072691</v>
      </c>
    </row>
    <row r="7" spans="1:8" x14ac:dyDescent="0.45">
      <c r="A7" t="s">
        <v>23</v>
      </c>
      <c r="B7" t="s">
        <v>14</v>
      </c>
      <c r="C7" t="s">
        <v>15</v>
      </c>
      <c r="D7" t="s">
        <v>16</v>
      </c>
      <c r="E7" t="s">
        <v>17</v>
      </c>
      <c r="F7">
        <v>2020</v>
      </c>
      <c r="G7" s="14">
        <v>10074210</v>
      </c>
      <c r="H7" s="13">
        <f>(G7-G6)/G6</f>
        <v>7.720575186778246E-2</v>
      </c>
    </row>
    <row r="8" spans="1:8" x14ac:dyDescent="0.45">
      <c r="A8" t="s">
        <v>23</v>
      </c>
      <c r="B8" t="s">
        <v>14</v>
      </c>
      <c r="C8" t="s">
        <v>15</v>
      </c>
      <c r="D8" t="s">
        <v>16</v>
      </c>
      <c r="E8" t="s">
        <v>17</v>
      </c>
      <c r="F8">
        <v>2021</v>
      </c>
      <c r="G8" s="14">
        <v>10810090</v>
      </c>
      <c r="H8" s="13">
        <f t="shared" ref="H8:H47" si="0">(G8-G7)/G7</f>
        <v>7.3045926181804832E-2</v>
      </c>
    </row>
    <row r="9" spans="1:8" x14ac:dyDescent="0.45">
      <c r="A9" t="s">
        <v>23</v>
      </c>
      <c r="B9" t="s">
        <v>14</v>
      </c>
      <c r="C9" t="s">
        <v>15</v>
      </c>
      <c r="D9" t="s">
        <v>16</v>
      </c>
      <c r="E9" t="s">
        <v>17</v>
      </c>
      <c r="F9">
        <v>2022</v>
      </c>
      <c r="G9" s="14">
        <v>11558350</v>
      </c>
      <c r="H9" s="13">
        <f t="shared" si="0"/>
        <v>6.9218665154499176E-2</v>
      </c>
    </row>
    <row r="10" spans="1:8" x14ac:dyDescent="0.45">
      <c r="A10" t="s">
        <v>23</v>
      </c>
      <c r="B10" t="s">
        <v>14</v>
      </c>
      <c r="C10" t="s">
        <v>15</v>
      </c>
      <c r="D10" t="s">
        <v>16</v>
      </c>
      <c r="E10" t="s">
        <v>17</v>
      </c>
      <c r="F10">
        <v>2023</v>
      </c>
      <c r="G10" s="14">
        <v>12319860</v>
      </c>
      <c r="H10" s="13">
        <f t="shared" si="0"/>
        <v>6.5883971328087487E-2</v>
      </c>
    </row>
    <row r="11" spans="1:8" x14ac:dyDescent="0.45">
      <c r="A11" t="s">
        <v>23</v>
      </c>
      <c r="B11" t="s">
        <v>14</v>
      </c>
      <c r="C11" t="s">
        <v>15</v>
      </c>
      <c r="D11" t="s">
        <v>16</v>
      </c>
      <c r="E11" t="s">
        <v>17</v>
      </c>
      <c r="F11">
        <v>2024</v>
      </c>
      <c r="G11" s="14">
        <v>13098490</v>
      </c>
      <c r="H11" s="13">
        <f t="shared" si="0"/>
        <v>6.3201205208500741E-2</v>
      </c>
    </row>
    <row r="12" spans="1:8" x14ac:dyDescent="0.45">
      <c r="A12" t="s">
        <v>23</v>
      </c>
      <c r="B12" t="s">
        <v>14</v>
      </c>
      <c r="C12" t="s">
        <v>15</v>
      </c>
      <c r="D12" t="s">
        <v>16</v>
      </c>
      <c r="E12" t="s">
        <v>17</v>
      </c>
      <c r="F12">
        <v>2025</v>
      </c>
      <c r="G12" s="14">
        <v>13897900</v>
      </c>
      <c r="H12" s="13">
        <f t="shared" si="0"/>
        <v>6.1030698958429559E-2</v>
      </c>
    </row>
    <row r="13" spans="1:8" x14ac:dyDescent="0.45">
      <c r="A13" t="s">
        <v>23</v>
      </c>
      <c r="B13" t="s">
        <v>14</v>
      </c>
      <c r="C13" t="s">
        <v>15</v>
      </c>
      <c r="D13" t="s">
        <v>16</v>
      </c>
      <c r="E13" t="s">
        <v>17</v>
      </c>
      <c r="F13">
        <v>2026</v>
      </c>
      <c r="G13" s="14">
        <v>14719120</v>
      </c>
      <c r="H13" s="13">
        <f t="shared" si="0"/>
        <v>5.9089502730628365E-2</v>
      </c>
    </row>
    <row r="14" spans="1:8" x14ac:dyDescent="0.45">
      <c r="A14" t="s">
        <v>23</v>
      </c>
      <c r="B14" t="s">
        <v>14</v>
      </c>
      <c r="C14" t="s">
        <v>15</v>
      </c>
      <c r="D14" t="s">
        <v>16</v>
      </c>
      <c r="E14" t="s">
        <v>17</v>
      </c>
      <c r="F14">
        <v>2027</v>
      </c>
      <c r="G14" s="14">
        <v>15563830</v>
      </c>
      <c r="H14" s="13">
        <f t="shared" si="0"/>
        <v>5.7388621058867648E-2</v>
      </c>
    </row>
    <row r="15" spans="1:8" x14ac:dyDescent="0.45">
      <c r="A15" t="s">
        <v>23</v>
      </c>
      <c r="B15" t="s">
        <v>14</v>
      </c>
      <c r="C15" t="s">
        <v>15</v>
      </c>
      <c r="D15" t="s">
        <v>16</v>
      </c>
      <c r="E15" t="s">
        <v>17</v>
      </c>
      <c r="F15">
        <v>2028</v>
      </c>
      <c r="G15" s="14">
        <v>16432660</v>
      </c>
      <c r="H15" s="13">
        <f t="shared" si="0"/>
        <v>5.5823662941576722E-2</v>
      </c>
    </row>
    <row r="16" spans="1:8" x14ac:dyDescent="0.45">
      <c r="A16" t="s">
        <v>23</v>
      </c>
      <c r="B16" t="s">
        <v>14</v>
      </c>
      <c r="C16" t="s">
        <v>15</v>
      </c>
      <c r="D16" t="s">
        <v>16</v>
      </c>
      <c r="E16" t="s">
        <v>17</v>
      </c>
      <c r="F16">
        <v>2029</v>
      </c>
      <c r="G16" s="14">
        <v>17325930</v>
      </c>
      <c r="H16" s="13">
        <f t="shared" si="0"/>
        <v>5.4359428114498808E-2</v>
      </c>
    </row>
    <row r="17" spans="1:8" x14ac:dyDescent="0.45">
      <c r="A17" t="s">
        <v>23</v>
      </c>
      <c r="B17" t="s">
        <v>14</v>
      </c>
      <c r="C17" t="s">
        <v>15</v>
      </c>
      <c r="D17" t="s">
        <v>16</v>
      </c>
      <c r="E17" t="s">
        <v>17</v>
      </c>
      <c r="F17">
        <v>2030</v>
      </c>
      <c r="G17" s="14">
        <v>18243690</v>
      </c>
      <c r="H17" s="13">
        <f t="shared" si="0"/>
        <v>5.2970316744902005E-2</v>
      </c>
    </row>
    <row r="18" spans="1:8" x14ac:dyDescent="0.45">
      <c r="A18" t="s">
        <v>23</v>
      </c>
      <c r="B18" t="s">
        <v>14</v>
      </c>
      <c r="C18" t="s">
        <v>15</v>
      </c>
      <c r="D18" t="s">
        <v>16</v>
      </c>
      <c r="E18" t="s">
        <v>17</v>
      </c>
      <c r="F18">
        <v>2031</v>
      </c>
      <c r="G18" s="14">
        <v>19185900</v>
      </c>
      <c r="H18" s="13">
        <f t="shared" si="0"/>
        <v>5.1645801918361912E-2</v>
      </c>
    </row>
    <row r="19" spans="1:8" x14ac:dyDescent="0.45">
      <c r="A19" t="s">
        <v>23</v>
      </c>
      <c r="B19" t="s">
        <v>14</v>
      </c>
      <c r="C19" t="s">
        <v>15</v>
      </c>
      <c r="D19" t="s">
        <v>16</v>
      </c>
      <c r="E19" t="s">
        <v>17</v>
      </c>
      <c r="F19">
        <v>2032</v>
      </c>
      <c r="G19" s="14">
        <v>20151790</v>
      </c>
      <c r="H19" s="13">
        <f t="shared" si="0"/>
        <v>5.0343742018878444E-2</v>
      </c>
    </row>
    <row r="20" spans="1:8" x14ac:dyDescent="0.45">
      <c r="A20" t="s">
        <v>23</v>
      </c>
      <c r="B20" t="s">
        <v>14</v>
      </c>
      <c r="C20" t="s">
        <v>15</v>
      </c>
      <c r="D20" t="s">
        <v>16</v>
      </c>
      <c r="E20" t="s">
        <v>17</v>
      </c>
      <c r="F20">
        <v>2033</v>
      </c>
      <c r="G20" s="14">
        <v>21141450</v>
      </c>
      <c r="H20" s="13">
        <f t="shared" si="0"/>
        <v>4.9110277548545314E-2</v>
      </c>
    </row>
    <row r="21" spans="1:8" x14ac:dyDescent="0.45">
      <c r="A21" t="s">
        <v>23</v>
      </c>
      <c r="B21" t="s">
        <v>14</v>
      </c>
      <c r="C21" t="s">
        <v>15</v>
      </c>
      <c r="D21" t="s">
        <v>16</v>
      </c>
      <c r="E21" t="s">
        <v>17</v>
      </c>
      <c r="F21">
        <v>2034</v>
      </c>
      <c r="G21" s="14">
        <v>22154570</v>
      </c>
      <c r="H21" s="13">
        <f t="shared" si="0"/>
        <v>4.7921027176470864E-2</v>
      </c>
    </row>
    <row r="22" spans="1:8" x14ac:dyDescent="0.45">
      <c r="A22" t="s">
        <v>23</v>
      </c>
      <c r="B22" t="s">
        <v>14</v>
      </c>
      <c r="C22" t="s">
        <v>15</v>
      </c>
      <c r="D22" t="s">
        <v>16</v>
      </c>
      <c r="E22" t="s">
        <v>17</v>
      </c>
      <c r="F22">
        <v>2035</v>
      </c>
      <c r="G22" s="14">
        <v>23190540</v>
      </c>
      <c r="H22" s="13">
        <f t="shared" si="0"/>
        <v>4.6761006871268544E-2</v>
      </c>
    </row>
    <row r="23" spans="1:8" x14ac:dyDescent="0.45">
      <c r="A23" t="s">
        <v>23</v>
      </c>
      <c r="B23" t="s">
        <v>14</v>
      </c>
      <c r="C23" t="s">
        <v>15</v>
      </c>
      <c r="D23" t="s">
        <v>16</v>
      </c>
      <c r="E23" t="s">
        <v>17</v>
      </c>
      <c r="F23">
        <v>2036</v>
      </c>
      <c r="G23" s="14">
        <v>24248800</v>
      </c>
      <c r="H23" s="13">
        <f t="shared" si="0"/>
        <v>4.5633262528600026E-2</v>
      </c>
    </row>
    <row r="24" spans="1:8" x14ac:dyDescent="0.45">
      <c r="A24" t="s">
        <v>23</v>
      </c>
      <c r="B24" t="s">
        <v>14</v>
      </c>
      <c r="C24" t="s">
        <v>15</v>
      </c>
      <c r="D24" t="s">
        <v>16</v>
      </c>
      <c r="E24" t="s">
        <v>17</v>
      </c>
      <c r="F24">
        <v>2037</v>
      </c>
      <c r="G24" s="14">
        <v>25329450</v>
      </c>
      <c r="H24" s="13">
        <f t="shared" si="0"/>
        <v>4.4565091880835343E-2</v>
      </c>
    </row>
    <row r="25" spans="1:8" x14ac:dyDescent="0.45">
      <c r="A25" t="s">
        <v>23</v>
      </c>
      <c r="B25" t="s">
        <v>14</v>
      </c>
      <c r="C25" t="s">
        <v>15</v>
      </c>
      <c r="D25" t="s">
        <v>16</v>
      </c>
      <c r="E25" t="s">
        <v>17</v>
      </c>
      <c r="F25">
        <v>2038</v>
      </c>
      <c r="G25" s="14">
        <v>26432740</v>
      </c>
      <c r="H25" s="13">
        <f t="shared" si="0"/>
        <v>4.3557597973899943E-2</v>
      </c>
    </row>
    <row r="26" spans="1:8" x14ac:dyDescent="0.45">
      <c r="A26" t="s">
        <v>23</v>
      </c>
      <c r="B26" t="s">
        <v>14</v>
      </c>
      <c r="C26" t="s">
        <v>15</v>
      </c>
      <c r="D26" t="s">
        <v>16</v>
      </c>
      <c r="E26" t="s">
        <v>17</v>
      </c>
      <c r="F26">
        <v>2039</v>
      </c>
      <c r="G26" s="14">
        <v>27558680</v>
      </c>
      <c r="H26" s="13">
        <f t="shared" si="0"/>
        <v>4.2596416413886715E-2</v>
      </c>
    </row>
    <row r="27" spans="1:8" x14ac:dyDescent="0.45">
      <c r="A27" t="s">
        <v>23</v>
      </c>
      <c r="B27" t="s">
        <v>14</v>
      </c>
      <c r="C27" t="s">
        <v>15</v>
      </c>
      <c r="D27" t="s">
        <v>16</v>
      </c>
      <c r="E27" t="s">
        <v>17</v>
      </c>
      <c r="F27">
        <v>2040</v>
      </c>
      <c r="G27" s="14">
        <v>28707070</v>
      </c>
      <c r="H27" s="13">
        <f t="shared" si="0"/>
        <v>4.1670718626581532E-2</v>
      </c>
    </row>
    <row r="28" spans="1:8" x14ac:dyDescent="0.45">
      <c r="A28" t="s">
        <v>23</v>
      </c>
      <c r="B28" t="s">
        <v>14</v>
      </c>
      <c r="C28" t="s">
        <v>15</v>
      </c>
      <c r="D28" t="s">
        <v>16</v>
      </c>
      <c r="E28" t="s">
        <v>17</v>
      </c>
      <c r="F28">
        <v>2041</v>
      </c>
      <c r="G28" s="14">
        <v>29877730</v>
      </c>
      <c r="H28" s="13">
        <f t="shared" si="0"/>
        <v>4.0779501356286101E-2</v>
      </c>
    </row>
    <row r="29" spans="1:8" x14ac:dyDescent="0.45">
      <c r="A29" t="s">
        <v>23</v>
      </c>
      <c r="B29" t="s">
        <v>14</v>
      </c>
      <c r="C29" t="s">
        <v>15</v>
      </c>
      <c r="D29" t="s">
        <v>16</v>
      </c>
      <c r="E29" t="s">
        <v>17</v>
      </c>
      <c r="F29">
        <v>2042</v>
      </c>
      <c r="G29" s="14">
        <v>31071270</v>
      </c>
      <c r="H29" s="13">
        <f t="shared" si="0"/>
        <v>3.9947479276370726E-2</v>
      </c>
    </row>
    <row r="30" spans="1:8" x14ac:dyDescent="0.45">
      <c r="A30" t="s">
        <v>23</v>
      </c>
      <c r="B30" t="s">
        <v>14</v>
      </c>
      <c r="C30" t="s">
        <v>15</v>
      </c>
      <c r="D30" t="s">
        <v>16</v>
      </c>
      <c r="E30" t="s">
        <v>17</v>
      </c>
      <c r="F30">
        <v>2043</v>
      </c>
      <c r="G30" s="14">
        <v>32288260</v>
      </c>
      <c r="H30" s="13">
        <f t="shared" si="0"/>
        <v>3.9167694143174711E-2</v>
      </c>
    </row>
    <row r="31" spans="1:8" x14ac:dyDescent="0.45">
      <c r="A31" t="s">
        <v>23</v>
      </c>
      <c r="B31" t="s">
        <v>14</v>
      </c>
      <c r="C31" t="s">
        <v>15</v>
      </c>
      <c r="D31" t="s">
        <v>16</v>
      </c>
      <c r="E31" t="s">
        <v>17</v>
      </c>
      <c r="F31">
        <v>2044</v>
      </c>
      <c r="G31" s="14">
        <v>33528770</v>
      </c>
      <c r="H31" s="13">
        <f t="shared" si="0"/>
        <v>3.8419846718280887E-2</v>
      </c>
    </row>
    <row r="32" spans="1:8" x14ac:dyDescent="0.45">
      <c r="A32" t="s">
        <v>23</v>
      </c>
      <c r="B32" t="s">
        <v>14</v>
      </c>
      <c r="C32" t="s">
        <v>15</v>
      </c>
      <c r="D32" t="s">
        <v>16</v>
      </c>
      <c r="E32" t="s">
        <v>17</v>
      </c>
      <c r="F32">
        <v>2045</v>
      </c>
      <c r="G32" s="14">
        <v>34792330</v>
      </c>
      <c r="H32" s="13">
        <f>(G32-G31)/G31</f>
        <v>3.7685844127297245E-2</v>
      </c>
    </row>
    <row r="33" spans="1:9" x14ac:dyDescent="0.45">
      <c r="A33" t="s">
        <v>23</v>
      </c>
      <c r="B33" t="s">
        <v>14</v>
      </c>
      <c r="C33" t="s">
        <v>15</v>
      </c>
      <c r="D33" t="s">
        <v>16</v>
      </c>
      <c r="E33" t="s">
        <v>17</v>
      </c>
      <c r="F33">
        <v>2046</v>
      </c>
      <c r="G33" s="14">
        <v>36078400</v>
      </c>
      <c r="H33" s="13">
        <f t="shared" si="0"/>
        <v>3.6964181473330471E-2</v>
      </c>
    </row>
    <row r="34" spans="1:9" x14ac:dyDescent="0.45">
      <c r="A34" t="s">
        <v>23</v>
      </c>
      <c r="B34" t="s">
        <v>14</v>
      </c>
      <c r="C34" t="s">
        <v>15</v>
      </c>
      <c r="D34" t="s">
        <v>16</v>
      </c>
      <c r="E34" t="s">
        <v>17</v>
      </c>
      <c r="F34">
        <v>2047</v>
      </c>
      <c r="G34" s="14">
        <v>37387350</v>
      </c>
      <c r="H34" s="13">
        <f t="shared" si="0"/>
        <v>3.6280710896270343E-2</v>
      </c>
    </row>
    <row r="35" spans="1:9" x14ac:dyDescent="0.45">
      <c r="A35" t="s">
        <v>23</v>
      </c>
      <c r="B35" t="s">
        <v>14</v>
      </c>
      <c r="C35" t="s">
        <v>15</v>
      </c>
      <c r="D35" t="s">
        <v>16</v>
      </c>
      <c r="E35" t="s">
        <v>17</v>
      </c>
      <c r="F35">
        <v>2048</v>
      </c>
      <c r="G35" s="14">
        <v>38719370</v>
      </c>
      <c r="H35" s="13">
        <f t="shared" si="0"/>
        <v>3.5627558519124781E-2</v>
      </c>
    </row>
    <row r="36" spans="1:9" x14ac:dyDescent="0.45">
      <c r="A36" t="s">
        <v>23</v>
      </c>
      <c r="B36" t="s">
        <v>14</v>
      </c>
      <c r="C36" t="s">
        <v>15</v>
      </c>
      <c r="D36" t="s">
        <v>16</v>
      </c>
      <c r="E36" t="s">
        <v>17</v>
      </c>
      <c r="F36">
        <v>2049</v>
      </c>
      <c r="G36" s="14">
        <v>40074020</v>
      </c>
      <c r="H36" s="13">
        <f t="shared" si="0"/>
        <v>3.4986364705830698E-2</v>
      </c>
    </row>
    <row r="37" spans="1:9" x14ac:dyDescent="0.45">
      <c r="A37" t="s">
        <v>23</v>
      </c>
      <c r="B37" t="s">
        <v>14</v>
      </c>
      <c r="C37" t="s">
        <v>15</v>
      </c>
      <c r="D37" t="s">
        <v>16</v>
      </c>
      <c r="E37" t="s">
        <v>17</v>
      </c>
      <c r="F37">
        <v>2050</v>
      </c>
      <c r="G37" s="14">
        <v>41450380</v>
      </c>
      <c r="H37" s="13">
        <f t="shared" si="0"/>
        <v>3.4345443756328912E-2</v>
      </c>
      <c r="I37">
        <f>(G37-G6)/G6</f>
        <v>3.4321676591122574</v>
      </c>
    </row>
    <row r="38" spans="1:9" x14ac:dyDescent="0.45">
      <c r="A38" t="s">
        <v>23</v>
      </c>
      <c r="B38" t="s">
        <v>14</v>
      </c>
      <c r="C38" t="s">
        <v>15</v>
      </c>
      <c r="D38" t="s">
        <v>16</v>
      </c>
      <c r="E38" t="s">
        <v>17</v>
      </c>
      <c r="F38">
        <v>2051</v>
      </c>
      <c r="G38" s="14">
        <v>42847680</v>
      </c>
      <c r="H38" s="13">
        <f t="shared" si="0"/>
        <v>3.3710185527852821E-2</v>
      </c>
    </row>
    <row r="39" spans="1:9" x14ac:dyDescent="0.45">
      <c r="A39" t="s">
        <v>23</v>
      </c>
      <c r="B39" t="s">
        <v>14</v>
      </c>
      <c r="C39" t="s">
        <v>15</v>
      </c>
      <c r="D39" t="s">
        <v>16</v>
      </c>
      <c r="E39" t="s">
        <v>17</v>
      </c>
      <c r="F39">
        <v>2052</v>
      </c>
      <c r="G39" s="14">
        <v>44263780</v>
      </c>
      <c r="H39" s="13">
        <f t="shared" si="0"/>
        <v>3.304963069179008E-2</v>
      </c>
    </row>
    <row r="40" spans="1:9" x14ac:dyDescent="0.45">
      <c r="A40" t="s">
        <v>23</v>
      </c>
      <c r="B40" t="s">
        <v>14</v>
      </c>
      <c r="C40" t="s">
        <v>15</v>
      </c>
      <c r="D40" t="s">
        <v>16</v>
      </c>
      <c r="E40" t="s">
        <v>17</v>
      </c>
      <c r="F40">
        <v>2053</v>
      </c>
      <c r="G40" s="14">
        <v>45699030</v>
      </c>
      <c r="H40" s="13">
        <f t="shared" si="0"/>
        <v>3.2424930722138957E-2</v>
      </c>
    </row>
    <row r="41" spans="1:9" x14ac:dyDescent="0.45">
      <c r="A41" t="s">
        <v>23</v>
      </c>
      <c r="B41" t="s">
        <v>14</v>
      </c>
      <c r="C41" t="s">
        <v>15</v>
      </c>
      <c r="D41" t="s">
        <v>16</v>
      </c>
      <c r="E41" t="s">
        <v>17</v>
      </c>
      <c r="F41">
        <v>2054</v>
      </c>
      <c r="G41" s="14">
        <v>47153260</v>
      </c>
      <c r="H41" s="13">
        <f t="shared" si="0"/>
        <v>3.1821900814962591E-2</v>
      </c>
    </row>
    <row r="42" spans="1:9" x14ac:dyDescent="0.45">
      <c r="A42" t="s">
        <v>23</v>
      </c>
      <c r="B42" t="s">
        <v>14</v>
      </c>
      <c r="C42" t="s">
        <v>15</v>
      </c>
      <c r="D42" t="s">
        <v>16</v>
      </c>
      <c r="E42" t="s">
        <v>17</v>
      </c>
      <c r="F42">
        <v>2055</v>
      </c>
      <c r="G42" s="14">
        <v>48625880</v>
      </c>
      <c r="H42" s="13">
        <f t="shared" si="0"/>
        <v>3.1230502408529124E-2</v>
      </c>
    </row>
    <row r="43" spans="1:9" x14ac:dyDescent="0.45">
      <c r="A43" t="s">
        <v>23</v>
      </c>
      <c r="B43" t="s">
        <v>14</v>
      </c>
      <c r="C43" t="s">
        <v>15</v>
      </c>
      <c r="D43" t="s">
        <v>16</v>
      </c>
      <c r="E43" t="s">
        <v>17</v>
      </c>
      <c r="F43">
        <v>2056</v>
      </c>
      <c r="G43" s="14">
        <v>50116830</v>
      </c>
      <c r="H43" s="13">
        <f t="shared" si="0"/>
        <v>3.0661655891883088E-2</v>
      </c>
    </row>
    <row r="44" spans="1:9" x14ac:dyDescent="0.45">
      <c r="A44" t="s">
        <v>23</v>
      </c>
      <c r="B44" t="s">
        <v>14</v>
      </c>
      <c r="C44" t="s">
        <v>15</v>
      </c>
      <c r="D44" t="s">
        <v>16</v>
      </c>
      <c r="E44" t="s">
        <v>17</v>
      </c>
      <c r="F44">
        <v>2057</v>
      </c>
      <c r="G44" s="14">
        <v>51631240</v>
      </c>
      <c r="H44" s="13">
        <f t="shared" si="0"/>
        <v>3.0217593570862324E-2</v>
      </c>
    </row>
    <row r="45" spans="1:9" x14ac:dyDescent="0.45">
      <c r="A45" t="s">
        <v>23</v>
      </c>
      <c r="B45" t="s">
        <v>14</v>
      </c>
      <c r="C45" t="s">
        <v>15</v>
      </c>
      <c r="D45" t="s">
        <v>16</v>
      </c>
      <c r="E45" t="s">
        <v>17</v>
      </c>
      <c r="F45">
        <v>2058</v>
      </c>
      <c r="G45" s="14">
        <v>53172280</v>
      </c>
      <c r="H45" s="13">
        <f t="shared" si="0"/>
        <v>2.9847046090700127E-2</v>
      </c>
    </row>
    <row r="46" spans="1:9" x14ac:dyDescent="0.45">
      <c r="A46" t="s">
        <v>23</v>
      </c>
      <c r="B46" t="s">
        <v>14</v>
      </c>
      <c r="C46" t="s">
        <v>15</v>
      </c>
      <c r="D46" t="s">
        <v>16</v>
      </c>
      <c r="E46" t="s">
        <v>17</v>
      </c>
      <c r="F46">
        <v>2059</v>
      </c>
      <c r="G46" s="14">
        <v>54743510</v>
      </c>
      <c r="H46" s="13">
        <f t="shared" si="0"/>
        <v>2.9549795494945862E-2</v>
      </c>
    </row>
    <row r="47" spans="1:9" x14ac:dyDescent="0.45">
      <c r="A47" t="s">
        <v>23</v>
      </c>
      <c r="B47" t="s">
        <v>14</v>
      </c>
      <c r="C47" t="s">
        <v>15</v>
      </c>
      <c r="D47" t="s">
        <v>16</v>
      </c>
      <c r="E47" t="s">
        <v>17</v>
      </c>
      <c r="F47">
        <v>2060</v>
      </c>
      <c r="G47" s="14">
        <v>56348490</v>
      </c>
      <c r="H47" s="13">
        <f t="shared" si="0"/>
        <v>2.9318178538424007E-2</v>
      </c>
    </row>
    <row r="48" spans="1:9" x14ac:dyDescent="0.45">
      <c r="H48" s="13"/>
    </row>
    <row r="49" spans="8:8" x14ac:dyDescent="0.45">
      <c r="H49" s="13"/>
    </row>
    <row r="50" spans="8:8" x14ac:dyDescent="0.45">
      <c r="H50" s="13"/>
    </row>
    <row r="51" spans="8:8" x14ac:dyDescent="0.45">
      <c r="H51" s="13"/>
    </row>
    <row r="52" spans="8:8" x14ac:dyDescent="0.45">
      <c r="H52" s="13"/>
    </row>
    <row r="53" spans="8:8" x14ac:dyDescent="0.45">
      <c r="H53" s="13"/>
    </row>
    <row r="54" spans="8:8" x14ac:dyDescent="0.45">
      <c r="H54" s="13"/>
    </row>
    <row r="55" spans="8:8" x14ac:dyDescent="0.45">
      <c r="H55" s="13"/>
    </row>
    <row r="56" spans="8:8" x14ac:dyDescent="0.45">
      <c r="H56" s="13"/>
    </row>
    <row r="57" spans="8:8" x14ac:dyDescent="0.45">
      <c r="H57" s="13"/>
    </row>
    <row r="58" spans="8:8" x14ac:dyDescent="0.45">
      <c r="H58" s="13"/>
    </row>
    <row r="59" spans="8:8" x14ac:dyDescent="0.45">
      <c r="H59" s="13"/>
    </row>
    <row r="60" spans="8:8" x14ac:dyDescent="0.45">
      <c r="H60" s="13"/>
    </row>
    <row r="61" spans="8:8" x14ac:dyDescent="0.45">
      <c r="H61" s="13"/>
    </row>
    <row r="62" spans="8:8" x14ac:dyDescent="0.45">
      <c r="H62" s="13"/>
    </row>
    <row r="63" spans="8:8" x14ac:dyDescent="0.45">
      <c r="H63" s="13"/>
    </row>
    <row r="64" spans="8:8" x14ac:dyDescent="0.45">
      <c r="H64" s="13"/>
    </row>
    <row r="65" spans="8:8" x14ac:dyDescent="0.45">
      <c r="H65" s="13"/>
    </row>
    <row r="66" spans="8:8" x14ac:dyDescent="0.45">
      <c r="H66" s="13"/>
    </row>
    <row r="67" spans="8:8" x14ac:dyDescent="0.45">
      <c r="H67" s="13"/>
    </row>
    <row r="68" spans="8:8" x14ac:dyDescent="0.45">
      <c r="H68" s="13"/>
    </row>
    <row r="69" spans="8:8" x14ac:dyDescent="0.45">
      <c r="H69" s="13"/>
    </row>
    <row r="70" spans="8:8" x14ac:dyDescent="0.45">
      <c r="H70" s="13"/>
    </row>
    <row r="71" spans="8:8" x14ac:dyDescent="0.45">
      <c r="H71" s="13"/>
    </row>
    <row r="72" spans="8:8" x14ac:dyDescent="0.45">
      <c r="H72" s="13"/>
    </row>
    <row r="73" spans="8:8" x14ac:dyDescent="0.45">
      <c r="H73" s="13"/>
    </row>
    <row r="74" spans="8:8" x14ac:dyDescent="0.45">
      <c r="H74" s="13"/>
    </row>
    <row r="75" spans="8:8" x14ac:dyDescent="0.45">
      <c r="H75" s="13"/>
    </row>
    <row r="76" spans="8:8" x14ac:dyDescent="0.45">
      <c r="H76" s="13"/>
    </row>
    <row r="77" spans="8:8" x14ac:dyDescent="0.45">
      <c r="H77" s="13"/>
    </row>
    <row r="78" spans="8:8" x14ac:dyDescent="0.45">
      <c r="H78" s="13"/>
    </row>
    <row r="79" spans="8:8" x14ac:dyDescent="0.45">
      <c r="H79" s="13"/>
    </row>
    <row r="80" spans="8:8" x14ac:dyDescent="0.45">
      <c r="H80" s="13"/>
    </row>
    <row r="81" spans="8:8" x14ac:dyDescent="0.45">
      <c r="H81" s="13"/>
    </row>
    <row r="82" spans="8:8" x14ac:dyDescent="0.45">
      <c r="H82" s="13"/>
    </row>
    <row r="83" spans="8:8" x14ac:dyDescent="0.45">
      <c r="H83" s="13"/>
    </row>
    <row r="84" spans="8:8" x14ac:dyDescent="0.45">
      <c r="H84" s="13"/>
    </row>
    <row r="85" spans="8:8" x14ac:dyDescent="0.45">
      <c r="H85" s="13"/>
    </row>
    <row r="86" spans="8:8" x14ac:dyDescent="0.45">
      <c r="H86" s="13"/>
    </row>
    <row r="87" spans="8:8" x14ac:dyDescent="0.45">
      <c r="H87" s="13"/>
    </row>
    <row r="88" spans="8:8" x14ac:dyDescent="0.45">
      <c r="H88" s="13"/>
    </row>
    <row r="89" spans="8:8" x14ac:dyDescent="0.45">
      <c r="H89" s="13"/>
    </row>
    <row r="90" spans="8:8" x14ac:dyDescent="0.45">
      <c r="H90" s="13"/>
    </row>
    <row r="91" spans="8:8" x14ac:dyDescent="0.45">
      <c r="H91" s="13"/>
    </row>
    <row r="92" spans="8:8" x14ac:dyDescent="0.45">
      <c r="H92" s="13"/>
    </row>
    <row r="93" spans="8:8" x14ac:dyDescent="0.45">
      <c r="H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5"/>
  <sheetViews>
    <sheetView workbookViewId="0">
      <selection activeCell="C65" sqref="C65"/>
    </sheetView>
  </sheetViews>
  <sheetFormatPr defaultRowHeight="14.25" x14ac:dyDescent="0.45"/>
  <cols>
    <col min="1" max="2" width="17.86328125" customWidth="1"/>
    <col min="3" max="3" width="19" customWidth="1"/>
    <col min="4" max="4" width="21.86328125" customWidth="1"/>
  </cols>
  <sheetData>
    <row r="4" spans="1:3" x14ac:dyDescent="0.45">
      <c r="A4" s="1" t="s">
        <v>562</v>
      </c>
      <c r="B4" s="1" t="s">
        <v>567</v>
      </c>
      <c r="C4" s="1" t="s">
        <v>564</v>
      </c>
    </row>
    <row r="5" spans="1:3" x14ac:dyDescent="0.45">
      <c r="A5" s="15">
        <v>1960</v>
      </c>
      <c r="B5" s="10">
        <f>INDEX('World Bank_Real'!$113:$113,MATCH(Calcs!A5,'World Bank_Real'!$5:$5,0))</f>
        <v>148773240565.12</v>
      </c>
      <c r="C5" s="16">
        <f>B5*About!$A$24</f>
        <v>156645281002.6239</v>
      </c>
    </row>
    <row r="6" spans="1:3" x14ac:dyDescent="0.45">
      <c r="A6" s="15">
        <v>1961</v>
      </c>
      <c r="B6" s="10">
        <f>INDEX('World Bank_Real'!$113:$113,MATCH(Calcs!A6,'World Bank_Real'!$5:$5,0))</f>
        <v>154311685268.91101</v>
      </c>
      <c r="C6" s="16">
        <f>B6*About!$A$24</f>
        <v>162476781503.97308</v>
      </c>
    </row>
    <row r="7" spans="1:3" x14ac:dyDescent="0.45">
      <c r="A7" s="15">
        <v>1962</v>
      </c>
      <c r="B7" s="10">
        <f>INDEX('World Bank_Real'!$113:$113,MATCH(Calcs!A7,'World Bank_Real'!$5:$5,0))</f>
        <v>158834757876.73599</v>
      </c>
      <c r="C7" s="16">
        <f>B7*About!$A$24</f>
        <v>167239183512.26898</v>
      </c>
    </row>
    <row r="8" spans="1:3" x14ac:dyDescent="0.45">
      <c r="A8" s="15">
        <v>1963</v>
      </c>
      <c r="B8" s="10">
        <f>INDEX('World Bank_Real'!$113:$113,MATCH(Calcs!A8,'World Bank_Real'!$5:$5,0))</f>
        <v>168355874365.04401</v>
      </c>
      <c r="C8" s="16">
        <f>B8*About!$A$24</f>
        <v>177264090962.72476</v>
      </c>
    </row>
    <row r="9" spans="1:3" x14ac:dyDescent="0.45">
      <c r="A9" s="15">
        <v>1964</v>
      </c>
      <c r="B9" s="10">
        <f>INDEX('World Bank_Real'!$113:$113,MATCH(Calcs!A9,'World Bank_Real'!$5:$5,0))</f>
        <v>180903353709.483</v>
      </c>
      <c r="C9" s="16">
        <f>B9*About!$A$24</f>
        <v>190475495246.97803</v>
      </c>
    </row>
    <row r="10" spans="1:3" x14ac:dyDescent="0.45">
      <c r="A10" s="15">
        <v>1965</v>
      </c>
      <c r="B10" s="10">
        <f>INDEX('World Bank_Real'!$113:$113,MATCH(Calcs!A10,'World Bank_Real'!$5:$5,0))</f>
        <v>176135157184.686</v>
      </c>
      <c r="C10" s="16">
        <f>B10*About!$A$24</f>
        <v>185454999076.66287</v>
      </c>
    </row>
    <row r="11" spans="1:3" x14ac:dyDescent="0.45">
      <c r="A11" s="15">
        <v>1966</v>
      </c>
      <c r="B11" s="10">
        <f>INDEX('World Bank_Real'!$113:$113,MATCH(Calcs!A11,'World Bank_Real'!$5:$5,0))</f>
        <v>176037703768.97501</v>
      </c>
      <c r="C11" s="16">
        <f>B11*About!$A$24</f>
        <v>185352389107.08279</v>
      </c>
    </row>
    <row r="12" spans="1:3" x14ac:dyDescent="0.45">
      <c r="A12" s="15">
        <v>1967</v>
      </c>
      <c r="B12" s="10">
        <f>INDEX('World Bank_Real'!$113:$113,MATCH(Calcs!A12,'World Bank_Real'!$5:$5,0))</f>
        <v>189814349385.37701</v>
      </c>
      <c r="C12" s="16">
        <f>B12*About!$A$24</f>
        <v>199857998554.43671</v>
      </c>
    </row>
    <row r="13" spans="1:3" x14ac:dyDescent="0.45">
      <c r="A13" s="15">
        <v>1968</v>
      </c>
      <c r="B13" s="10">
        <f>INDEX('World Bank_Real'!$113:$113,MATCH(Calcs!A13,'World Bank_Real'!$5:$5,0))</f>
        <v>196245125108.44501</v>
      </c>
      <c r="C13" s="16">
        <f>B13*About!$A$24</f>
        <v>206629045998.03867</v>
      </c>
    </row>
    <row r="14" spans="1:3" x14ac:dyDescent="0.45">
      <c r="A14" s="15">
        <v>1969</v>
      </c>
      <c r="B14" s="10">
        <f>INDEX('World Bank_Real'!$113:$113,MATCH(Calcs!A14,'World Bank_Real'!$5:$5,0))</f>
        <v>209078968136.59601</v>
      </c>
      <c r="C14" s="16">
        <f>B14*About!$A$24</f>
        <v>220141966331.37186</v>
      </c>
    </row>
    <row r="15" spans="1:3" x14ac:dyDescent="0.45">
      <c r="A15" s="15">
        <v>1970</v>
      </c>
      <c r="B15" s="10">
        <f>INDEX('World Bank_Real'!$113:$113,MATCH(Calcs!A15,'World Bank_Real'!$5:$5,0))</f>
        <v>219861650853.23199</v>
      </c>
      <c r="C15" s="16">
        <f>B15*About!$A$24</f>
        <v>231495193280.61115</v>
      </c>
    </row>
    <row r="16" spans="1:3" x14ac:dyDescent="0.45">
      <c r="A16" s="15">
        <v>1971</v>
      </c>
      <c r="B16" s="10">
        <f>INDEX('World Bank_Real'!$113:$113,MATCH(Calcs!A16,'World Bank_Real'!$5:$5,0))</f>
        <v>223473824717.617</v>
      </c>
      <c r="C16" s="16">
        <f>B16*About!$A$24</f>
        <v>235298498148.25806</v>
      </c>
    </row>
    <row r="17" spans="1:3" x14ac:dyDescent="0.45">
      <c r="A17" s="15">
        <v>1972</v>
      </c>
      <c r="B17" s="10">
        <f>INDEX('World Bank_Real'!$113:$113,MATCH(Calcs!A17,'World Bank_Real'!$5:$5,0))</f>
        <v>222237341112.634</v>
      </c>
      <c r="C17" s="16">
        <f>B17*About!$A$24</f>
        <v>233996588469.99896</v>
      </c>
    </row>
    <row r="18" spans="1:3" x14ac:dyDescent="0.45">
      <c r="A18" s="15">
        <v>1973</v>
      </c>
      <c r="B18" s="10">
        <f>INDEX('World Bank_Real'!$113:$113,MATCH(Calcs!A18,'World Bank_Real'!$5:$5,0))</f>
        <v>229561219659.35901</v>
      </c>
      <c r="C18" s="16">
        <f>B18*About!$A$24</f>
        <v>241707995498.7291</v>
      </c>
    </row>
    <row r="19" spans="1:3" x14ac:dyDescent="0.45">
      <c r="A19" s="15">
        <v>1974</v>
      </c>
      <c r="B19" s="10">
        <f>INDEX('World Bank_Real'!$113:$113,MATCH(Calcs!A19,'World Bank_Real'!$5:$5,0))</f>
        <v>232282292035.66101</v>
      </c>
      <c r="C19" s="16">
        <f>B19*About!$A$24</f>
        <v>244573048013.51743</v>
      </c>
    </row>
    <row r="20" spans="1:3" x14ac:dyDescent="0.45">
      <c r="A20" s="15">
        <v>1975</v>
      </c>
      <c r="B20" s="10">
        <f>INDEX('World Bank_Real'!$113:$113,MATCH(Calcs!A20,'World Bank_Real'!$5:$5,0))</f>
        <v>253535917382.89801</v>
      </c>
      <c r="C20" s="16">
        <f>B20*About!$A$24</f>
        <v>266951266718.68274</v>
      </c>
    </row>
    <row r="21" spans="1:3" x14ac:dyDescent="0.45">
      <c r="A21" s="15">
        <v>1976</v>
      </c>
      <c r="B21" s="10">
        <f>INDEX('World Bank_Real'!$113:$113,MATCH(Calcs!A21,'World Bank_Real'!$5:$5,0))</f>
        <v>257752482445.013</v>
      </c>
      <c r="C21" s="16">
        <f>B21*About!$A$24</f>
        <v>271390942943.46552</v>
      </c>
    </row>
    <row r="22" spans="1:3" x14ac:dyDescent="0.45">
      <c r="A22" s="15">
        <v>1977</v>
      </c>
      <c r="B22" s="10">
        <f>INDEX('World Bank_Real'!$113:$113,MATCH(Calcs!A22,'World Bank_Real'!$5:$5,0))</f>
        <v>276451818260.547</v>
      </c>
      <c r="C22" s="16">
        <f>B22*About!$A$24</f>
        <v>291079716961.29449</v>
      </c>
    </row>
    <row r="23" spans="1:3" x14ac:dyDescent="0.45">
      <c r="A23" s="15">
        <v>1978</v>
      </c>
      <c r="B23" s="10">
        <f>INDEX('World Bank_Real'!$113:$113,MATCH(Calcs!A23,'World Bank_Real'!$5:$5,0))</f>
        <v>292244217089.30902</v>
      </c>
      <c r="C23" s="16">
        <f>B23*About!$A$24</f>
        <v>307707739197.28333</v>
      </c>
    </row>
    <row r="24" spans="1:3" x14ac:dyDescent="0.45">
      <c r="A24" s="15">
        <v>1979</v>
      </c>
      <c r="B24" s="10">
        <f>INDEX('World Bank_Real'!$113:$113,MATCH(Calcs!A24,'World Bank_Real'!$5:$5,0))</f>
        <v>276935931059.83502</v>
      </c>
      <c r="C24" s="16">
        <f>B24*About!$A$24</f>
        <v>291589445627.50745</v>
      </c>
    </row>
    <row r="25" spans="1:3" x14ac:dyDescent="0.45">
      <c r="A25" s="15">
        <v>1980</v>
      </c>
      <c r="B25" s="10">
        <f>INDEX('World Bank_Real'!$113:$113,MATCH(Calcs!A25,'World Bank_Real'!$5:$5,0))</f>
        <v>295589841122.92603</v>
      </c>
      <c r="C25" s="16">
        <f>B25*About!$A$24</f>
        <v>311230390279.45612</v>
      </c>
    </row>
    <row r="26" spans="1:3" x14ac:dyDescent="0.45">
      <c r="A26" s="15">
        <v>1981</v>
      </c>
      <c r="B26" s="10">
        <f>INDEX('World Bank_Real'!$113:$113,MATCH(Calcs!A26,'World Bank_Real'!$5:$5,0))</f>
        <v>313343568872.08801</v>
      </c>
      <c r="C26" s="16">
        <f>B26*About!$A$24</f>
        <v>329923521258.84259</v>
      </c>
    </row>
    <row r="27" spans="1:3" x14ac:dyDescent="0.45">
      <c r="A27" s="15">
        <v>1982</v>
      </c>
      <c r="B27" s="10">
        <f>INDEX('World Bank_Real'!$113:$113,MATCH(Calcs!A27,'World Bank_Real'!$5:$5,0))</f>
        <v>324234555451.75598</v>
      </c>
      <c r="C27" s="16">
        <f>B27*About!$A$24</f>
        <v>341390782754.84491</v>
      </c>
    </row>
    <row r="28" spans="1:3" x14ac:dyDescent="0.45">
      <c r="A28" s="15">
        <v>1983</v>
      </c>
      <c r="B28" s="10">
        <f>INDEX('World Bank_Real'!$113:$113,MATCH(Calcs!A28,'World Bank_Real'!$5:$5,0))</f>
        <v>347867664947.46503</v>
      </c>
      <c r="C28" s="16">
        <f>B28*About!$A$24</f>
        <v>366274391284.57043</v>
      </c>
    </row>
    <row r="29" spans="1:3" x14ac:dyDescent="0.45">
      <c r="A29" s="15">
        <v>1984</v>
      </c>
      <c r="B29" s="10">
        <f>INDEX('World Bank_Real'!$113:$113,MATCH(Calcs!A29,'World Bank_Real'!$5:$5,0))</f>
        <v>361158776510.80499</v>
      </c>
      <c r="C29" s="16">
        <f>B29*About!$A$24</f>
        <v>380268775609.11768</v>
      </c>
    </row>
    <row r="30" spans="1:3" x14ac:dyDescent="0.45">
      <c r="A30" s="15">
        <v>1985</v>
      </c>
      <c r="B30" s="10">
        <f>INDEX('World Bank_Real'!$113:$113,MATCH(Calcs!A30,'World Bank_Real'!$5:$5,0))</f>
        <v>380135139299.92401</v>
      </c>
      <c r="C30" s="16">
        <f>B30*About!$A$24</f>
        <v>400249234932.43365</v>
      </c>
    </row>
    <row r="31" spans="1:3" x14ac:dyDescent="0.45">
      <c r="A31" s="15">
        <v>1986</v>
      </c>
      <c r="B31" s="10">
        <f>INDEX('World Bank_Real'!$113:$113,MATCH(Calcs!A31,'World Bank_Real'!$5:$5,0))</f>
        <v>398292538163.164</v>
      </c>
      <c r="C31" s="16">
        <f>B31*About!$A$24</f>
        <v>419367396480.87408</v>
      </c>
    </row>
    <row r="32" spans="1:3" x14ac:dyDescent="0.45">
      <c r="A32" s="15">
        <v>1987</v>
      </c>
      <c r="B32" s="10">
        <f>INDEX('World Bank_Real'!$113:$113,MATCH(Calcs!A32,'World Bank_Real'!$5:$5,0))</f>
        <v>414086253764.64398</v>
      </c>
      <c r="C32" s="16">
        <f>B32*About!$A$24</f>
        <v>435996805163.99304</v>
      </c>
    </row>
    <row r="33" spans="1:3" x14ac:dyDescent="0.45">
      <c r="A33" s="15">
        <v>1988</v>
      </c>
      <c r="B33" s="10">
        <f>INDEX('World Bank_Real'!$113:$113,MATCH(Calcs!A33,'World Bank_Real'!$5:$5,0))</f>
        <v>453953579378.03601</v>
      </c>
      <c r="C33" s="16">
        <f>B33*About!$A$24</f>
        <v>477973631102.65619</v>
      </c>
    </row>
    <row r="34" spans="1:3" x14ac:dyDescent="0.45">
      <c r="A34" s="15">
        <v>1989</v>
      </c>
      <c r="B34" s="10">
        <f>INDEX('World Bank_Real'!$113:$113,MATCH(Calcs!A34,'World Bank_Real'!$5:$5,0))</f>
        <v>480951757294.59497</v>
      </c>
      <c r="C34" s="16">
        <f>B34*About!$A$24</f>
        <v>506400363962.90509</v>
      </c>
    </row>
    <row r="35" spans="1:3" x14ac:dyDescent="0.45">
      <c r="A35" s="15">
        <v>1990</v>
      </c>
      <c r="B35" s="10">
        <f>INDEX('World Bank_Real'!$113:$113,MATCH(Calcs!A35,'World Bank_Real'!$5:$5,0))</f>
        <v>507565004254.755</v>
      </c>
      <c r="C35" s="16">
        <f>B35*About!$A$24</f>
        <v>534421798009.98926</v>
      </c>
    </row>
    <row r="36" spans="1:3" x14ac:dyDescent="0.45">
      <c r="A36" s="15">
        <v>1991</v>
      </c>
      <c r="B36" s="10">
        <f>INDEX('World Bank_Real'!$113:$113,MATCH(Calcs!A36,'World Bank_Real'!$5:$5,0))</f>
        <v>512929110762.33801</v>
      </c>
      <c r="C36" s="16">
        <f>B36*About!$A$24</f>
        <v>540069735555.85828</v>
      </c>
    </row>
    <row r="37" spans="1:3" x14ac:dyDescent="0.45">
      <c r="A37" s="15">
        <v>1992</v>
      </c>
      <c r="B37" s="10">
        <f>INDEX('World Bank_Real'!$113:$113,MATCH(Calcs!A37,'World Bank_Real'!$5:$5,0))</f>
        <v>541049915924.76202</v>
      </c>
      <c r="C37" s="16">
        <f>B37*About!$A$24</f>
        <v>569678497252.21875</v>
      </c>
    </row>
    <row r="38" spans="1:3" x14ac:dyDescent="0.45">
      <c r="A38" s="15">
        <v>1993</v>
      </c>
      <c r="B38" s="10">
        <f>INDEX('World Bank_Real'!$113:$113,MATCH(Calcs!A38,'World Bank_Real'!$5:$5,0))</f>
        <v>566753986666.96497</v>
      </c>
      <c r="C38" s="16">
        <f>B38*About!$A$24</f>
        <v>596742647828.15039</v>
      </c>
    </row>
    <row r="39" spans="1:3" x14ac:dyDescent="0.45">
      <c r="A39" s="15">
        <v>1994</v>
      </c>
      <c r="B39" s="10">
        <f>INDEX('World Bank_Real'!$113:$113,MATCH(Calcs!A39,'World Bank_Real'!$5:$5,0))</f>
        <v>604493704287.74194</v>
      </c>
      <c r="C39" s="16">
        <f>B39*About!$A$24</f>
        <v>636479287624.46265</v>
      </c>
    </row>
    <row r="40" spans="1:3" x14ac:dyDescent="0.45">
      <c r="A40" s="15">
        <v>1995</v>
      </c>
      <c r="B40" s="10">
        <f>INDEX('World Bank_Real'!$113:$113,MATCH(Calcs!A40,'World Bank_Real'!$5:$5,0))</f>
        <v>650281030594.28796</v>
      </c>
      <c r="C40" s="16">
        <f>B40*About!$A$24</f>
        <v>684689359330.92847</v>
      </c>
    </row>
    <row r="41" spans="1:3" x14ac:dyDescent="0.45">
      <c r="A41" s="15">
        <v>1996</v>
      </c>
      <c r="B41" s="10">
        <f>INDEX('World Bank_Real'!$113:$113,MATCH(Calcs!A41,'World Bank_Real'!$5:$5,0))</f>
        <v>699374141678.85803</v>
      </c>
      <c r="C41" s="16">
        <f>B41*About!$A$24</f>
        <v>736380134848.91833</v>
      </c>
    </row>
    <row r="42" spans="1:3" x14ac:dyDescent="0.45">
      <c r="A42" s="15">
        <v>1997</v>
      </c>
      <c r="B42" s="10">
        <f>INDEX('World Bank_Real'!$113:$113,MATCH(Calcs!A42,'World Bank_Real'!$5:$5,0))</f>
        <v>727697541481.73096</v>
      </c>
      <c r="C42" s="16">
        <f>B42*About!$A$24</f>
        <v>766202211078.60608</v>
      </c>
    </row>
    <row r="43" spans="1:3" x14ac:dyDescent="0.45">
      <c r="A43" s="15">
        <v>1998</v>
      </c>
      <c r="B43" s="10">
        <f>INDEX('World Bank_Real'!$113:$113,MATCH(Calcs!A43,'World Bank_Real'!$5:$5,0))</f>
        <v>772701383365.47302</v>
      </c>
      <c r="C43" s="16">
        <f>B43*About!$A$24</f>
        <v>813587341840.68506</v>
      </c>
    </row>
    <row r="44" spans="1:3" x14ac:dyDescent="0.45">
      <c r="A44" s="15">
        <v>1999</v>
      </c>
      <c r="B44" s="10">
        <f>INDEX('World Bank_Real'!$113:$113,MATCH(Calcs!A44,'World Bank_Real'!$5:$5,0))</f>
        <v>841052658954.87305</v>
      </c>
      <c r="C44" s="16">
        <f>B44*About!$A$24</f>
        <v>885555289375.59668</v>
      </c>
    </row>
    <row r="45" spans="1:3" x14ac:dyDescent="0.45">
      <c r="A45" s="15">
        <v>2000</v>
      </c>
      <c r="B45" s="10">
        <f>INDEX('World Bank_Real'!$113:$113,MATCH(Calcs!A45,'World Bank_Real'!$5:$5,0))</f>
        <v>873357417209.46899</v>
      </c>
      <c r="C45" s="16">
        <f>B45*About!$A$24</f>
        <v>919569389729.20178</v>
      </c>
    </row>
    <row r="46" spans="1:3" x14ac:dyDescent="0.45">
      <c r="A46" s="15">
        <v>2001</v>
      </c>
      <c r="B46" s="10">
        <f>INDEX('World Bank_Real'!$113:$113,MATCH(Calcs!A46,'World Bank_Real'!$5:$5,0))</f>
        <v>915487884378.979</v>
      </c>
      <c r="C46" s="16">
        <f>B46*About!$A$24</f>
        <v>963929106862.94946</v>
      </c>
    </row>
    <row r="47" spans="1:3" x14ac:dyDescent="0.45">
      <c r="A47" s="15">
        <v>2002</v>
      </c>
      <c r="B47" s="10">
        <f>INDEX('World Bank_Real'!$113:$113,MATCH(Calcs!A47,'World Bank_Real'!$5:$5,0))</f>
        <v>950312817570.93994</v>
      </c>
      <c r="C47" s="16">
        <f>B47*About!$A$24</f>
        <v>1000596732203.5734</v>
      </c>
    </row>
    <row r="48" spans="1:3" x14ac:dyDescent="0.45">
      <c r="A48" s="15">
        <v>2003</v>
      </c>
      <c r="B48" s="10">
        <f>INDEX('World Bank_Real'!$113:$113,MATCH(Calcs!A48,'World Bank_Real'!$5:$5,0))</f>
        <v>1025011030242.9</v>
      </c>
      <c r="C48" s="16">
        <f>B48*About!$A$24</f>
        <v>1079247452386.4896</v>
      </c>
    </row>
    <row r="49" spans="1:3" x14ac:dyDescent="0.45">
      <c r="A49" s="15">
        <v>2004</v>
      </c>
      <c r="B49" s="10">
        <f>INDEX('World Bank_Real'!$113:$113,MATCH(Calcs!A49,'World Bank_Real'!$5:$5,0))</f>
        <v>1106222004443.9199</v>
      </c>
      <c r="C49" s="16">
        <f>B49*About!$A$24</f>
        <v>1164755543935.032</v>
      </c>
    </row>
    <row r="50" spans="1:3" x14ac:dyDescent="0.45">
      <c r="A50" s="15">
        <v>2005</v>
      </c>
      <c r="B50" s="10">
        <f>INDEX('World Bank_Real'!$113:$113,MATCH(Calcs!A50,'World Bank_Real'!$5:$5,0))</f>
        <v>1193872737485.77</v>
      </c>
      <c r="C50" s="16">
        <f>B50*About!$A$24</f>
        <v>1257044141368.7671</v>
      </c>
    </row>
    <row r="51" spans="1:3" x14ac:dyDescent="0.45">
      <c r="A51" s="15">
        <v>2006</v>
      </c>
      <c r="B51" s="10">
        <f>INDEX('World Bank_Real'!$113:$113,MATCH(Calcs!A51,'World Bank_Real'!$5:$5,0))</f>
        <v>1290107626116.8501</v>
      </c>
      <c r="C51" s="16">
        <f>B51*About!$A$24</f>
        <v>1358371107929.4863</v>
      </c>
    </row>
    <row r="52" spans="1:3" x14ac:dyDescent="0.45">
      <c r="A52" s="15">
        <v>2007</v>
      </c>
      <c r="B52" s="10">
        <f>INDEX('World Bank_Real'!$113:$113,MATCH(Calcs!A52,'World Bank_Real'!$5:$5,0))</f>
        <v>1388940385493.75</v>
      </c>
      <c r="C52" s="16">
        <f>B52*About!$A$24</f>
        <v>1462433406405.0154</v>
      </c>
    </row>
    <row r="53" spans="1:3" x14ac:dyDescent="0.45">
      <c r="A53" s="15">
        <v>2008</v>
      </c>
      <c r="B53" s="10">
        <f>INDEX('World Bank_Real'!$113:$113,MATCH(Calcs!A53,'World Bank_Real'!$5:$5,0))</f>
        <v>1431812781420.8601</v>
      </c>
      <c r="C53" s="16">
        <f>B53*About!$A$24</f>
        <v>1507574309982.4858</v>
      </c>
    </row>
    <row r="54" spans="1:3" x14ac:dyDescent="0.45">
      <c r="A54" s="15">
        <v>2009</v>
      </c>
      <c r="B54" s="10">
        <f>INDEX('World Bank_Real'!$113:$113,MATCH(Calcs!A54,'World Bank_Real'!$5:$5,0))</f>
        <v>1544380310593.3501</v>
      </c>
      <c r="C54" s="16">
        <f>B54*About!$A$24</f>
        <v>1626098126308.6987</v>
      </c>
    </row>
    <row r="55" spans="1:3" x14ac:dyDescent="0.45">
      <c r="A55" s="15">
        <v>2010</v>
      </c>
      <c r="B55" s="10">
        <f>INDEX('World Bank_Real'!$113:$113,MATCH(Calcs!A55,'World Bank_Real'!$5:$5,0))</f>
        <v>1675615335600.5601</v>
      </c>
      <c r="C55" s="16">
        <f>B55*About!$A$24</f>
        <v>1764277191922.6023</v>
      </c>
    </row>
    <row r="56" spans="1:3" x14ac:dyDescent="0.45">
      <c r="A56" s="15">
        <v>2011</v>
      </c>
      <c r="B56" s="10">
        <f>INDEX('World Bank_Real'!$113:$113,MATCH(Calcs!A56,'World Bank_Real'!$5:$5,0))</f>
        <v>1763440111904.05</v>
      </c>
      <c r="C56" s="16">
        <f>B56*About!$A$24</f>
        <v>1856749041771.3728</v>
      </c>
    </row>
    <row r="57" spans="1:3" x14ac:dyDescent="0.45">
      <c r="A57" s="15">
        <v>2012</v>
      </c>
      <c r="B57" s="10">
        <f>INDEX('World Bank_Real'!$113:$113,MATCH(Calcs!A57,'World Bank_Real'!$5:$5,0))</f>
        <v>1859659734290.5601</v>
      </c>
      <c r="C57" s="16">
        <f>B57*About!$A$24</f>
        <v>1958059934304.522</v>
      </c>
    </row>
    <row r="58" spans="1:3" x14ac:dyDescent="0.45">
      <c r="A58" s="15">
        <v>2013</v>
      </c>
      <c r="B58" s="10">
        <f>INDEX('World Bank_Real'!$113:$113,MATCH(Calcs!A58,'World Bank_Real'!$5:$5,0))</f>
        <v>1978419583617.95</v>
      </c>
      <c r="C58" s="16">
        <f>B58*About!$A$24</f>
        <v>2083103725103.5496</v>
      </c>
    </row>
    <row r="59" spans="1:3" x14ac:dyDescent="0.45">
      <c r="A59" s="15">
        <v>2014</v>
      </c>
      <c r="B59" s="10">
        <f>INDEX('World Bank_Real'!$113:$113,MATCH(Calcs!A59,'World Bank_Real'!$5:$5,0))</f>
        <v>2125024977747.6799</v>
      </c>
      <c r="C59" s="16">
        <f>B59*About!$A$24</f>
        <v>2237466452383.7949</v>
      </c>
    </row>
    <row r="60" spans="1:3" x14ac:dyDescent="0.45">
      <c r="A60" s="15">
        <v>2015</v>
      </c>
      <c r="B60" s="10">
        <f>INDEX('World Bank_Real'!$113:$113,MATCH(Calcs!A60,'World Bank_Real'!$5:$5,0))</f>
        <v>2294947360719.6401</v>
      </c>
      <c r="C60" s="16">
        <f>B60*About!$A$24</f>
        <v>2416379940643.9863</v>
      </c>
    </row>
    <row r="61" spans="1:3" x14ac:dyDescent="0.45">
      <c r="A61" s="15">
        <v>2016</v>
      </c>
      <c r="B61" s="10">
        <f>INDEX('World Bank_Real'!$113:$113,MATCH(Calcs!A61,'World Bank_Real'!$5:$5,0))</f>
        <v>2484425233783.7998</v>
      </c>
      <c r="C61" s="16">
        <f>B61*About!$A$24</f>
        <v>2615883658901.1895</v>
      </c>
    </row>
    <row r="62" spans="1:3" x14ac:dyDescent="0.45">
      <c r="A62" s="15">
        <v>2017</v>
      </c>
      <c r="B62" s="10">
        <f>INDEX('World Bank_Real'!$113:$113,MATCH(Calcs!A62,'World Bank_Real'!$5:$5,0))</f>
        <v>2659423696537.1602</v>
      </c>
      <c r="C62" s="16">
        <f>B62*About!$A$24</f>
        <v>2800141817619.1104</v>
      </c>
    </row>
    <row r="63" spans="1:3" x14ac:dyDescent="0.45">
      <c r="A63" s="15">
        <v>2018</v>
      </c>
      <c r="B63" s="10">
        <f>INDEX('World Bank_Real'!$113:$113,MATCH(Calcs!A63,'World Bank_Real'!$5:$5,0))</f>
        <v>2822169439126.6099</v>
      </c>
      <c r="C63" s="16">
        <f>B63*About!$A$24</f>
        <v>2971498927829.708</v>
      </c>
    </row>
    <row r="64" spans="1:3" x14ac:dyDescent="0.45">
      <c r="A64" s="15">
        <v>2019</v>
      </c>
      <c r="B64" s="10">
        <f>INDEX('World Bank_Real'!$113:$113,MATCH(Calcs!A64,'World Bank_Real'!$5:$5,0))</f>
        <v>2940156656485.46</v>
      </c>
      <c r="C64" s="16">
        <f>B64*About!$A$24</f>
        <v>3095729204374.6685</v>
      </c>
    </row>
    <row r="65" spans="1:3" x14ac:dyDescent="0.45">
      <c r="A65" s="11">
        <v>2020</v>
      </c>
      <c r="C65" s="17">
        <f>C64*(1+OECD_PPP!H7)</f>
        <v>3334737305177.4668</v>
      </c>
    </row>
    <row r="66" spans="1:3" x14ac:dyDescent="0.45">
      <c r="A66" s="11">
        <v>2021</v>
      </c>
      <c r="C66" s="17">
        <f>C65*(1+OECD_PPP!H8)</f>
        <v>3578326280207.1709</v>
      </c>
    </row>
    <row r="67" spans="1:3" x14ac:dyDescent="0.45">
      <c r="A67" s="11">
        <v>2022</v>
      </c>
      <c r="C67" s="17">
        <f>C66*(1+OECD_PPP!H9)</f>
        <v>3826013248810.376</v>
      </c>
    </row>
    <row r="68" spans="1:3" x14ac:dyDescent="0.45">
      <c r="A68" s="11">
        <v>2023</v>
      </c>
      <c r="C68" s="17">
        <f>C67*(1+OECD_PPP!H10)</f>
        <v>4078086195995.8813</v>
      </c>
    </row>
    <row r="69" spans="1:3" x14ac:dyDescent="0.45">
      <c r="A69" s="11">
        <v>2024</v>
      </c>
      <c r="C69" s="17">
        <f>C68*(1+OECD_PPP!H11)</f>
        <v>4335826158526.9712</v>
      </c>
    </row>
    <row r="70" spans="1:3" x14ac:dyDescent="0.45">
      <c r="A70" s="11">
        <v>2025</v>
      </c>
      <c r="C70" s="17">
        <f>C69*(1+OECD_PPP!H12)</f>
        <v>4600444659544.1143</v>
      </c>
    </row>
    <row r="71" spans="1:3" x14ac:dyDescent="0.45">
      <c r="A71" s="11">
        <v>2026</v>
      </c>
      <c r="C71" s="17">
        <f>C70*(1+OECD_PPP!H13)</f>
        <v>4872282646816.3506</v>
      </c>
    </row>
    <row r="72" spans="1:3" x14ac:dyDescent="0.45">
      <c r="A72" s="11">
        <v>2027</v>
      </c>
      <c r="C72" s="17">
        <f>C71*(1+OECD_PPP!H14)</f>
        <v>5151896229326.1904</v>
      </c>
    </row>
    <row r="73" spans="1:3" x14ac:dyDescent="0.45">
      <c r="A73" s="11">
        <v>2028</v>
      </c>
      <c r="C73" s="17">
        <f>C72*(1+OECD_PPP!H15)</f>
        <v>5439493947942.0752</v>
      </c>
    </row>
    <row r="74" spans="1:3" x14ac:dyDescent="0.45">
      <c r="A74" s="11">
        <v>2029</v>
      </c>
      <c r="C74" s="17">
        <f>C73*(1+OECD_PPP!H16)</f>
        <v>5735181728184.4834</v>
      </c>
    </row>
    <row r="75" spans="1:3" x14ac:dyDescent="0.45">
      <c r="A75" s="11">
        <v>2030</v>
      </c>
      <c r="C75" s="17">
        <f>C74*(1+OECD_PPP!H17)</f>
        <v>6038976120915.9902</v>
      </c>
    </row>
    <row r="76" spans="1:3" x14ac:dyDescent="0.45">
      <c r="A76" s="11">
        <v>2031</v>
      </c>
      <c r="C76" s="17">
        <f>C75*(1+OECD_PPP!H18)</f>
        <v>6350863885446.5352</v>
      </c>
    </row>
    <row r="77" spans="1:3" x14ac:dyDescent="0.45">
      <c r="A77" s="11">
        <v>2032</v>
      </c>
      <c r="C77" s="17">
        <f>C76*(1+OECD_PPP!H19)</f>
        <v>6670590138492.4668</v>
      </c>
    </row>
    <row r="78" spans="1:3" x14ac:dyDescent="0.45">
      <c r="A78" s="11">
        <v>2033</v>
      </c>
      <c r="C78" s="17">
        <f>C77*(1+OECD_PPP!H20)</f>
        <v>6998184671606.4209</v>
      </c>
    </row>
    <row r="79" spans="1:3" x14ac:dyDescent="0.45">
      <c r="A79" s="11">
        <v>2034</v>
      </c>
      <c r="C79" s="17">
        <f>C78*(1+OECD_PPP!H21)</f>
        <v>7333544869440.4346</v>
      </c>
    </row>
    <row r="80" spans="1:3" x14ac:dyDescent="0.45">
      <c r="A80" s="11">
        <v>2035</v>
      </c>
      <c r="C80" s="17">
        <f>C79*(1+OECD_PPP!H22)</f>
        <v>7676468811471.0947</v>
      </c>
    </row>
    <row r="81" spans="1:3" x14ac:dyDescent="0.45">
      <c r="A81" s="11">
        <v>2036</v>
      </c>
      <c r="C81" s="17">
        <f>C80*(1+OECD_PPP!H23)</f>
        <v>8026771128037.5654</v>
      </c>
    </row>
    <row r="82" spans="1:3" x14ac:dyDescent="0.45">
      <c r="A82" s="11">
        <v>2037</v>
      </c>
      <c r="C82" s="17">
        <f>C81*(1+OECD_PPP!H24)</f>
        <v>8384484920864.9961</v>
      </c>
    </row>
    <row r="83" spans="1:3" x14ac:dyDescent="0.45">
      <c r="A83" s="11">
        <v>2038</v>
      </c>
      <c r="C83" s="17">
        <f>C82*(1+OECD_PPP!H25)</f>
        <v>8749692944266.2607</v>
      </c>
    </row>
    <row r="84" spans="1:3" x14ac:dyDescent="0.45">
      <c r="A84" s="11">
        <v>2039</v>
      </c>
      <c r="C84" s="17">
        <f>C83*(1+OECD_PPP!H26)</f>
        <v>9122398508413.873</v>
      </c>
    </row>
    <row r="85" spans="1:3" x14ac:dyDescent="0.45">
      <c r="A85" s="11">
        <v>2040</v>
      </c>
      <c r="C85" s="17">
        <f>C84*(1+OECD_PPP!H27)</f>
        <v>9502535409857.5332</v>
      </c>
    </row>
    <row r="86" spans="1:3" x14ac:dyDescent="0.45">
      <c r="A86" s="11">
        <v>2041</v>
      </c>
      <c r="C86" s="17">
        <f>C85*(1+OECD_PPP!H28)</f>
        <v>9890044065491.9766</v>
      </c>
    </row>
    <row r="87" spans="1:3" x14ac:dyDescent="0.45">
      <c r="A87" s="11">
        <v>2042</v>
      </c>
      <c r="C87" s="17">
        <f>C86*(1+OECD_PPP!H29)</f>
        <v>10285126395840.611</v>
      </c>
    </row>
    <row r="88" spans="1:3" x14ac:dyDescent="0.45">
      <c r="A88" s="11">
        <v>2043</v>
      </c>
      <c r="C88" s="17">
        <f>C87*(1+OECD_PPP!H30)</f>
        <v>10687971080736.789</v>
      </c>
    </row>
    <row r="89" spans="1:3" x14ac:dyDescent="0.45">
      <c r="A89" s="11">
        <v>2044</v>
      </c>
      <c r="C89" s="17">
        <f>C88*(1+OECD_PPP!H31)</f>
        <v>11098601291388.115</v>
      </c>
    </row>
    <row r="90" spans="1:3" x14ac:dyDescent="0.45">
      <c r="A90" s="11">
        <v>2045</v>
      </c>
      <c r="C90" s="17">
        <f>C89*(1+OECD_PPP!H32)</f>
        <v>11516861449686.387</v>
      </c>
    </row>
    <row r="91" spans="1:3" x14ac:dyDescent="0.45">
      <c r="A91" s="11">
        <v>2046</v>
      </c>
      <c r="C91" s="17">
        <f>C90*(1+OECD_PPP!H33)</f>
        <v>11942572806315.797</v>
      </c>
    </row>
    <row r="92" spans="1:3" x14ac:dyDescent="0.45">
      <c r="A92" s="11">
        <v>2047</v>
      </c>
      <c r="C92" s="17">
        <f>C91*(1+OECD_PPP!H34)</f>
        <v>12375857837659.4</v>
      </c>
    </row>
    <row r="93" spans="1:3" x14ac:dyDescent="0.45">
      <c r="A93" s="11">
        <v>2048</v>
      </c>
      <c r="C93" s="17">
        <f>C92*(1+OECD_PPP!H35)</f>
        <v>12816779436994.98</v>
      </c>
    </row>
    <row r="94" spans="1:3" x14ac:dyDescent="0.45">
      <c r="A94" s="11">
        <v>2049</v>
      </c>
      <c r="C94" s="17">
        <f>C93*(1+OECD_PPP!H36)</f>
        <v>13265191956731.877</v>
      </c>
    </row>
    <row r="95" spans="1:3" x14ac:dyDescent="0.45">
      <c r="A95" s="11">
        <v>2050</v>
      </c>
      <c r="C95" s="17">
        <f>C94*(1+OECD_PPP!H37)</f>
        <v>13720790860998.717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47"/>
  <sheetViews>
    <sheetView workbookViewId="0">
      <selection activeCell="C7" sqref="C7"/>
    </sheetView>
  </sheetViews>
  <sheetFormatPr defaultRowHeight="14.25" x14ac:dyDescent="0.45"/>
  <cols>
    <col min="1" max="1" width="17.73046875" customWidth="1"/>
    <col min="2" max="2" width="15.1328125" customWidth="1"/>
    <col min="3" max="3" width="14.1328125" customWidth="1"/>
  </cols>
  <sheetData>
    <row r="1" spans="1:3" x14ac:dyDescent="0.45">
      <c r="A1" s="5" t="s">
        <v>22</v>
      </c>
      <c r="B1" s="4" t="s">
        <v>18</v>
      </c>
    </row>
    <row r="2" spans="1:3" x14ac:dyDescent="0.45">
      <c r="A2">
        <v>2015</v>
      </c>
      <c r="B2" s="18">
        <f>Calcs!C60</f>
        <v>2416379940643.9863</v>
      </c>
      <c r="C2" s="6"/>
    </row>
    <row r="3" spans="1:3" x14ac:dyDescent="0.45">
      <c r="A3">
        <v>2016</v>
      </c>
      <c r="B3" s="18">
        <f>Calcs!C61</f>
        <v>2615883658901.1895</v>
      </c>
      <c r="C3" s="6"/>
    </row>
    <row r="4" spans="1:3" x14ac:dyDescent="0.45">
      <c r="A4">
        <v>2017</v>
      </c>
      <c r="B4" s="18">
        <f>Calcs!C62</f>
        <v>2800141817619.1104</v>
      </c>
      <c r="C4" s="6"/>
    </row>
    <row r="5" spans="1:3" x14ac:dyDescent="0.45">
      <c r="A5">
        <v>2018</v>
      </c>
      <c r="B5" s="18">
        <f>Calcs!C63</f>
        <v>2971498927829.708</v>
      </c>
      <c r="C5" s="6"/>
    </row>
    <row r="6" spans="1:3" x14ac:dyDescent="0.45">
      <c r="A6">
        <v>2019</v>
      </c>
      <c r="B6" s="18">
        <f>Calcs!C64</f>
        <v>3095729204374.6685</v>
      </c>
      <c r="C6" s="6"/>
    </row>
    <row r="7" spans="1:3" x14ac:dyDescent="0.45">
      <c r="A7">
        <v>2020</v>
      </c>
      <c r="B7" s="18">
        <f>Calcs!C65</f>
        <v>3334737305177.4668</v>
      </c>
      <c r="C7" s="6"/>
    </row>
    <row r="8" spans="1:3" x14ac:dyDescent="0.45">
      <c r="A8">
        <v>2021</v>
      </c>
      <c r="B8" s="18">
        <f>Calcs!C66</f>
        <v>3578326280207.1709</v>
      </c>
      <c r="C8" s="6"/>
    </row>
    <row r="9" spans="1:3" x14ac:dyDescent="0.45">
      <c r="A9">
        <v>2022</v>
      </c>
      <c r="B9" s="18">
        <f>Calcs!C67</f>
        <v>3826013248810.376</v>
      </c>
      <c r="C9" s="6"/>
    </row>
    <row r="10" spans="1:3" x14ac:dyDescent="0.45">
      <c r="A10">
        <v>2023</v>
      </c>
      <c r="B10" s="18">
        <f>Calcs!C68</f>
        <v>4078086195995.8813</v>
      </c>
      <c r="C10" s="6"/>
    </row>
    <row r="11" spans="1:3" x14ac:dyDescent="0.45">
      <c r="A11">
        <v>2024</v>
      </c>
      <c r="B11" s="18">
        <f>Calcs!C69</f>
        <v>4335826158526.9712</v>
      </c>
      <c r="C11" s="6"/>
    </row>
    <row r="12" spans="1:3" x14ac:dyDescent="0.45">
      <c r="A12">
        <v>2025</v>
      </c>
      <c r="B12" s="18">
        <f>Calcs!C70</f>
        <v>4600444659544.1143</v>
      </c>
      <c r="C12" s="6"/>
    </row>
    <row r="13" spans="1:3" x14ac:dyDescent="0.45">
      <c r="A13">
        <v>2026</v>
      </c>
      <c r="B13" s="18">
        <f>Calcs!C71</f>
        <v>4872282646816.3506</v>
      </c>
      <c r="C13" s="6"/>
    </row>
    <row r="14" spans="1:3" x14ac:dyDescent="0.45">
      <c r="A14">
        <v>2027</v>
      </c>
      <c r="B14" s="18">
        <f>Calcs!C72</f>
        <v>5151896229326.1904</v>
      </c>
      <c r="C14" s="6"/>
    </row>
    <row r="15" spans="1:3" x14ac:dyDescent="0.45">
      <c r="A15">
        <v>2028</v>
      </c>
      <c r="B15" s="18">
        <f>Calcs!C73</f>
        <v>5439493947942.0752</v>
      </c>
      <c r="C15" s="6"/>
    </row>
    <row r="16" spans="1:3" x14ac:dyDescent="0.45">
      <c r="A16">
        <v>2029</v>
      </c>
      <c r="B16" s="18">
        <f>Calcs!C74</f>
        <v>5735181728184.4834</v>
      </c>
      <c r="C16" s="6"/>
    </row>
    <row r="17" spans="1:3" x14ac:dyDescent="0.45">
      <c r="A17">
        <v>2030</v>
      </c>
      <c r="B17" s="18">
        <f>Calcs!C75</f>
        <v>6038976120915.9902</v>
      </c>
      <c r="C17" s="6"/>
    </row>
    <row r="18" spans="1:3" x14ac:dyDescent="0.45">
      <c r="A18">
        <v>2031</v>
      </c>
      <c r="B18" s="18">
        <f>Calcs!C76</f>
        <v>6350863885446.5352</v>
      </c>
      <c r="C18" s="6"/>
    </row>
    <row r="19" spans="1:3" x14ac:dyDescent="0.45">
      <c r="A19">
        <v>2032</v>
      </c>
      <c r="B19" s="18">
        <f>Calcs!C77</f>
        <v>6670590138492.4668</v>
      </c>
      <c r="C19" s="6"/>
    </row>
    <row r="20" spans="1:3" x14ac:dyDescent="0.45">
      <c r="A20">
        <v>2033</v>
      </c>
      <c r="B20" s="18">
        <f>Calcs!C78</f>
        <v>6998184671606.4209</v>
      </c>
      <c r="C20" s="6"/>
    </row>
    <row r="21" spans="1:3" x14ac:dyDescent="0.45">
      <c r="A21">
        <v>2034</v>
      </c>
      <c r="B21" s="18">
        <f>Calcs!C79</f>
        <v>7333544869440.4346</v>
      </c>
      <c r="C21" s="6"/>
    </row>
    <row r="22" spans="1:3" x14ac:dyDescent="0.45">
      <c r="A22">
        <v>2035</v>
      </c>
      <c r="B22" s="18">
        <f>Calcs!C80</f>
        <v>7676468811471.0947</v>
      </c>
      <c r="C22" s="6"/>
    </row>
    <row r="23" spans="1:3" x14ac:dyDescent="0.45">
      <c r="A23">
        <v>2036</v>
      </c>
      <c r="B23" s="18">
        <f>Calcs!C81</f>
        <v>8026771128037.5654</v>
      </c>
      <c r="C23" s="6"/>
    </row>
    <row r="24" spans="1:3" x14ac:dyDescent="0.45">
      <c r="A24">
        <v>2037</v>
      </c>
      <c r="B24" s="18">
        <f>Calcs!C82</f>
        <v>8384484920864.9961</v>
      </c>
      <c r="C24" s="6"/>
    </row>
    <row r="25" spans="1:3" x14ac:dyDescent="0.45">
      <c r="A25">
        <v>2038</v>
      </c>
      <c r="B25" s="18">
        <f>Calcs!C83</f>
        <v>8749692944266.2607</v>
      </c>
      <c r="C25" s="6"/>
    </row>
    <row r="26" spans="1:3" x14ac:dyDescent="0.45">
      <c r="A26">
        <v>2039</v>
      </c>
      <c r="B26" s="18">
        <f>Calcs!C84</f>
        <v>9122398508413.873</v>
      </c>
      <c r="C26" s="6"/>
    </row>
    <row r="27" spans="1:3" x14ac:dyDescent="0.45">
      <c r="A27">
        <v>2040</v>
      </c>
      <c r="B27" s="18">
        <f>Calcs!C85</f>
        <v>9502535409857.5332</v>
      </c>
      <c r="C27" s="6"/>
    </row>
    <row r="28" spans="1:3" x14ac:dyDescent="0.45">
      <c r="A28">
        <v>2041</v>
      </c>
      <c r="B28" s="18">
        <f>Calcs!C86</f>
        <v>9890044065491.9766</v>
      </c>
      <c r="C28" s="6"/>
    </row>
    <row r="29" spans="1:3" x14ac:dyDescent="0.45">
      <c r="A29">
        <v>2042</v>
      </c>
      <c r="B29" s="18">
        <f>Calcs!C87</f>
        <v>10285126395840.611</v>
      </c>
      <c r="C29" s="6"/>
    </row>
    <row r="30" spans="1:3" x14ac:dyDescent="0.45">
      <c r="A30">
        <v>2043</v>
      </c>
      <c r="B30" s="18">
        <f>Calcs!C88</f>
        <v>10687971080736.789</v>
      </c>
      <c r="C30" s="6"/>
    </row>
    <row r="31" spans="1:3" x14ac:dyDescent="0.45">
      <c r="A31">
        <v>2044</v>
      </c>
      <c r="B31" s="18">
        <f>Calcs!C89</f>
        <v>11098601291388.115</v>
      </c>
      <c r="C31" s="6"/>
    </row>
    <row r="32" spans="1:3" x14ac:dyDescent="0.45">
      <c r="A32">
        <v>2045</v>
      </c>
      <c r="B32" s="18">
        <f>Calcs!C90</f>
        <v>11516861449686.387</v>
      </c>
      <c r="C32" s="6"/>
    </row>
    <row r="33" spans="1:3" x14ac:dyDescent="0.45">
      <c r="A33">
        <v>2046</v>
      </c>
      <c r="B33" s="18">
        <f>Calcs!C91</f>
        <v>11942572806315.797</v>
      </c>
      <c r="C33" s="6"/>
    </row>
    <row r="34" spans="1:3" x14ac:dyDescent="0.45">
      <c r="A34">
        <v>2047</v>
      </c>
      <c r="B34" s="18">
        <f>Calcs!C92</f>
        <v>12375857837659.4</v>
      </c>
      <c r="C34" s="6"/>
    </row>
    <row r="35" spans="1:3" x14ac:dyDescent="0.45">
      <c r="A35">
        <v>2048</v>
      </c>
      <c r="B35" s="18">
        <f>Calcs!C93</f>
        <v>12816779436994.98</v>
      </c>
      <c r="C35" s="6"/>
    </row>
    <row r="36" spans="1:3" x14ac:dyDescent="0.45">
      <c r="A36">
        <v>2049</v>
      </c>
      <c r="B36" s="18">
        <f>Calcs!C94</f>
        <v>13265191956731.877</v>
      </c>
      <c r="C36" s="6"/>
    </row>
    <row r="37" spans="1:3" x14ac:dyDescent="0.45">
      <c r="A37">
        <v>2050</v>
      </c>
      <c r="B37" s="18">
        <f>Calcs!C95</f>
        <v>13720790860998.717</v>
      </c>
      <c r="C37" s="6"/>
    </row>
    <row r="38" spans="1:3" x14ac:dyDescent="0.45">
      <c r="A38">
        <v>2051</v>
      </c>
      <c r="B38" s="18">
        <f>Calcs!C96</f>
        <v>0</v>
      </c>
      <c r="C38" s="6"/>
    </row>
    <row r="39" spans="1:3" x14ac:dyDescent="0.45">
      <c r="A39">
        <v>2052</v>
      </c>
      <c r="B39" s="18">
        <f>Calcs!C97</f>
        <v>0</v>
      </c>
      <c r="C39" s="6"/>
    </row>
    <row r="40" spans="1:3" x14ac:dyDescent="0.45">
      <c r="A40">
        <v>2053</v>
      </c>
      <c r="B40" s="18">
        <f>Calcs!C98</f>
        <v>0</v>
      </c>
      <c r="C40" s="6"/>
    </row>
    <row r="41" spans="1:3" x14ac:dyDescent="0.45">
      <c r="A41">
        <v>2054</v>
      </c>
      <c r="B41" s="18">
        <f>Calcs!C99</f>
        <v>0</v>
      </c>
      <c r="C41" s="6"/>
    </row>
    <row r="42" spans="1:3" x14ac:dyDescent="0.45">
      <c r="A42">
        <v>2055</v>
      </c>
      <c r="B42" s="18">
        <f>Calcs!C100</f>
        <v>0</v>
      </c>
      <c r="C42" s="6"/>
    </row>
    <row r="43" spans="1:3" x14ac:dyDescent="0.45">
      <c r="A43">
        <v>2056</v>
      </c>
      <c r="B43" s="18">
        <f>Calcs!C101</f>
        <v>0</v>
      </c>
      <c r="C43" s="6"/>
    </row>
    <row r="44" spans="1:3" x14ac:dyDescent="0.45">
      <c r="A44">
        <v>2057</v>
      </c>
      <c r="B44" s="18">
        <f>Calcs!C102</f>
        <v>0</v>
      </c>
      <c r="C44" s="6"/>
    </row>
    <row r="45" spans="1:3" x14ac:dyDescent="0.45">
      <c r="A45">
        <v>2058</v>
      </c>
      <c r="B45" s="18">
        <f>Calcs!C103</f>
        <v>0</v>
      </c>
      <c r="C45" s="6"/>
    </row>
    <row r="46" spans="1:3" x14ac:dyDescent="0.45">
      <c r="A46">
        <v>2059</v>
      </c>
      <c r="B46" s="18">
        <f>Calcs!C104</f>
        <v>0</v>
      </c>
      <c r="C46" s="6"/>
    </row>
    <row r="47" spans="1:3" x14ac:dyDescent="0.45">
      <c r="A47">
        <v>2060</v>
      </c>
      <c r="B47" s="18">
        <f>Calcs!C105</f>
        <v>0</v>
      </c>
      <c r="C4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World Bank_Real</vt:lpstr>
      <vt:lpstr>OECD_PPP</vt:lpstr>
      <vt:lpstr>Calcs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2021-03-31T17:17:32Z</dcterms:modified>
</cp:coreProperties>
</file>