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plcy-schd\FoPITY\"/>
    </mc:Choice>
  </mc:AlternateContent>
  <bookViews>
    <workbookView xWindow="0" yWindow="0" windowWidth="28800" windowHeight="12645" activeTab="3"/>
  </bookViews>
  <sheets>
    <sheet name="About" sheetId="2" r:id="rId1"/>
    <sheet name="Set Schedules Here" sheetId="5" r:id="rId2"/>
    <sheet name="FoPITY-5" sheetId="4" r:id="rId3"/>
    <sheet name="FoPITY-5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'FoPITY-5'!$A$1:$AJ$845</definedName>
    <definedName name="_xlnm._FilterDatabase" localSheetId="3" hidden="1">'FoPITY-5-WebApp'!$A$1:$BP$845</definedName>
    <definedName name="_xlnm._FilterDatabase" localSheetId="1" hidden="1">'Set Schedules Here'!$A$1:$E$1</definedName>
    <definedName name="rounding_decimal_places">About!$A$127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6" l="1"/>
  <c r="B17" i="6"/>
  <c r="B18" i="6"/>
  <c r="B19" i="6"/>
  <c r="B20" i="6"/>
  <c r="B21" i="6"/>
  <c r="B22" i="6"/>
  <c r="B23" i="6"/>
  <c r="B24" i="6"/>
  <c r="B25" i="6"/>
  <c r="B15" i="6"/>
  <c r="A612" i="3" l="1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19" i="4"/>
  <c r="A619" i="7" s="1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A613" i="7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A615" i="7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A617" i="7" s="1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18" i="7" l="1"/>
  <c r="A616" i="7"/>
  <c r="A614" i="7"/>
  <c r="A612" i="7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36" i="7" l="1"/>
  <c r="A328" i="7"/>
  <c r="A325" i="7"/>
  <c r="A323" i="7"/>
  <c r="A334" i="7"/>
  <c r="A332" i="7"/>
  <c r="A330" i="7"/>
  <c r="A326" i="7"/>
  <c r="A611" i="7"/>
  <c r="A324" i="7"/>
  <c r="A337" i="7"/>
  <c r="A335" i="7"/>
  <c r="A333" i="7"/>
  <c r="A331" i="7"/>
  <c r="A329" i="7"/>
  <c r="A327" i="7"/>
  <c r="A338" i="7"/>
  <c r="A610" i="7"/>
  <c r="A608" i="7"/>
  <c r="A606" i="7"/>
  <c r="A609" i="7"/>
  <c r="A607" i="7"/>
  <c r="A605" i="7"/>
  <c r="A604" i="7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7" l="1"/>
  <c r="A314" i="7"/>
  <c r="A312" i="7"/>
  <c r="A310" i="7"/>
  <c r="A308" i="7"/>
  <c r="A322" i="7"/>
  <c r="A320" i="7"/>
  <c r="A318" i="7"/>
  <c r="A316" i="7"/>
  <c r="A313" i="7"/>
  <c r="A311" i="7"/>
  <c r="A309" i="7"/>
  <c r="A307" i="7"/>
  <c r="A321" i="7"/>
  <c r="A319" i="7"/>
  <c r="A317" i="7"/>
  <c r="A16" i="3" l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2" i="7" l="1"/>
  <c r="A20" i="7"/>
  <c r="A18" i="7"/>
  <c r="A16" i="7"/>
  <c r="A24" i="7"/>
  <c r="A21" i="7"/>
  <c r="A19" i="7"/>
  <c r="A17" i="7"/>
  <c r="A25" i="7"/>
  <c r="A26" i="7"/>
  <c r="A23" i="7"/>
  <c r="O2" i="3"/>
  <c r="A834" i="3" l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J834" i="3"/>
  <c r="BK834" i="3"/>
  <c r="BL834" i="3"/>
  <c r="BM834" i="3"/>
  <c r="BN834" i="3"/>
  <c r="BO834" i="3"/>
  <c r="BP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J835" i="3"/>
  <c r="BK835" i="3"/>
  <c r="BL835" i="3"/>
  <c r="BM835" i="3"/>
  <c r="BN835" i="3"/>
  <c r="BO835" i="3"/>
  <c r="BP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J836" i="3"/>
  <c r="BK836" i="3"/>
  <c r="BL836" i="3"/>
  <c r="BM836" i="3"/>
  <c r="BN836" i="3"/>
  <c r="BO836" i="3"/>
  <c r="BP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BJ837" i="3"/>
  <c r="BK837" i="3"/>
  <c r="BL837" i="3"/>
  <c r="BM837" i="3"/>
  <c r="BN837" i="3"/>
  <c r="BO837" i="3"/>
  <c r="BP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J838" i="3"/>
  <c r="BK838" i="3"/>
  <c r="BL838" i="3"/>
  <c r="BM838" i="3"/>
  <c r="BN838" i="3"/>
  <c r="BO838" i="3"/>
  <c r="BP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J839" i="3"/>
  <c r="BK839" i="3"/>
  <c r="BL839" i="3"/>
  <c r="BM839" i="3"/>
  <c r="BN839" i="3"/>
  <c r="BO839" i="3"/>
  <c r="BP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J840" i="3"/>
  <c r="BK840" i="3"/>
  <c r="BL840" i="3"/>
  <c r="BM840" i="3"/>
  <c r="BN840" i="3"/>
  <c r="BO840" i="3"/>
  <c r="BP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J841" i="3"/>
  <c r="BK841" i="3"/>
  <c r="BL841" i="3"/>
  <c r="BM841" i="3"/>
  <c r="BN841" i="3"/>
  <c r="BO841" i="3"/>
  <c r="BP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J842" i="3"/>
  <c r="BK842" i="3"/>
  <c r="BL842" i="3"/>
  <c r="BM842" i="3"/>
  <c r="BN842" i="3"/>
  <c r="BO842" i="3"/>
  <c r="BP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J843" i="3"/>
  <c r="BK843" i="3"/>
  <c r="BL843" i="3"/>
  <c r="BM843" i="3"/>
  <c r="BN843" i="3"/>
  <c r="BO843" i="3"/>
  <c r="BP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J844" i="3"/>
  <c r="BK844" i="3"/>
  <c r="BL844" i="3"/>
  <c r="BM844" i="3"/>
  <c r="BN844" i="3"/>
  <c r="BO844" i="3"/>
  <c r="BP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J845" i="3"/>
  <c r="BK845" i="3"/>
  <c r="BL845" i="3"/>
  <c r="BM845" i="3"/>
  <c r="BN845" i="3"/>
  <c r="BO845" i="3"/>
  <c r="BP845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J815" i="3"/>
  <c r="BK815" i="3"/>
  <c r="BL815" i="3"/>
  <c r="BM815" i="3"/>
  <c r="BN815" i="3"/>
  <c r="BO815" i="3"/>
  <c r="BP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K816" i="3"/>
  <c r="BL816" i="3"/>
  <c r="BM816" i="3"/>
  <c r="BN816" i="3"/>
  <c r="BO816" i="3"/>
  <c r="BP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J817" i="3"/>
  <c r="BK817" i="3"/>
  <c r="BL817" i="3"/>
  <c r="BM817" i="3"/>
  <c r="BN817" i="3"/>
  <c r="BO817" i="3"/>
  <c r="BP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K818" i="3"/>
  <c r="BL818" i="3"/>
  <c r="BM818" i="3"/>
  <c r="BN818" i="3"/>
  <c r="BO818" i="3"/>
  <c r="BP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J819" i="3"/>
  <c r="BK819" i="3"/>
  <c r="BL819" i="3"/>
  <c r="BM819" i="3"/>
  <c r="BN819" i="3"/>
  <c r="BO819" i="3"/>
  <c r="BP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K820" i="3"/>
  <c r="BL820" i="3"/>
  <c r="BM820" i="3"/>
  <c r="BN820" i="3"/>
  <c r="BO820" i="3"/>
  <c r="BP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J821" i="3"/>
  <c r="BK821" i="3"/>
  <c r="BL821" i="3"/>
  <c r="BM821" i="3"/>
  <c r="BN821" i="3"/>
  <c r="BO821" i="3"/>
  <c r="BP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K822" i="3"/>
  <c r="BL822" i="3"/>
  <c r="BM822" i="3"/>
  <c r="BN822" i="3"/>
  <c r="BO822" i="3"/>
  <c r="BP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J823" i="3"/>
  <c r="BK823" i="3"/>
  <c r="BL823" i="3"/>
  <c r="BM823" i="3"/>
  <c r="BN823" i="3"/>
  <c r="BO823" i="3"/>
  <c r="BP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K824" i="3"/>
  <c r="BL824" i="3"/>
  <c r="BM824" i="3"/>
  <c r="BN824" i="3"/>
  <c r="BO824" i="3"/>
  <c r="BP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J825" i="3"/>
  <c r="BK825" i="3"/>
  <c r="BL825" i="3"/>
  <c r="BM825" i="3"/>
  <c r="BN825" i="3"/>
  <c r="BO825" i="3"/>
  <c r="BP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K826" i="3"/>
  <c r="BL826" i="3"/>
  <c r="BM826" i="3"/>
  <c r="BN826" i="3"/>
  <c r="BO826" i="3"/>
  <c r="BP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J827" i="3"/>
  <c r="BK827" i="3"/>
  <c r="BL827" i="3"/>
  <c r="BM827" i="3"/>
  <c r="BN827" i="3"/>
  <c r="BO827" i="3"/>
  <c r="BP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J828" i="3"/>
  <c r="BK828" i="3"/>
  <c r="BL828" i="3"/>
  <c r="BM828" i="3"/>
  <c r="BN828" i="3"/>
  <c r="BO828" i="3"/>
  <c r="BP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J829" i="3"/>
  <c r="BK829" i="3"/>
  <c r="BL829" i="3"/>
  <c r="BM829" i="3"/>
  <c r="BN829" i="3"/>
  <c r="BO829" i="3"/>
  <c r="BP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J830" i="3"/>
  <c r="BK830" i="3"/>
  <c r="BL830" i="3"/>
  <c r="BM830" i="3"/>
  <c r="BN830" i="3"/>
  <c r="BO830" i="3"/>
  <c r="BP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J831" i="3"/>
  <c r="BK831" i="3"/>
  <c r="BL831" i="3"/>
  <c r="BM831" i="3"/>
  <c r="BN831" i="3"/>
  <c r="BO831" i="3"/>
  <c r="BP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J832" i="3"/>
  <c r="BK832" i="3"/>
  <c r="BL832" i="3"/>
  <c r="BM832" i="3"/>
  <c r="BN832" i="3"/>
  <c r="BO832" i="3"/>
  <c r="BP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J833" i="3"/>
  <c r="BK833" i="3"/>
  <c r="BL833" i="3"/>
  <c r="BM833" i="3"/>
  <c r="BN833" i="3"/>
  <c r="BO833" i="3"/>
  <c r="BP833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J806" i="3"/>
  <c r="BK806" i="3"/>
  <c r="BL806" i="3"/>
  <c r="BM806" i="3"/>
  <c r="BN806" i="3"/>
  <c r="BO806" i="3"/>
  <c r="BP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J807" i="3"/>
  <c r="BK807" i="3"/>
  <c r="BL807" i="3"/>
  <c r="BM807" i="3"/>
  <c r="BN807" i="3"/>
  <c r="BO807" i="3"/>
  <c r="BP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J808" i="3"/>
  <c r="BK808" i="3"/>
  <c r="BL808" i="3"/>
  <c r="BM808" i="3"/>
  <c r="BN808" i="3"/>
  <c r="BO808" i="3"/>
  <c r="BP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J809" i="3"/>
  <c r="BK809" i="3"/>
  <c r="BL809" i="3"/>
  <c r="BM809" i="3"/>
  <c r="BN809" i="3"/>
  <c r="BO809" i="3"/>
  <c r="BP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J810" i="3"/>
  <c r="BK810" i="3"/>
  <c r="BL810" i="3"/>
  <c r="BM810" i="3"/>
  <c r="BN810" i="3"/>
  <c r="BO810" i="3"/>
  <c r="BP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J811" i="3"/>
  <c r="BK811" i="3"/>
  <c r="BL811" i="3"/>
  <c r="BM811" i="3"/>
  <c r="BN811" i="3"/>
  <c r="BO811" i="3"/>
  <c r="BP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K812" i="3"/>
  <c r="BL812" i="3"/>
  <c r="BM812" i="3"/>
  <c r="BN812" i="3"/>
  <c r="BO812" i="3"/>
  <c r="BP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J813" i="3"/>
  <c r="BK813" i="3"/>
  <c r="BL813" i="3"/>
  <c r="BM813" i="3"/>
  <c r="BN813" i="3"/>
  <c r="BO813" i="3"/>
  <c r="BP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K814" i="3"/>
  <c r="BL814" i="3"/>
  <c r="BM814" i="3"/>
  <c r="BN814" i="3"/>
  <c r="BO814" i="3"/>
  <c r="BP814" i="3"/>
  <c r="A828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833" i="7" l="1"/>
  <c r="A832" i="7"/>
  <c r="A825" i="7"/>
  <c r="A817" i="7"/>
  <c r="A815" i="7"/>
  <c r="A813" i="7"/>
  <c r="A811" i="7"/>
  <c r="A807" i="7"/>
  <c r="A805" i="7"/>
  <c r="A803" i="7"/>
  <c r="A826" i="7"/>
  <c r="A824" i="7"/>
  <c r="A822" i="7"/>
  <c r="A820" i="7"/>
  <c r="A818" i="7"/>
  <c r="A845" i="7"/>
  <c r="A843" i="7"/>
  <c r="A841" i="7"/>
  <c r="A812" i="7"/>
  <c r="A802" i="7"/>
  <c r="A836" i="7"/>
  <c r="A834" i="7"/>
  <c r="A830" i="7"/>
  <c r="A828" i="7"/>
  <c r="A827" i="7"/>
  <c r="A809" i="7"/>
  <c r="A801" i="7"/>
  <c r="A810" i="7"/>
  <c r="A804" i="7"/>
  <c r="A844" i="7"/>
  <c r="A838" i="7"/>
  <c r="A814" i="7"/>
  <c r="A819" i="7"/>
  <c r="A839" i="7"/>
  <c r="A837" i="7"/>
  <c r="A835" i="7"/>
  <c r="A831" i="7"/>
  <c r="A829" i="7"/>
  <c r="A816" i="7"/>
  <c r="A806" i="7"/>
  <c r="A823" i="7"/>
  <c r="A842" i="7"/>
  <c r="A840" i="7"/>
  <c r="A808" i="7"/>
  <c r="A82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K683" i="3"/>
  <c r="BL683" i="3"/>
  <c r="BM683" i="3"/>
  <c r="BN683" i="3"/>
  <c r="BO683" i="3"/>
  <c r="BP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K684" i="3"/>
  <c r="BL684" i="3"/>
  <c r="BM684" i="3"/>
  <c r="BN684" i="3"/>
  <c r="BO684" i="3"/>
  <c r="BP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K685" i="3"/>
  <c r="BL685" i="3"/>
  <c r="BM685" i="3"/>
  <c r="BN685" i="3"/>
  <c r="BO685" i="3"/>
  <c r="BP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K686" i="3"/>
  <c r="BL686" i="3"/>
  <c r="BM686" i="3"/>
  <c r="BN686" i="3"/>
  <c r="BO686" i="3"/>
  <c r="BP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K687" i="3"/>
  <c r="BL687" i="3"/>
  <c r="BM687" i="3"/>
  <c r="BN687" i="3"/>
  <c r="BO687" i="3"/>
  <c r="BP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BK688" i="3"/>
  <c r="BL688" i="3"/>
  <c r="BM688" i="3"/>
  <c r="BN688" i="3"/>
  <c r="BO688" i="3"/>
  <c r="BP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K689" i="3"/>
  <c r="BL689" i="3"/>
  <c r="BM689" i="3"/>
  <c r="BN689" i="3"/>
  <c r="BO689" i="3"/>
  <c r="BP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K690" i="3"/>
  <c r="BL690" i="3"/>
  <c r="BM690" i="3"/>
  <c r="BN690" i="3"/>
  <c r="BO690" i="3"/>
  <c r="BP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K691" i="3"/>
  <c r="BL691" i="3"/>
  <c r="BM691" i="3"/>
  <c r="BN691" i="3"/>
  <c r="BO691" i="3"/>
  <c r="BP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K692" i="3"/>
  <c r="BL692" i="3"/>
  <c r="BM692" i="3"/>
  <c r="BN692" i="3"/>
  <c r="BO692" i="3"/>
  <c r="BP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K693" i="3"/>
  <c r="BL693" i="3"/>
  <c r="BM693" i="3"/>
  <c r="BN693" i="3"/>
  <c r="BO693" i="3"/>
  <c r="BP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K694" i="3"/>
  <c r="BL694" i="3"/>
  <c r="BM694" i="3"/>
  <c r="BN694" i="3"/>
  <c r="BO694" i="3"/>
  <c r="BP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K695" i="3"/>
  <c r="BL695" i="3"/>
  <c r="BM695" i="3"/>
  <c r="BN695" i="3"/>
  <c r="BO695" i="3"/>
  <c r="BP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BK696" i="3"/>
  <c r="BL696" i="3"/>
  <c r="BM696" i="3"/>
  <c r="BN696" i="3"/>
  <c r="BO696" i="3"/>
  <c r="BP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K697" i="3"/>
  <c r="BL697" i="3"/>
  <c r="BM697" i="3"/>
  <c r="BN697" i="3"/>
  <c r="BO697" i="3"/>
  <c r="BP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BK698" i="3"/>
  <c r="BL698" i="3"/>
  <c r="BM698" i="3"/>
  <c r="BN698" i="3"/>
  <c r="BO698" i="3"/>
  <c r="BP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K699" i="3"/>
  <c r="BL699" i="3"/>
  <c r="BM699" i="3"/>
  <c r="BN699" i="3"/>
  <c r="BO699" i="3"/>
  <c r="BP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BK700" i="3"/>
  <c r="BL700" i="3"/>
  <c r="BM700" i="3"/>
  <c r="BN700" i="3"/>
  <c r="BO700" i="3"/>
  <c r="BP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K701" i="3"/>
  <c r="BL701" i="3"/>
  <c r="BM701" i="3"/>
  <c r="BN701" i="3"/>
  <c r="BO701" i="3"/>
  <c r="BP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BK702" i="3"/>
  <c r="BL702" i="3"/>
  <c r="BM702" i="3"/>
  <c r="BN702" i="3"/>
  <c r="BO702" i="3"/>
  <c r="BP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K703" i="3"/>
  <c r="BL703" i="3"/>
  <c r="BM703" i="3"/>
  <c r="BN703" i="3"/>
  <c r="BO703" i="3"/>
  <c r="BP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BK704" i="3"/>
  <c r="BL704" i="3"/>
  <c r="BM704" i="3"/>
  <c r="BN704" i="3"/>
  <c r="BO704" i="3"/>
  <c r="BP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K705" i="3"/>
  <c r="BL705" i="3"/>
  <c r="BM705" i="3"/>
  <c r="BN705" i="3"/>
  <c r="BO705" i="3"/>
  <c r="BP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BK706" i="3"/>
  <c r="BL706" i="3"/>
  <c r="BM706" i="3"/>
  <c r="BN706" i="3"/>
  <c r="BO706" i="3"/>
  <c r="BP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K707" i="3"/>
  <c r="BL707" i="3"/>
  <c r="BM707" i="3"/>
  <c r="BN707" i="3"/>
  <c r="BO707" i="3"/>
  <c r="BP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K708" i="3"/>
  <c r="BL708" i="3"/>
  <c r="BM708" i="3"/>
  <c r="BN708" i="3"/>
  <c r="BO708" i="3"/>
  <c r="BP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K709" i="3"/>
  <c r="BL709" i="3"/>
  <c r="BM709" i="3"/>
  <c r="BN709" i="3"/>
  <c r="BO709" i="3"/>
  <c r="BP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BK710" i="3"/>
  <c r="BL710" i="3"/>
  <c r="BM710" i="3"/>
  <c r="BN710" i="3"/>
  <c r="BO710" i="3"/>
  <c r="BP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M711" i="3"/>
  <c r="BN711" i="3"/>
  <c r="BO711" i="3"/>
  <c r="BP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BK712" i="3"/>
  <c r="BL712" i="3"/>
  <c r="BM712" i="3"/>
  <c r="BN712" i="3"/>
  <c r="BO712" i="3"/>
  <c r="BP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K713" i="3"/>
  <c r="BL713" i="3"/>
  <c r="BM713" i="3"/>
  <c r="BN713" i="3"/>
  <c r="BO713" i="3"/>
  <c r="BP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BK714" i="3"/>
  <c r="BL714" i="3"/>
  <c r="BM714" i="3"/>
  <c r="BN714" i="3"/>
  <c r="BO714" i="3"/>
  <c r="BP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L715" i="3"/>
  <c r="BM715" i="3"/>
  <c r="BN715" i="3"/>
  <c r="BO715" i="3"/>
  <c r="BP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BK716" i="3"/>
  <c r="BL716" i="3"/>
  <c r="BM716" i="3"/>
  <c r="BN716" i="3"/>
  <c r="BO716" i="3"/>
  <c r="BP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K717" i="3"/>
  <c r="BL717" i="3"/>
  <c r="BM717" i="3"/>
  <c r="BN717" i="3"/>
  <c r="BO717" i="3"/>
  <c r="BP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BK718" i="3"/>
  <c r="BL718" i="3"/>
  <c r="BM718" i="3"/>
  <c r="BN718" i="3"/>
  <c r="BO718" i="3"/>
  <c r="BP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K719" i="3"/>
  <c r="BL719" i="3"/>
  <c r="BM719" i="3"/>
  <c r="BN719" i="3"/>
  <c r="BO719" i="3"/>
  <c r="BP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BK720" i="3"/>
  <c r="BL720" i="3"/>
  <c r="BM720" i="3"/>
  <c r="BN720" i="3"/>
  <c r="BO720" i="3"/>
  <c r="BP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K721" i="3"/>
  <c r="BL721" i="3"/>
  <c r="BM721" i="3"/>
  <c r="BN721" i="3"/>
  <c r="BO721" i="3"/>
  <c r="BP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BK722" i="3"/>
  <c r="BL722" i="3"/>
  <c r="BM722" i="3"/>
  <c r="BN722" i="3"/>
  <c r="BO722" i="3"/>
  <c r="BP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K759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BK759" i="3"/>
  <c r="BM759" i="3"/>
  <c r="BO759" i="3"/>
  <c r="A760" i="3"/>
  <c r="B760" i="3"/>
  <c r="C760" i="3"/>
  <c r="D760" i="3"/>
  <c r="E760" i="3"/>
  <c r="F760" i="3"/>
  <c r="G760" i="3"/>
  <c r="H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BK760" i="3"/>
  <c r="BM760" i="3"/>
  <c r="BO760" i="3"/>
  <c r="A761" i="3"/>
  <c r="B761" i="3"/>
  <c r="C761" i="3"/>
  <c r="D761" i="3"/>
  <c r="E761" i="3"/>
  <c r="F761" i="3"/>
  <c r="G761" i="3"/>
  <c r="H761" i="3"/>
  <c r="I761" i="3"/>
  <c r="K761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BK761" i="3"/>
  <c r="BM761" i="3"/>
  <c r="BO761" i="3"/>
  <c r="A762" i="3"/>
  <c r="B762" i="3"/>
  <c r="C762" i="3"/>
  <c r="D762" i="3"/>
  <c r="E762" i="3"/>
  <c r="F762" i="3"/>
  <c r="G762" i="3"/>
  <c r="H762" i="3"/>
  <c r="I762" i="3"/>
  <c r="K762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BK762" i="3"/>
  <c r="BM762" i="3"/>
  <c r="BO762" i="3"/>
  <c r="A763" i="3"/>
  <c r="B763" i="3"/>
  <c r="C763" i="3"/>
  <c r="D763" i="3"/>
  <c r="E763" i="3"/>
  <c r="F763" i="3"/>
  <c r="G763" i="3"/>
  <c r="H763" i="3"/>
  <c r="I763" i="3"/>
  <c r="K763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BK763" i="3"/>
  <c r="BM763" i="3"/>
  <c r="BO763" i="3"/>
  <c r="A764" i="3"/>
  <c r="B764" i="3"/>
  <c r="C764" i="3"/>
  <c r="D764" i="3"/>
  <c r="E764" i="3"/>
  <c r="F764" i="3"/>
  <c r="G764" i="3"/>
  <c r="H764" i="3"/>
  <c r="I764" i="3"/>
  <c r="K764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BK764" i="3"/>
  <c r="BM764" i="3"/>
  <c r="BO764" i="3"/>
  <c r="A765" i="3"/>
  <c r="B765" i="3"/>
  <c r="C765" i="3"/>
  <c r="D765" i="3"/>
  <c r="E765" i="3"/>
  <c r="F765" i="3"/>
  <c r="G765" i="3"/>
  <c r="H765" i="3"/>
  <c r="I765" i="3"/>
  <c r="K765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BK765" i="3"/>
  <c r="BM765" i="3"/>
  <c r="BO765" i="3"/>
  <c r="A766" i="3"/>
  <c r="B766" i="3"/>
  <c r="C766" i="3"/>
  <c r="D766" i="3"/>
  <c r="E766" i="3"/>
  <c r="F766" i="3"/>
  <c r="G766" i="3"/>
  <c r="H766" i="3"/>
  <c r="I766" i="3"/>
  <c r="K766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BK766" i="3"/>
  <c r="BM766" i="3"/>
  <c r="BO766" i="3"/>
  <c r="A767" i="3"/>
  <c r="B767" i="3"/>
  <c r="C767" i="3"/>
  <c r="D767" i="3"/>
  <c r="E767" i="3"/>
  <c r="F767" i="3"/>
  <c r="G767" i="3"/>
  <c r="H767" i="3"/>
  <c r="I767" i="3"/>
  <c r="K767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BK767" i="3"/>
  <c r="BM767" i="3"/>
  <c r="BO767" i="3"/>
  <c r="A768" i="3"/>
  <c r="B768" i="3"/>
  <c r="C768" i="3"/>
  <c r="D768" i="3"/>
  <c r="E768" i="3"/>
  <c r="F768" i="3"/>
  <c r="G768" i="3"/>
  <c r="H768" i="3"/>
  <c r="I768" i="3"/>
  <c r="K768" i="3"/>
  <c r="M768" i="3"/>
  <c r="O768" i="3"/>
  <c r="Q768" i="3"/>
  <c r="S768" i="3"/>
  <c r="U768" i="3"/>
  <c r="W768" i="3"/>
  <c r="Y768" i="3"/>
  <c r="AA768" i="3"/>
  <c r="AC768" i="3"/>
  <c r="AE768" i="3"/>
  <c r="AG768" i="3"/>
  <c r="AI768" i="3"/>
  <c r="AK768" i="3"/>
  <c r="AM768" i="3"/>
  <c r="AO768" i="3"/>
  <c r="AQ768" i="3"/>
  <c r="AS768" i="3"/>
  <c r="AU768" i="3"/>
  <c r="AW768" i="3"/>
  <c r="AY768" i="3"/>
  <c r="BA768" i="3"/>
  <c r="BC768" i="3"/>
  <c r="BE768" i="3"/>
  <c r="BG768" i="3"/>
  <c r="BI768" i="3"/>
  <c r="BK768" i="3"/>
  <c r="BM768" i="3"/>
  <c r="BO768" i="3"/>
  <c r="A769" i="3"/>
  <c r="B769" i="3"/>
  <c r="C769" i="3"/>
  <c r="D769" i="3"/>
  <c r="E769" i="3"/>
  <c r="F769" i="3"/>
  <c r="G769" i="3"/>
  <c r="H769" i="3"/>
  <c r="I769" i="3"/>
  <c r="K769" i="3"/>
  <c r="M769" i="3"/>
  <c r="O769" i="3"/>
  <c r="Q769" i="3"/>
  <c r="S769" i="3"/>
  <c r="U769" i="3"/>
  <c r="W769" i="3"/>
  <c r="Y769" i="3"/>
  <c r="AA769" i="3"/>
  <c r="AC769" i="3"/>
  <c r="AE769" i="3"/>
  <c r="AG769" i="3"/>
  <c r="AI769" i="3"/>
  <c r="AK769" i="3"/>
  <c r="AM769" i="3"/>
  <c r="AO769" i="3"/>
  <c r="AQ769" i="3"/>
  <c r="AS769" i="3"/>
  <c r="AU769" i="3"/>
  <c r="AW769" i="3"/>
  <c r="AY769" i="3"/>
  <c r="BA769" i="3"/>
  <c r="BC769" i="3"/>
  <c r="BE769" i="3"/>
  <c r="BG769" i="3"/>
  <c r="BI769" i="3"/>
  <c r="BK769" i="3"/>
  <c r="BM769" i="3"/>
  <c r="BO769" i="3"/>
  <c r="A770" i="3"/>
  <c r="B770" i="3"/>
  <c r="C770" i="3"/>
  <c r="D770" i="3"/>
  <c r="E770" i="3"/>
  <c r="F770" i="3"/>
  <c r="G770" i="3"/>
  <c r="H770" i="3"/>
  <c r="I770" i="3"/>
  <c r="K770" i="3"/>
  <c r="M770" i="3"/>
  <c r="O770" i="3"/>
  <c r="Q770" i="3"/>
  <c r="S770" i="3"/>
  <c r="U770" i="3"/>
  <c r="W770" i="3"/>
  <c r="Y770" i="3"/>
  <c r="AA770" i="3"/>
  <c r="AC770" i="3"/>
  <c r="AE770" i="3"/>
  <c r="AG770" i="3"/>
  <c r="AI770" i="3"/>
  <c r="AK770" i="3"/>
  <c r="AM770" i="3"/>
  <c r="AO770" i="3"/>
  <c r="AQ770" i="3"/>
  <c r="AS770" i="3"/>
  <c r="AU770" i="3"/>
  <c r="AW770" i="3"/>
  <c r="AY770" i="3"/>
  <c r="BA770" i="3"/>
  <c r="BC770" i="3"/>
  <c r="BE770" i="3"/>
  <c r="BG770" i="3"/>
  <c r="BI770" i="3"/>
  <c r="BK770" i="3"/>
  <c r="BM770" i="3"/>
  <c r="BO770" i="3"/>
  <c r="A771" i="3"/>
  <c r="B771" i="3"/>
  <c r="C771" i="3"/>
  <c r="D771" i="3"/>
  <c r="E771" i="3"/>
  <c r="F771" i="3"/>
  <c r="G771" i="3"/>
  <c r="H771" i="3"/>
  <c r="I771" i="3"/>
  <c r="K771" i="3"/>
  <c r="M771" i="3"/>
  <c r="O771" i="3"/>
  <c r="Q771" i="3"/>
  <c r="S771" i="3"/>
  <c r="U771" i="3"/>
  <c r="W771" i="3"/>
  <c r="Y771" i="3"/>
  <c r="AA771" i="3"/>
  <c r="AC771" i="3"/>
  <c r="AE771" i="3"/>
  <c r="AG771" i="3"/>
  <c r="AI771" i="3"/>
  <c r="AK771" i="3"/>
  <c r="AM771" i="3"/>
  <c r="AO771" i="3"/>
  <c r="AQ771" i="3"/>
  <c r="AS771" i="3"/>
  <c r="AU771" i="3"/>
  <c r="AW771" i="3"/>
  <c r="AY771" i="3"/>
  <c r="BA771" i="3"/>
  <c r="BC771" i="3"/>
  <c r="BE771" i="3"/>
  <c r="BG771" i="3"/>
  <c r="BI771" i="3"/>
  <c r="BK771" i="3"/>
  <c r="BM771" i="3"/>
  <c r="BO771" i="3"/>
  <c r="A772" i="3"/>
  <c r="B772" i="3"/>
  <c r="C772" i="3"/>
  <c r="D772" i="3"/>
  <c r="E772" i="3"/>
  <c r="F772" i="3"/>
  <c r="G772" i="3"/>
  <c r="H772" i="3"/>
  <c r="I772" i="3"/>
  <c r="K772" i="3"/>
  <c r="M772" i="3"/>
  <c r="O772" i="3"/>
  <c r="Q772" i="3"/>
  <c r="S772" i="3"/>
  <c r="U772" i="3"/>
  <c r="W772" i="3"/>
  <c r="Y772" i="3"/>
  <c r="AA772" i="3"/>
  <c r="AC772" i="3"/>
  <c r="AE772" i="3"/>
  <c r="AG772" i="3"/>
  <c r="AI772" i="3"/>
  <c r="AK772" i="3"/>
  <c r="AM772" i="3"/>
  <c r="AO772" i="3"/>
  <c r="AQ772" i="3"/>
  <c r="AS772" i="3"/>
  <c r="AU772" i="3"/>
  <c r="AW772" i="3"/>
  <c r="AY772" i="3"/>
  <c r="BA772" i="3"/>
  <c r="BC772" i="3"/>
  <c r="BE772" i="3"/>
  <c r="BG772" i="3"/>
  <c r="BI772" i="3"/>
  <c r="BK772" i="3"/>
  <c r="BM772" i="3"/>
  <c r="BO772" i="3"/>
  <c r="A773" i="3"/>
  <c r="B773" i="3"/>
  <c r="C773" i="3"/>
  <c r="D773" i="3"/>
  <c r="E773" i="3"/>
  <c r="F773" i="3"/>
  <c r="G773" i="3"/>
  <c r="H773" i="3"/>
  <c r="I773" i="3"/>
  <c r="K773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BK773" i="3"/>
  <c r="BM773" i="3"/>
  <c r="BO773" i="3"/>
  <c r="A774" i="3"/>
  <c r="B774" i="3"/>
  <c r="C774" i="3"/>
  <c r="D774" i="3"/>
  <c r="E774" i="3"/>
  <c r="F774" i="3"/>
  <c r="G774" i="3"/>
  <c r="H774" i="3"/>
  <c r="I774" i="3"/>
  <c r="K774" i="3"/>
  <c r="M774" i="3"/>
  <c r="O774" i="3"/>
  <c r="Q774" i="3"/>
  <c r="S774" i="3"/>
  <c r="U774" i="3"/>
  <c r="W774" i="3"/>
  <c r="Y774" i="3"/>
  <c r="AA774" i="3"/>
  <c r="AC774" i="3"/>
  <c r="AE774" i="3"/>
  <c r="AG774" i="3"/>
  <c r="AI774" i="3"/>
  <c r="AK774" i="3"/>
  <c r="AM774" i="3"/>
  <c r="AO774" i="3"/>
  <c r="AQ774" i="3"/>
  <c r="AS774" i="3"/>
  <c r="AU774" i="3"/>
  <c r="AW774" i="3"/>
  <c r="AY774" i="3"/>
  <c r="BA774" i="3"/>
  <c r="BC774" i="3"/>
  <c r="BE774" i="3"/>
  <c r="BG774" i="3"/>
  <c r="BI774" i="3"/>
  <c r="BK774" i="3"/>
  <c r="BM774" i="3"/>
  <c r="BO774" i="3"/>
  <c r="A775" i="3"/>
  <c r="B775" i="3"/>
  <c r="C775" i="3"/>
  <c r="D775" i="3"/>
  <c r="E775" i="3"/>
  <c r="F775" i="3"/>
  <c r="G775" i="3"/>
  <c r="H775" i="3"/>
  <c r="I775" i="3"/>
  <c r="K775" i="3"/>
  <c r="M775" i="3"/>
  <c r="O775" i="3"/>
  <c r="Q775" i="3"/>
  <c r="S775" i="3"/>
  <c r="U775" i="3"/>
  <c r="W775" i="3"/>
  <c r="Y775" i="3"/>
  <c r="AA775" i="3"/>
  <c r="AC775" i="3"/>
  <c r="AE775" i="3"/>
  <c r="AG775" i="3"/>
  <c r="AI775" i="3"/>
  <c r="AK775" i="3"/>
  <c r="AM775" i="3"/>
  <c r="AO775" i="3"/>
  <c r="AQ775" i="3"/>
  <c r="AS775" i="3"/>
  <c r="AU775" i="3"/>
  <c r="AW775" i="3"/>
  <c r="AY775" i="3"/>
  <c r="BA775" i="3"/>
  <c r="BC775" i="3"/>
  <c r="BE775" i="3"/>
  <c r="BG775" i="3"/>
  <c r="BI775" i="3"/>
  <c r="BK775" i="3"/>
  <c r="BM775" i="3"/>
  <c r="BO775" i="3"/>
  <c r="A776" i="3"/>
  <c r="B776" i="3"/>
  <c r="C776" i="3"/>
  <c r="D776" i="3"/>
  <c r="E776" i="3"/>
  <c r="F776" i="3"/>
  <c r="G776" i="3"/>
  <c r="H776" i="3"/>
  <c r="I776" i="3"/>
  <c r="K776" i="3"/>
  <c r="M776" i="3"/>
  <c r="O776" i="3"/>
  <c r="Q776" i="3"/>
  <c r="S776" i="3"/>
  <c r="U776" i="3"/>
  <c r="W776" i="3"/>
  <c r="Y776" i="3"/>
  <c r="AA776" i="3"/>
  <c r="AC776" i="3"/>
  <c r="AE776" i="3"/>
  <c r="AG776" i="3"/>
  <c r="AI776" i="3"/>
  <c r="AK776" i="3"/>
  <c r="AM776" i="3"/>
  <c r="AO776" i="3"/>
  <c r="AQ776" i="3"/>
  <c r="AS776" i="3"/>
  <c r="AU776" i="3"/>
  <c r="AW776" i="3"/>
  <c r="AY776" i="3"/>
  <c r="BA776" i="3"/>
  <c r="BC776" i="3"/>
  <c r="BE776" i="3"/>
  <c r="BG776" i="3"/>
  <c r="BI776" i="3"/>
  <c r="BK776" i="3"/>
  <c r="BM776" i="3"/>
  <c r="BO776" i="3"/>
  <c r="A777" i="3"/>
  <c r="B777" i="3"/>
  <c r="C777" i="3"/>
  <c r="D777" i="3"/>
  <c r="E777" i="3"/>
  <c r="F777" i="3"/>
  <c r="G777" i="3"/>
  <c r="H777" i="3"/>
  <c r="I777" i="3"/>
  <c r="K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BK777" i="3"/>
  <c r="BM777" i="3"/>
  <c r="BO777" i="3"/>
  <c r="A778" i="3"/>
  <c r="B778" i="3"/>
  <c r="C778" i="3"/>
  <c r="D778" i="3"/>
  <c r="E778" i="3"/>
  <c r="F778" i="3"/>
  <c r="G778" i="3"/>
  <c r="H778" i="3"/>
  <c r="I778" i="3"/>
  <c r="K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K778" i="3"/>
  <c r="BM778" i="3"/>
  <c r="BO778" i="3"/>
  <c r="A779" i="3"/>
  <c r="B779" i="3"/>
  <c r="C779" i="3"/>
  <c r="D779" i="3"/>
  <c r="E779" i="3"/>
  <c r="F779" i="3"/>
  <c r="G779" i="3"/>
  <c r="H779" i="3"/>
  <c r="I779" i="3"/>
  <c r="K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K779" i="3"/>
  <c r="BM779" i="3"/>
  <c r="BO779" i="3"/>
  <c r="A780" i="3"/>
  <c r="B780" i="3"/>
  <c r="C780" i="3"/>
  <c r="D780" i="3"/>
  <c r="E780" i="3"/>
  <c r="F780" i="3"/>
  <c r="G780" i="3"/>
  <c r="H780" i="3"/>
  <c r="I780" i="3"/>
  <c r="K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K780" i="3"/>
  <c r="BM780" i="3"/>
  <c r="BO780" i="3"/>
  <c r="A781" i="3"/>
  <c r="B781" i="3"/>
  <c r="C781" i="3"/>
  <c r="D781" i="3"/>
  <c r="E781" i="3"/>
  <c r="F781" i="3"/>
  <c r="G781" i="3"/>
  <c r="H781" i="3"/>
  <c r="I781" i="3"/>
  <c r="K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K781" i="3"/>
  <c r="BM781" i="3"/>
  <c r="BO781" i="3"/>
  <c r="A782" i="3"/>
  <c r="B782" i="3"/>
  <c r="C782" i="3"/>
  <c r="D782" i="3"/>
  <c r="E782" i="3"/>
  <c r="F782" i="3"/>
  <c r="G782" i="3"/>
  <c r="H782" i="3"/>
  <c r="I782" i="3"/>
  <c r="K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K782" i="3"/>
  <c r="BM782" i="3"/>
  <c r="BO782" i="3"/>
  <c r="A783" i="3"/>
  <c r="B783" i="3"/>
  <c r="C783" i="3"/>
  <c r="D783" i="3"/>
  <c r="E783" i="3"/>
  <c r="F783" i="3"/>
  <c r="G783" i="3"/>
  <c r="H783" i="3"/>
  <c r="I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K783" i="3"/>
  <c r="BM783" i="3"/>
  <c r="BO783" i="3"/>
  <c r="A784" i="3"/>
  <c r="B784" i="3"/>
  <c r="C784" i="3"/>
  <c r="D784" i="3"/>
  <c r="E784" i="3"/>
  <c r="F784" i="3"/>
  <c r="G784" i="3"/>
  <c r="H784" i="3"/>
  <c r="I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K784" i="3"/>
  <c r="BM784" i="3"/>
  <c r="BO784" i="3"/>
  <c r="A785" i="3"/>
  <c r="B785" i="3"/>
  <c r="C785" i="3"/>
  <c r="D785" i="3"/>
  <c r="E785" i="3"/>
  <c r="F785" i="3"/>
  <c r="G785" i="3"/>
  <c r="H785" i="3"/>
  <c r="I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K785" i="3"/>
  <c r="BM785" i="3"/>
  <c r="BO785" i="3"/>
  <c r="A786" i="3"/>
  <c r="B786" i="3"/>
  <c r="C786" i="3"/>
  <c r="D786" i="3"/>
  <c r="E786" i="3"/>
  <c r="F786" i="3"/>
  <c r="G786" i="3"/>
  <c r="H786" i="3"/>
  <c r="I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K786" i="3"/>
  <c r="BM786" i="3"/>
  <c r="BO786" i="3"/>
  <c r="A787" i="3"/>
  <c r="B787" i="3"/>
  <c r="C787" i="3"/>
  <c r="D787" i="3"/>
  <c r="E787" i="3"/>
  <c r="F787" i="3"/>
  <c r="G787" i="3"/>
  <c r="H787" i="3"/>
  <c r="I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K787" i="3"/>
  <c r="BM787" i="3"/>
  <c r="BO787" i="3"/>
  <c r="A788" i="3"/>
  <c r="B788" i="3"/>
  <c r="C788" i="3"/>
  <c r="D788" i="3"/>
  <c r="E788" i="3"/>
  <c r="F788" i="3"/>
  <c r="G788" i="3"/>
  <c r="H788" i="3"/>
  <c r="I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K788" i="3"/>
  <c r="BM788" i="3"/>
  <c r="BO788" i="3"/>
  <c r="A789" i="3"/>
  <c r="B789" i="3"/>
  <c r="C789" i="3"/>
  <c r="D789" i="3"/>
  <c r="E789" i="3"/>
  <c r="F789" i="3"/>
  <c r="G789" i="3"/>
  <c r="H789" i="3"/>
  <c r="I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K789" i="3"/>
  <c r="BM789" i="3"/>
  <c r="BO789" i="3"/>
  <c r="A790" i="3"/>
  <c r="B790" i="3"/>
  <c r="C790" i="3"/>
  <c r="D790" i="3"/>
  <c r="E790" i="3"/>
  <c r="F790" i="3"/>
  <c r="G790" i="3"/>
  <c r="H790" i="3"/>
  <c r="I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K790" i="3"/>
  <c r="BM790" i="3"/>
  <c r="BO790" i="3"/>
  <c r="A791" i="3"/>
  <c r="B791" i="3"/>
  <c r="C791" i="3"/>
  <c r="D791" i="3"/>
  <c r="E791" i="3"/>
  <c r="F791" i="3"/>
  <c r="G791" i="3"/>
  <c r="H791" i="3"/>
  <c r="I791" i="3"/>
  <c r="K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K791" i="3"/>
  <c r="BM791" i="3"/>
  <c r="BO791" i="3"/>
  <c r="A792" i="3"/>
  <c r="B792" i="3"/>
  <c r="C792" i="3"/>
  <c r="D792" i="3"/>
  <c r="E792" i="3"/>
  <c r="F792" i="3"/>
  <c r="G792" i="3"/>
  <c r="H792" i="3"/>
  <c r="I792" i="3"/>
  <c r="K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K792" i="3"/>
  <c r="BM792" i="3"/>
  <c r="BO792" i="3"/>
  <c r="A793" i="3"/>
  <c r="B793" i="3"/>
  <c r="C793" i="3"/>
  <c r="D793" i="3"/>
  <c r="E793" i="3"/>
  <c r="F793" i="3"/>
  <c r="G793" i="3"/>
  <c r="H793" i="3"/>
  <c r="I793" i="3"/>
  <c r="K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K793" i="3"/>
  <c r="BM793" i="3"/>
  <c r="BO793" i="3"/>
  <c r="A794" i="3"/>
  <c r="B794" i="3"/>
  <c r="C794" i="3"/>
  <c r="D794" i="3"/>
  <c r="E794" i="3"/>
  <c r="F794" i="3"/>
  <c r="G794" i="3"/>
  <c r="H794" i="3"/>
  <c r="I794" i="3"/>
  <c r="K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K794" i="3"/>
  <c r="BM794" i="3"/>
  <c r="BO794" i="3"/>
  <c r="A795" i="3"/>
  <c r="B795" i="3"/>
  <c r="C795" i="3"/>
  <c r="D795" i="3"/>
  <c r="E795" i="3"/>
  <c r="F795" i="3"/>
  <c r="G795" i="3"/>
  <c r="H795" i="3"/>
  <c r="I795" i="3"/>
  <c r="K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K795" i="3"/>
  <c r="BM795" i="3"/>
  <c r="BO795" i="3"/>
  <c r="A796" i="3"/>
  <c r="B796" i="3"/>
  <c r="C796" i="3"/>
  <c r="D796" i="3"/>
  <c r="E796" i="3"/>
  <c r="F796" i="3"/>
  <c r="G796" i="3"/>
  <c r="H796" i="3"/>
  <c r="I796" i="3"/>
  <c r="K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K796" i="3"/>
  <c r="BM796" i="3"/>
  <c r="BO796" i="3"/>
  <c r="A797" i="3"/>
  <c r="B797" i="3"/>
  <c r="C797" i="3"/>
  <c r="D797" i="3"/>
  <c r="E797" i="3"/>
  <c r="F797" i="3"/>
  <c r="G797" i="3"/>
  <c r="H797" i="3"/>
  <c r="I797" i="3"/>
  <c r="K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K797" i="3"/>
  <c r="BM797" i="3"/>
  <c r="BO797" i="3"/>
  <c r="A798" i="3"/>
  <c r="B798" i="3"/>
  <c r="C798" i="3"/>
  <c r="D798" i="3"/>
  <c r="E798" i="3"/>
  <c r="F798" i="3"/>
  <c r="G798" i="3"/>
  <c r="H798" i="3"/>
  <c r="I798" i="3"/>
  <c r="K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K798" i="3"/>
  <c r="BM798" i="3"/>
  <c r="BO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I800" i="3"/>
  <c r="K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BP797" i="3"/>
  <c r="BN797" i="3"/>
  <c r="BL797" i="3"/>
  <c r="BJ797" i="3"/>
  <c r="BH797" i="3"/>
  <c r="BD797" i="3"/>
  <c r="AZ797" i="3"/>
  <c r="AX797" i="3"/>
  <c r="AV797" i="3"/>
  <c r="AT797" i="3"/>
  <c r="AR797" i="3"/>
  <c r="AN797" i="3"/>
  <c r="AJ797" i="3"/>
  <c r="AH797" i="3"/>
  <c r="AF797" i="3"/>
  <c r="AD797" i="3"/>
  <c r="AB797" i="3"/>
  <c r="X797" i="3"/>
  <c r="T797" i="3"/>
  <c r="R797" i="3"/>
  <c r="P797" i="3"/>
  <c r="N797" i="3"/>
  <c r="L797" i="3"/>
  <c r="BP796" i="3"/>
  <c r="BL796" i="3"/>
  <c r="BJ796" i="3"/>
  <c r="BH796" i="3"/>
  <c r="BD796" i="3"/>
  <c r="BB796" i="3"/>
  <c r="AZ796" i="3"/>
  <c r="AV796" i="3"/>
  <c r="AT796" i="3"/>
  <c r="AR796" i="3"/>
  <c r="AN796" i="3"/>
  <c r="AL796" i="3"/>
  <c r="AJ796" i="3"/>
  <c r="AF796" i="3"/>
  <c r="AD796" i="3"/>
  <c r="AB796" i="3"/>
  <c r="X796" i="3"/>
  <c r="V796" i="3"/>
  <c r="T796" i="3"/>
  <c r="P796" i="3"/>
  <c r="N796" i="3"/>
  <c r="L796" i="3"/>
  <c r="BP795" i="3"/>
  <c r="BL795" i="3"/>
  <c r="BJ795" i="3"/>
  <c r="BH795" i="3"/>
  <c r="BF795" i="3"/>
  <c r="BD795" i="3"/>
  <c r="AZ795" i="3"/>
  <c r="AV795" i="3"/>
  <c r="AT795" i="3"/>
  <c r="AR795" i="3"/>
  <c r="AP795" i="3"/>
  <c r="AN795" i="3"/>
  <c r="AJ795" i="3"/>
  <c r="AF795" i="3"/>
  <c r="AD795" i="3"/>
  <c r="AB795" i="3"/>
  <c r="Z795" i="3"/>
  <c r="X795" i="3"/>
  <c r="T795" i="3"/>
  <c r="P795" i="3"/>
  <c r="N795" i="3"/>
  <c r="L795" i="3"/>
  <c r="J795" i="3"/>
  <c r="BP794" i="3"/>
  <c r="BL794" i="3"/>
  <c r="BH794" i="3"/>
  <c r="BB794" i="3"/>
  <c r="AZ794" i="3"/>
  <c r="AV794" i="3"/>
  <c r="AR794" i="3"/>
  <c r="AL794" i="3"/>
  <c r="AJ794" i="3"/>
  <c r="AF794" i="3"/>
  <c r="AB794" i="3"/>
  <c r="V794" i="3"/>
  <c r="T794" i="3"/>
  <c r="P794" i="3"/>
  <c r="L794" i="3"/>
  <c r="BN793" i="3"/>
  <c r="BL793" i="3"/>
  <c r="BJ793" i="3"/>
  <c r="BH793" i="3"/>
  <c r="BD793" i="3"/>
  <c r="AX793" i="3"/>
  <c r="AV793" i="3"/>
  <c r="AT793" i="3"/>
  <c r="AR793" i="3"/>
  <c r="AN793" i="3"/>
  <c r="AH793" i="3"/>
  <c r="AF793" i="3"/>
  <c r="AD793" i="3"/>
  <c r="AB793" i="3"/>
  <c r="X793" i="3"/>
  <c r="R793" i="3"/>
  <c r="P793" i="3"/>
  <c r="N793" i="3"/>
  <c r="L793" i="3"/>
  <c r="F793" i="4"/>
  <c r="BP792" i="3"/>
  <c r="BL792" i="3"/>
  <c r="BJ792" i="3"/>
  <c r="BH792" i="3"/>
  <c r="BD792" i="3"/>
  <c r="BB792" i="3"/>
  <c r="AZ792" i="3"/>
  <c r="AV792" i="3"/>
  <c r="AT792" i="3"/>
  <c r="AR792" i="3"/>
  <c r="AN792" i="3"/>
  <c r="AL792" i="3"/>
  <c r="AJ792" i="3"/>
  <c r="AF792" i="3"/>
  <c r="AD792" i="3"/>
  <c r="AB792" i="3"/>
  <c r="X792" i="3"/>
  <c r="V792" i="3"/>
  <c r="T792" i="3"/>
  <c r="P792" i="3"/>
  <c r="N792" i="3"/>
  <c r="L792" i="3"/>
  <c r="BP791" i="3"/>
  <c r="BL791" i="3"/>
  <c r="BJ791" i="3"/>
  <c r="BH791" i="3"/>
  <c r="BF791" i="3"/>
  <c r="BD791" i="3"/>
  <c r="AZ791" i="3"/>
  <c r="AV791" i="3"/>
  <c r="AT791" i="3"/>
  <c r="AR791" i="3"/>
  <c r="AP791" i="3"/>
  <c r="AN791" i="3"/>
  <c r="AJ791" i="3"/>
  <c r="AF791" i="3"/>
  <c r="AD791" i="3"/>
  <c r="AB791" i="3"/>
  <c r="Z791" i="3"/>
  <c r="X791" i="3"/>
  <c r="T791" i="3"/>
  <c r="P791" i="3"/>
  <c r="N791" i="3"/>
  <c r="L791" i="3"/>
  <c r="J791" i="3"/>
  <c r="BP789" i="3"/>
  <c r="BL789" i="3"/>
  <c r="BJ789" i="3"/>
  <c r="BH789" i="3"/>
  <c r="BD789" i="3"/>
  <c r="BB789" i="3"/>
  <c r="AZ789" i="3"/>
  <c r="AV789" i="3"/>
  <c r="AT789" i="3"/>
  <c r="AR789" i="3"/>
  <c r="AN789" i="3"/>
  <c r="AL789" i="3"/>
  <c r="AJ789" i="3"/>
  <c r="AF789" i="3"/>
  <c r="AD789" i="3"/>
  <c r="AB789" i="3"/>
  <c r="X789" i="3"/>
  <c r="V789" i="3"/>
  <c r="T789" i="3"/>
  <c r="P789" i="3"/>
  <c r="N789" i="3"/>
  <c r="L789" i="3"/>
  <c r="F789" i="4"/>
  <c r="BP788" i="3"/>
  <c r="BN788" i="3"/>
  <c r="BL788" i="3"/>
  <c r="BH788" i="3"/>
  <c r="BD788" i="3"/>
  <c r="BB788" i="3"/>
  <c r="AZ788" i="3"/>
  <c r="AX788" i="3"/>
  <c r="AV788" i="3"/>
  <c r="AR788" i="3"/>
  <c r="AN788" i="3"/>
  <c r="AL788" i="3"/>
  <c r="AJ788" i="3"/>
  <c r="AH788" i="3"/>
  <c r="AF788" i="3"/>
  <c r="AB788" i="3"/>
  <c r="X788" i="3"/>
  <c r="V788" i="3"/>
  <c r="T788" i="3"/>
  <c r="R788" i="3"/>
  <c r="P788" i="3"/>
  <c r="L788" i="3"/>
  <c r="BP787" i="3"/>
  <c r="BJ787" i="3"/>
  <c r="BH787" i="3"/>
  <c r="BD787" i="3"/>
  <c r="AZ787" i="3"/>
  <c r="AT787" i="3"/>
  <c r="AR787" i="3"/>
  <c r="AN787" i="3"/>
  <c r="AJ787" i="3"/>
  <c r="AD787" i="3"/>
  <c r="AB787" i="3"/>
  <c r="X787" i="3"/>
  <c r="T787" i="3"/>
  <c r="N787" i="3"/>
  <c r="L787" i="3"/>
  <c r="BP786" i="3"/>
  <c r="BL786" i="3"/>
  <c r="BF786" i="3"/>
  <c r="BD786" i="3"/>
  <c r="BB786" i="3"/>
  <c r="AZ786" i="3"/>
  <c r="AV786" i="3"/>
  <c r="AP786" i="3"/>
  <c r="AN786" i="3"/>
  <c r="AL786" i="3"/>
  <c r="AJ786" i="3"/>
  <c r="AF786" i="3"/>
  <c r="Z786" i="3"/>
  <c r="X786" i="3"/>
  <c r="V786" i="3"/>
  <c r="T786" i="3"/>
  <c r="P786" i="3"/>
  <c r="F786" i="4"/>
  <c r="BP785" i="3"/>
  <c r="BL785" i="3"/>
  <c r="BH785" i="3"/>
  <c r="BD785" i="3"/>
  <c r="BB785" i="3"/>
  <c r="AZ785" i="3"/>
  <c r="AV785" i="3"/>
  <c r="AR785" i="3"/>
  <c r="AL785" i="3"/>
  <c r="AJ785" i="3"/>
  <c r="AF785" i="3"/>
  <c r="AB785" i="3"/>
  <c r="Z785" i="3"/>
  <c r="V785" i="3"/>
  <c r="T785" i="3"/>
  <c r="P785" i="3"/>
  <c r="L785" i="3"/>
  <c r="BL783" i="3"/>
  <c r="BH783" i="3"/>
  <c r="BF783" i="3"/>
  <c r="BD783" i="3"/>
  <c r="AZ783" i="3"/>
  <c r="AV783" i="3"/>
  <c r="AR783" i="3"/>
  <c r="AN783" i="3"/>
  <c r="AL783" i="3"/>
  <c r="AJ783" i="3"/>
  <c r="AF783" i="3"/>
  <c r="AB783" i="3"/>
  <c r="X783" i="3"/>
  <c r="P783" i="3"/>
  <c r="L783" i="3"/>
  <c r="F783" i="4"/>
  <c r="BP782" i="3"/>
  <c r="BL782" i="3"/>
  <c r="BJ782" i="3"/>
  <c r="BH782" i="3"/>
  <c r="BD782" i="3"/>
  <c r="AZ782" i="3"/>
  <c r="AX782" i="3"/>
  <c r="AV782" i="3"/>
  <c r="AT782" i="3"/>
  <c r="AR782" i="3"/>
  <c r="AN782" i="3"/>
  <c r="AJ782" i="3"/>
  <c r="AD782" i="3"/>
  <c r="AB782" i="3"/>
  <c r="X782" i="3"/>
  <c r="T782" i="3"/>
  <c r="N782" i="3"/>
  <c r="L782" i="3"/>
  <c r="BP781" i="3"/>
  <c r="BL781" i="3"/>
  <c r="BH781" i="3"/>
  <c r="BF781" i="3"/>
  <c r="BD781" i="3"/>
  <c r="BB781" i="3"/>
  <c r="AZ781" i="3"/>
  <c r="AV781" i="3"/>
  <c r="AP781" i="3"/>
  <c r="AN781" i="3"/>
  <c r="AL781" i="3"/>
  <c r="AJ781" i="3"/>
  <c r="AB781" i="3"/>
  <c r="Z781" i="3"/>
  <c r="X781" i="3"/>
  <c r="T781" i="3"/>
  <c r="L781" i="3"/>
  <c r="J781" i="3"/>
  <c r="BP780" i="3"/>
  <c r="BN780" i="3"/>
  <c r="BL780" i="3"/>
  <c r="BJ780" i="3"/>
  <c r="BH780" i="3"/>
  <c r="AZ780" i="3"/>
  <c r="AV780" i="3"/>
  <c r="AT780" i="3"/>
  <c r="AR780" i="3"/>
  <c r="AJ780" i="3"/>
  <c r="AH780" i="3"/>
  <c r="AF780" i="3"/>
  <c r="AB780" i="3"/>
  <c r="T780" i="3"/>
  <c r="R780" i="3"/>
  <c r="P780" i="3"/>
  <c r="L780" i="3"/>
  <c r="BP779" i="3"/>
  <c r="BH779" i="3"/>
  <c r="BF779" i="3"/>
  <c r="BD779" i="3"/>
  <c r="AR779" i="3"/>
  <c r="AP779" i="3"/>
  <c r="AN779" i="3"/>
  <c r="AJ779" i="3"/>
  <c r="AB779" i="3"/>
  <c r="X779" i="3"/>
  <c r="T779" i="3"/>
  <c r="L779" i="3"/>
  <c r="BP778" i="3"/>
  <c r="BL778" i="3"/>
  <c r="BJ778" i="3"/>
  <c r="BH778" i="3"/>
  <c r="AZ778" i="3"/>
  <c r="AV778" i="3"/>
  <c r="AT778" i="3"/>
  <c r="AR778" i="3"/>
  <c r="AJ778" i="3"/>
  <c r="AD778" i="3"/>
  <c r="AB778" i="3"/>
  <c r="T778" i="3"/>
  <c r="R778" i="3"/>
  <c r="N778" i="3"/>
  <c r="L778" i="3"/>
  <c r="BP777" i="3"/>
  <c r="BH777" i="3"/>
  <c r="BF777" i="3"/>
  <c r="BD777" i="3"/>
  <c r="AZ777" i="3"/>
  <c r="AR777" i="3"/>
  <c r="AP777" i="3"/>
  <c r="AN777" i="3"/>
  <c r="AL777" i="3"/>
  <c r="AJ777" i="3"/>
  <c r="Z777" i="3"/>
  <c r="X777" i="3"/>
  <c r="V777" i="3"/>
  <c r="T777" i="3"/>
  <c r="J777" i="3"/>
  <c r="BP776" i="3"/>
  <c r="BN776" i="3"/>
  <c r="BL776" i="3"/>
  <c r="BH776" i="3"/>
  <c r="AZ776" i="3"/>
  <c r="AX776" i="3"/>
  <c r="AV776" i="3"/>
  <c r="AR776" i="3"/>
  <c r="AJ776" i="3"/>
  <c r="AF776" i="3"/>
  <c r="AB776" i="3"/>
  <c r="T776" i="3"/>
  <c r="P776" i="3"/>
  <c r="L776" i="3"/>
  <c r="BP775" i="3"/>
  <c r="BH775" i="3"/>
  <c r="AR775" i="3"/>
  <c r="AP775" i="3"/>
  <c r="AJ775" i="3"/>
  <c r="AB775" i="3"/>
  <c r="L775" i="3"/>
  <c r="BP774" i="3"/>
  <c r="BN774" i="3"/>
  <c r="BJ774" i="3"/>
  <c r="BH774" i="3"/>
  <c r="AZ774" i="3"/>
  <c r="AT774" i="3"/>
  <c r="AR774" i="3"/>
  <c r="AJ774" i="3"/>
  <c r="AH774" i="3"/>
  <c r="AD774" i="3"/>
  <c r="AB774" i="3"/>
  <c r="T774" i="3"/>
  <c r="N774" i="3"/>
  <c r="L774" i="3"/>
  <c r="BP773" i="3"/>
  <c r="BF773" i="3"/>
  <c r="AZ773" i="3"/>
  <c r="AR773" i="3"/>
  <c r="AP773" i="3"/>
  <c r="AL773" i="3"/>
  <c r="AJ773" i="3"/>
  <c r="Z773" i="3"/>
  <c r="T773" i="3"/>
  <c r="L773" i="3"/>
  <c r="BP772" i="3"/>
  <c r="BN772" i="3"/>
  <c r="BH772" i="3"/>
  <c r="AZ772" i="3"/>
  <c r="AR772" i="3"/>
  <c r="AJ772" i="3"/>
  <c r="AH772" i="3"/>
  <c r="AB772" i="3"/>
  <c r="T772" i="3"/>
  <c r="L772" i="3"/>
  <c r="BH771" i="3"/>
  <c r="BB771" i="3"/>
  <c r="AZ771" i="3"/>
  <c r="AR771" i="3"/>
  <c r="AP771" i="3"/>
  <c r="AH771" i="3"/>
  <c r="R771" i="3"/>
  <c r="P771" i="3"/>
  <c r="BH770" i="3"/>
  <c r="BF770" i="3"/>
  <c r="BB770" i="3"/>
  <c r="AZ770" i="3"/>
  <c r="AP770" i="3"/>
  <c r="AN770" i="3"/>
  <c r="AJ770" i="3"/>
  <c r="X770" i="3"/>
  <c r="V770" i="3"/>
  <c r="R770" i="3"/>
  <c r="N770" i="3"/>
  <c r="BJ769" i="3"/>
  <c r="BH769" i="3"/>
  <c r="AZ769" i="3"/>
  <c r="AP769" i="3"/>
  <c r="AJ769" i="3"/>
  <c r="Z769" i="3"/>
  <c r="V769" i="3"/>
  <c r="P769" i="3"/>
  <c r="BH767" i="3"/>
  <c r="BB767" i="3"/>
  <c r="AZ767" i="3"/>
  <c r="AR767" i="3"/>
  <c r="AJ767" i="3"/>
  <c r="AH767" i="3"/>
  <c r="V767" i="3"/>
  <c r="P767" i="3"/>
  <c r="BH766" i="3"/>
  <c r="AN766" i="3"/>
  <c r="AJ766" i="3"/>
  <c r="AH766" i="3"/>
  <c r="X766" i="3"/>
  <c r="R766" i="3"/>
  <c r="BJ765" i="3"/>
  <c r="BH765" i="3"/>
  <c r="AZ765" i="3"/>
  <c r="AR765" i="3"/>
  <c r="AP765" i="3"/>
  <c r="AJ765" i="3"/>
  <c r="AH765" i="3"/>
  <c r="BF764" i="3"/>
  <c r="AZ764" i="3"/>
  <c r="AP764" i="3"/>
  <c r="AN764" i="3"/>
  <c r="AJ764" i="3"/>
  <c r="X764" i="3"/>
  <c r="N764" i="3"/>
  <c r="BH763" i="3"/>
  <c r="BB763" i="3"/>
  <c r="AZ763" i="3"/>
  <c r="AR763" i="3"/>
  <c r="AP763" i="3"/>
  <c r="AJ763" i="3"/>
  <c r="V763" i="3"/>
  <c r="R763" i="3"/>
  <c r="P763" i="3"/>
  <c r="BH762" i="3"/>
  <c r="BF762" i="3"/>
  <c r="BB762" i="3"/>
  <c r="AP762" i="3"/>
  <c r="AN762" i="3"/>
  <c r="AH762" i="3"/>
  <c r="X762" i="3"/>
  <c r="V762" i="3"/>
  <c r="R762" i="3"/>
  <c r="BJ759" i="3"/>
  <c r="BH759" i="3"/>
  <c r="AZ759" i="3"/>
  <c r="AR759" i="3"/>
  <c r="AJ759" i="3"/>
  <c r="AH759" i="3"/>
  <c r="V759" i="3"/>
  <c r="BF758" i="3"/>
  <c r="BD758" i="3"/>
  <c r="AZ758" i="3"/>
  <c r="AJ758" i="3"/>
  <c r="AB758" i="3"/>
  <c r="Z758" i="3"/>
  <c r="R758" i="3"/>
  <c r="F758" i="4"/>
  <c r="BP757" i="3"/>
  <c r="BL757" i="3"/>
  <c r="AP757" i="3"/>
  <c r="AN757" i="3"/>
  <c r="X757" i="3"/>
  <c r="L757" i="3"/>
  <c r="BP756" i="3"/>
  <c r="AV756" i="3"/>
  <c r="AF756" i="3"/>
  <c r="AD756" i="3"/>
  <c r="X756" i="3"/>
  <c r="V756" i="3"/>
  <c r="BJ755" i="3"/>
  <c r="BH755" i="3"/>
  <c r="AZ755" i="3"/>
  <c r="AB755" i="3"/>
  <c r="Z755" i="3"/>
  <c r="L755" i="3"/>
  <c r="BP754" i="3"/>
  <c r="BJ754" i="3"/>
  <c r="AF754" i="3"/>
  <c r="V754" i="3"/>
  <c r="P754" i="3"/>
  <c r="L754" i="3"/>
  <c r="F754" i="4"/>
  <c r="BJ753" i="3"/>
  <c r="Z753" i="3"/>
  <c r="X753" i="3"/>
  <c r="L753" i="3"/>
  <c r="BJ751" i="3"/>
  <c r="BH751" i="3"/>
  <c r="AV751" i="3"/>
  <c r="AN751" i="3"/>
  <c r="AF751" i="3"/>
  <c r="L751" i="3"/>
  <c r="BP750" i="3"/>
  <c r="BN750" i="3"/>
  <c r="BJ750" i="3"/>
  <c r="BH750" i="3"/>
  <c r="AT750" i="3"/>
  <c r="AR750" i="3"/>
  <c r="P750" i="3"/>
  <c r="L750" i="3"/>
  <c r="BL749" i="3"/>
  <c r="BJ749" i="3"/>
  <c r="AV749" i="3"/>
  <c r="AT749" i="3"/>
  <c r="AP749" i="3"/>
  <c r="AN749" i="3"/>
  <c r="Z749" i="3"/>
  <c r="X749" i="3"/>
  <c r="N749" i="3"/>
  <c r="BL748" i="3"/>
  <c r="AV748" i="3"/>
  <c r="AN748" i="3"/>
  <c r="V748" i="3"/>
  <c r="BL747" i="3"/>
  <c r="AP747" i="3"/>
  <c r="AN747" i="3"/>
  <c r="Z747" i="3"/>
  <c r="J731" i="3"/>
  <c r="Z731" i="3"/>
  <c r="AN731" i="3"/>
  <c r="AP731" i="3"/>
  <c r="BF731" i="3"/>
  <c r="BL731" i="3"/>
  <c r="V732" i="3"/>
  <c r="AN732" i="3"/>
  <c r="AT732" i="3"/>
  <c r="AV732" i="3"/>
  <c r="BL732" i="3"/>
  <c r="N733" i="3"/>
  <c r="Z733" i="3"/>
  <c r="AP733" i="3"/>
  <c r="AZ733" i="3"/>
  <c r="BF733" i="3"/>
  <c r="V734" i="3"/>
  <c r="X734" i="3"/>
  <c r="AD734" i="3"/>
  <c r="AH734" i="3"/>
  <c r="AV734" i="3"/>
  <c r="BJ734" i="3"/>
  <c r="J735" i="3"/>
  <c r="Z735" i="3"/>
  <c r="AN735" i="3"/>
  <c r="AP735" i="3"/>
  <c r="BF735" i="3"/>
  <c r="BH735" i="3"/>
  <c r="P736" i="3"/>
  <c r="V736" i="3"/>
  <c r="AT736" i="3"/>
  <c r="AV736" i="3"/>
  <c r="BN736" i="3"/>
  <c r="X737" i="3"/>
  <c r="Z737" i="3"/>
  <c r="AP737" i="3"/>
  <c r="BF737" i="3"/>
  <c r="V738" i="3"/>
  <c r="AD738" i="3"/>
  <c r="AH738" i="3"/>
  <c r="AZ738" i="3"/>
  <c r="BJ738" i="3"/>
  <c r="J739" i="3"/>
  <c r="Z739" i="3"/>
  <c r="AP739" i="3"/>
  <c r="BF739" i="3"/>
  <c r="BL739" i="3"/>
  <c r="V740" i="3"/>
  <c r="AH740" i="3"/>
  <c r="AT740" i="3"/>
  <c r="BN740" i="3"/>
  <c r="X741" i="3"/>
  <c r="Z741" i="3"/>
  <c r="AP741" i="3"/>
  <c r="AR741" i="3"/>
  <c r="V742" i="3"/>
  <c r="AZ742" i="3"/>
  <c r="BL742" i="3"/>
  <c r="J743" i="3"/>
  <c r="Z743" i="3"/>
  <c r="AB743" i="3"/>
  <c r="BL743" i="3"/>
  <c r="V744" i="3"/>
  <c r="AN744" i="3"/>
  <c r="AT744" i="3"/>
  <c r="AP745" i="3"/>
  <c r="AZ745" i="3"/>
  <c r="BF745" i="3"/>
  <c r="BF729" i="3"/>
  <c r="AZ729" i="3"/>
  <c r="AP729" i="3"/>
  <c r="AT728" i="3"/>
  <c r="AN728" i="3"/>
  <c r="V728" i="3"/>
  <c r="BL727" i="3"/>
  <c r="AB727" i="3"/>
  <c r="Z727" i="3"/>
  <c r="BL726" i="3"/>
  <c r="AZ726" i="3"/>
  <c r="V726" i="3"/>
  <c r="AR725" i="3"/>
  <c r="AP725" i="3"/>
  <c r="X725" i="3"/>
  <c r="BN724" i="3"/>
  <c r="AH724" i="3"/>
  <c r="V724" i="3"/>
  <c r="F724" i="4"/>
  <c r="A793" i="7" l="1"/>
  <c r="A785" i="7"/>
  <c r="A777" i="7"/>
  <c r="A769" i="7"/>
  <c r="A761" i="7"/>
  <c r="A753" i="7"/>
  <c r="A745" i="7"/>
  <c r="A737" i="7"/>
  <c r="A729" i="7"/>
  <c r="A796" i="7"/>
  <c r="A788" i="7"/>
  <c r="A780" i="7"/>
  <c r="A772" i="7"/>
  <c r="A764" i="7"/>
  <c r="A756" i="7"/>
  <c r="A748" i="7"/>
  <c r="A740" i="7"/>
  <c r="A732" i="7"/>
  <c r="A724" i="7"/>
  <c r="A799" i="7"/>
  <c r="A783" i="7"/>
  <c r="A767" i="7"/>
  <c r="A751" i="7"/>
  <c r="A735" i="7"/>
  <c r="A727" i="7"/>
  <c r="A712" i="7"/>
  <c r="A710" i="7"/>
  <c r="A706" i="7"/>
  <c r="A704" i="7"/>
  <c r="A702" i="7"/>
  <c r="A700" i="7"/>
  <c r="A690" i="7"/>
  <c r="A680" i="7"/>
  <c r="A678" i="7"/>
  <c r="A676" i="7"/>
  <c r="A674" i="7"/>
  <c r="A672" i="7"/>
  <c r="A670" i="7"/>
  <c r="A668" i="7"/>
  <c r="A666" i="7"/>
  <c r="A664" i="7"/>
  <c r="A662" i="7"/>
  <c r="A660" i="7"/>
  <c r="A658" i="7"/>
  <c r="A656" i="7"/>
  <c r="A654" i="7"/>
  <c r="A652" i="7"/>
  <c r="A650" i="7"/>
  <c r="A648" i="7"/>
  <c r="A646" i="7"/>
  <c r="A644" i="7"/>
  <c r="A642" i="7"/>
  <c r="A640" i="7"/>
  <c r="A638" i="7"/>
  <c r="A636" i="7"/>
  <c r="A634" i="7"/>
  <c r="A632" i="7"/>
  <c r="A630" i="7"/>
  <c r="A628" i="7"/>
  <c r="A626" i="7"/>
  <c r="A624" i="7"/>
  <c r="A622" i="7"/>
  <c r="A620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791" i="7"/>
  <c r="A775" i="7"/>
  <c r="A759" i="7"/>
  <c r="A743" i="7"/>
  <c r="A722" i="7"/>
  <c r="A720" i="7"/>
  <c r="A718" i="7"/>
  <c r="A716" i="7"/>
  <c r="A714" i="7"/>
  <c r="A708" i="7"/>
  <c r="A698" i="7"/>
  <c r="A696" i="7"/>
  <c r="A694" i="7"/>
  <c r="A692" i="7"/>
  <c r="A688" i="7"/>
  <c r="A686" i="7"/>
  <c r="A684" i="7"/>
  <c r="A682" i="7"/>
  <c r="A794" i="7"/>
  <c r="A786" i="7"/>
  <c r="A778" i="7"/>
  <c r="A770" i="7"/>
  <c r="A762" i="7"/>
  <c r="A754" i="7"/>
  <c r="A746" i="7"/>
  <c r="A738" i="7"/>
  <c r="A730" i="7"/>
  <c r="A773" i="7"/>
  <c r="A789" i="7"/>
  <c r="A765" i="7"/>
  <c r="A733" i="7"/>
  <c r="A784" i="7"/>
  <c r="A776" i="7"/>
  <c r="A752" i="7"/>
  <c r="A728" i="7"/>
  <c r="A797" i="7"/>
  <c r="A781" i="7"/>
  <c r="A757" i="7"/>
  <c r="A741" i="7"/>
  <c r="A744" i="7"/>
  <c r="A736" i="7"/>
  <c r="A787" i="7"/>
  <c r="A771" i="7"/>
  <c r="A755" i="7"/>
  <c r="A739" i="7"/>
  <c r="A723" i="7"/>
  <c r="A717" i="7"/>
  <c r="A713" i="7"/>
  <c r="A705" i="7"/>
  <c r="A699" i="7"/>
  <c r="A697" i="7"/>
  <c r="A693" i="7"/>
  <c r="A691" i="7"/>
  <c r="A689" i="7"/>
  <c r="A687" i="7"/>
  <c r="A685" i="7"/>
  <c r="A683" i="7"/>
  <c r="A681" i="7"/>
  <c r="A679" i="7"/>
  <c r="A677" i="7"/>
  <c r="A675" i="7"/>
  <c r="A673" i="7"/>
  <c r="A671" i="7"/>
  <c r="A669" i="7"/>
  <c r="A667" i="7"/>
  <c r="A665" i="7"/>
  <c r="A663" i="7"/>
  <c r="A661" i="7"/>
  <c r="A659" i="7"/>
  <c r="A657" i="7"/>
  <c r="A655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749" i="7"/>
  <c r="A725" i="7"/>
  <c r="A792" i="7"/>
  <c r="A768" i="7"/>
  <c r="A760" i="7"/>
  <c r="A800" i="7"/>
  <c r="A795" i="7"/>
  <c r="A779" i="7"/>
  <c r="A763" i="7"/>
  <c r="A747" i="7"/>
  <c r="A731" i="7"/>
  <c r="A721" i="7"/>
  <c r="A719" i="7"/>
  <c r="A715" i="7"/>
  <c r="A711" i="7"/>
  <c r="A709" i="7"/>
  <c r="A707" i="7"/>
  <c r="A703" i="7"/>
  <c r="A701" i="7"/>
  <c r="A695" i="7"/>
  <c r="A798" i="7"/>
  <c r="A790" i="7"/>
  <c r="A782" i="7"/>
  <c r="A774" i="7"/>
  <c r="A766" i="7"/>
  <c r="A758" i="7"/>
  <c r="A750" i="7"/>
  <c r="A742" i="7"/>
  <c r="A734" i="7"/>
  <c r="A726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350" i="7"/>
  <c r="A348" i="7"/>
  <c r="A346" i="7"/>
  <c r="A344" i="7"/>
  <c r="A342" i="7"/>
  <c r="A340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64" i="4"/>
  <c r="R754" i="4"/>
  <c r="AJ794" i="4"/>
  <c r="W770" i="4"/>
  <c r="O769" i="4"/>
  <c r="Y795" i="4"/>
  <c r="L776" i="4"/>
  <c r="U783" i="4"/>
  <c r="AJ792" i="4"/>
  <c r="H753" i="4"/>
  <c r="V781" i="4"/>
  <c r="AJ778" i="4"/>
  <c r="AD793" i="4"/>
  <c r="T785" i="4"/>
  <c r="X782" i="4"/>
  <c r="V793" i="4"/>
  <c r="AJ796" i="4"/>
  <c r="Q795" i="4"/>
  <c r="AF787" i="4"/>
  <c r="M742" i="4"/>
  <c r="F739" i="4"/>
  <c r="AI736" i="4"/>
  <c r="J794" i="4"/>
  <c r="Y797" i="4"/>
  <c r="X796" i="4"/>
  <c r="Q791" i="4"/>
  <c r="AF777" i="4"/>
  <c r="X765" i="4"/>
  <c r="H750" i="4"/>
  <c r="Z751" i="4"/>
  <c r="P755" i="4"/>
  <c r="R756" i="4"/>
  <c r="T772" i="4"/>
  <c r="J783" i="4"/>
  <c r="I797" i="4"/>
  <c r="I791" i="4"/>
  <c r="U788" i="4"/>
  <c r="AC762" i="4"/>
  <c r="G739" i="4"/>
  <c r="W731" i="4"/>
  <c r="O731" i="4"/>
  <c r="G785" i="4"/>
  <c r="AJ782" i="4"/>
  <c r="I749" i="4"/>
  <c r="H793" i="4"/>
  <c r="T796" i="4"/>
  <c r="F791" i="4"/>
  <c r="X787" i="4"/>
  <c r="H785" i="4"/>
  <c r="AJ780" i="4"/>
  <c r="AE779" i="4"/>
  <c r="AI740" i="4"/>
  <c r="N795" i="4"/>
  <c r="X792" i="4"/>
  <c r="R788" i="4"/>
  <c r="AJ786" i="4"/>
  <c r="Q782" i="4"/>
  <c r="U781" i="4"/>
  <c r="T778" i="4"/>
  <c r="W777" i="4"/>
  <c r="W765" i="4"/>
  <c r="AJ757" i="4"/>
  <c r="AE745" i="4"/>
  <c r="M740" i="4"/>
  <c r="O737" i="4"/>
  <c r="G737" i="4"/>
  <c r="Z748" i="4"/>
  <c r="AH748" i="4"/>
  <c r="G755" i="4"/>
  <c r="T764" i="4"/>
  <c r="AB769" i="4"/>
  <c r="L773" i="4"/>
  <c r="H775" i="4"/>
  <c r="X775" i="4"/>
  <c r="J776" i="4"/>
  <c r="H779" i="4"/>
  <c r="R785" i="4"/>
  <c r="N787" i="4"/>
  <c r="V787" i="4"/>
  <c r="Z794" i="4"/>
  <c r="R796" i="4"/>
  <c r="I795" i="4"/>
  <c r="AC794" i="4"/>
  <c r="R792" i="4"/>
  <c r="AF791" i="4"/>
  <c r="J788" i="4"/>
  <c r="P787" i="4"/>
  <c r="AB786" i="4"/>
  <c r="P782" i="4"/>
  <c r="P781" i="4"/>
  <c r="AG780" i="4"/>
  <c r="T779" i="4"/>
  <c r="I778" i="4"/>
  <c r="AJ772" i="4"/>
  <c r="J771" i="4"/>
  <c r="T766" i="4"/>
  <c r="S765" i="4"/>
  <c r="AG753" i="4"/>
  <c r="AB745" i="4"/>
  <c r="AJ797" i="4"/>
  <c r="P796" i="4"/>
  <c r="AJ795" i="4"/>
  <c r="F795" i="4"/>
  <c r="AB794" i="4"/>
  <c r="P792" i="4"/>
  <c r="AD791" i="4"/>
  <c r="H787" i="4"/>
  <c r="G781" i="4"/>
  <c r="J780" i="4"/>
  <c r="X773" i="4"/>
  <c r="AF772" i="4"/>
  <c r="T767" i="4"/>
  <c r="O753" i="4"/>
  <c r="Y749" i="4"/>
  <c r="N741" i="4"/>
  <c r="M796" i="4"/>
  <c r="AD795" i="4"/>
  <c r="U794" i="4"/>
  <c r="L792" i="4"/>
  <c r="V791" i="4"/>
  <c r="AG789" i="4"/>
  <c r="AE783" i="4"/>
  <c r="H773" i="4"/>
  <c r="M767" i="4"/>
  <c r="G749" i="4"/>
  <c r="AE758" i="4"/>
  <c r="AG774" i="4"/>
  <c r="Q787" i="4"/>
  <c r="T797" i="4"/>
  <c r="H796" i="4"/>
  <c r="AF759" i="4"/>
  <c r="AF755" i="4"/>
  <c r="AH743" i="4"/>
  <c r="AG750" i="4"/>
  <c r="I787" i="4"/>
  <c r="AH796" i="4"/>
  <c r="T794" i="4"/>
  <c r="Q774" i="4"/>
  <c r="L794" i="4"/>
  <c r="AH792" i="4"/>
  <c r="AC788" i="4"/>
  <c r="AA782" i="4"/>
  <c r="AJ775" i="4"/>
  <c r="AG769" i="4"/>
  <c r="AC763" i="4"/>
  <c r="S759" i="4"/>
  <c r="AB792" i="4"/>
  <c r="Y750" i="4"/>
  <c r="K762" i="4"/>
  <c r="AG787" i="4"/>
  <c r="V789" i="4"/>
  <c r="AH788" i="4"/>
  <c r="AF796" i="4"/>
  <c r="X795" i="4"/>
  <c r="P791" i="4"/>
  <c r="N789" i="4"/>
  <c r="P743" i="4"/>
  <c r="AC796" i="4"/>
  <c r="V795" i="4"/>
  <c r="AF792" i="4"/>
  <c r="N791" i="4"/>
  <c r="Z788" i="4"/>
  <c r="Z782" i="4"/>
  <c r="X776" i="4"/>
  <c r="W775" i="4"/>
  <c r="AF769" i="4"/>
  <c r="AB763" i="4"/>
  <c r="W747" i="4"/>
  <c r="F743" i="4"/>
  <c r="AE739" i="4"/>
  <c r="AZ724" i="3"/>
  <c r="AB724" i="4"/>
  <c r="L726" i="3"/>
  <c r="H726" i="4"/>
  <c r="AV727" i="3"/>
  <c r="Z727" i="4"/>
  <c r="AN729" i="3"/>
  <c r="V729" i="4"/>
  <c r="AH745" i="3"/>
  <c r="S745" i="4"/>
  <c r="AD744" i="3"/>
  <c r="Q744" i="4"/>
  <c r="Y744" i="4"/>
  <c r="T724" i="3"/>
  <c r="L724" i="4"/>
  <c r="BD725" i="3"/>
  <c r="AD725" i="4"/>
  <c r="P727" i="3"/>
  <c r="J727" i="4"/>
  <c r="AZ728" i="3"/>
  <c r="AB728" i="4"/>
  <c r="BB724" i="3"/>
  <c r="AC724" i="4"/>
  <c r="N726" i="3"/>
  <c r="I726" i="4"/>
  <c r="AD726" i="3"/>
  <c r="Q726" i="4"/>
  <c r="BJ726" i="3"/>
  <c r="AG726" i="4"/>
  <c r="AH727" i="3"/>
  <c r="S727" i="4"/>
  <c r="AL728" i="3"/>
  <c r="U728" i="4"/>
  <c r="J729" i="3"/>
  <c r="F729" i="4"/>
  <c r="G729" i="4"/>
  <c r="Z729" i="3"/>
  <c r="O729" i="4"/>
  <c r="BL745" i="3"/>
  <c r="AH745" i="4"/>
  <c r="AF745" i="3"/>
  <c r="R745" i="4"/>
  <c r="P745" i="3"/>
  <c r="J745" i="4"/>
  <c r="AR744" i="3"/>
  <c r="X744" i="4"/>
  <c r="L744" i="3"/>
  <c r="H744" i="4"/>
  <c r="AN743" i="3"/>
  <c r="V743" i="4"/>
  <c r="AJ742" i="3"/>
  <c r="T742" i="4"/>
  <c r="BL741" i="3"/>
  <c r="AH741" i="4"/>
  <c r="AF741" i="3"/>
  <c r="R741" i="4"/>
  <c r="BH740" i="3"/>
  <c r="AF740" i="4"/>
  <c r="AR740" i="3"/>
  <c r="X740" i="4"/>
  <c r="L740" i="3"/>
  <c r="H740" i="4"/>
  <c r="AN739" i="3"/>
  <c r="V739" i="4"/>
  <c r="T738" i="3"/>
  <c r="L738" i="4"/>
  <c r="BL737" i="3"/>
  <c r="AH737" i="4"/>
  <c r="AF737" i="3"/>
  <c r="R737" i="4"/>
  <c r="P737" i="3"/>
  <c r="J737" i="4"/>
  <c r="AR736" i="3"/>
  <c r="X736" i="4"/>
  <c r="AB736" i="3"/>
  <c r="P736" i="4"/>
  <c r="L736" i="3"/>
  <c r="H736" i="4"/>
  <c r="BD735" i="3"/>
  <c r="AD735" i="4"/>
  <c r="X735" i="3"/>
  <c r="N735" i="4"/>
  <c r="BP734" i="3"/>
  <c r="AJ734" i="4"/>
  <c r="AJ734" i="3"/>
  <c r="T734" i="4"/>
  <c r="BL733" i="3"/>
  <c r="AH733" i="4"/>
  <c r="AV733" i="3"/>
  <c r="Z733" i="4"/>
  <c r="P733" i="3"/>
  <c r="J733" i="4"/>
  <c r="BH732" i="3"/>
  <c r="AF732" i="4"/>
  <c r="AB732" i="3"/>
  <c r="P732" i="4"/>
  <c r="L732" i="3"/>
  <c r="H732" i="4"/>
  <c r="BD731" i="3"/>
  <c r="AD731" i="4"/>
  <c r="X731" i="3"/>
  <c r="N731" i="4"/>
  <c r="J747" i="3"/>
  <c r="F747" i="4"/>
  <c r="G747" i="4"/>
  <c r="N748" i="3"/>
  <c r="I748" i="4"/>
  <c r="AT748" i="3"/>
  <c r="Y748" i="4"/>
  <c r="R749" i="3"/>
  <c r="K749" i="4"/>
  <c r="AH749" i="3"/>
  <c r="S749" i="4"/>
  <c r="BN749" i="3"/>
  <c r="AI749" i="4"/>
  <c r="AL750" i="3"/>
  <c r="U750" i="4"/>
  <c r="J751" i="3"/>
  <c r="F751" i="4"/>
  <c r="Z751" i="3"/>
  <c r="O751" i="4"/>
  <c r="BF751" i="3"/>
  <c r="AE751" i="4"/>
  <c r="N753" i="3"/>
  <c r="I753" i="4"/>
  <c r="AD753" i="3"/>
  <c r="Q753" i="4"/>
  <c r="AT753" i="3"/>
  <c r="Y753" i="4"/>
  <c r="R754" i="3"/>
  <c r="K754" i="4"/>
  <c r="AH754" i="3"/>
  <c r="S754" i="4"/>
  <c r="BN754" i="3"/>
  <c r="AI754" i="4"/>
  <c r="AL755" i="3"/>
  <c r="U755" i="4"/>
  <c r="BB755" i="3"/>
  <c r="AC755" i="4"/>
  <c r="Z756" i="3"/>
  <c r="O756" i="4"/>
  <c r="AP756" i="3"/>
  <c r="W756" i="4"/>
  <c r="N757" i="3"/>
  <c r="I757" i="4"/>
  <c r="AD757" i="3"/>
  <c r="Q757" i="4"/>
  <c r="AT757" i="3"/>
  <c r="Y757" i="4"/>
  <c r="BJ757" i="3"/>
  <c r="AG757" i="4"/>
  <c r="AH758" i="3"/>
  <c r="S758" i="4"/>
  <c r="AL759" i="3"/>
  <c r="U759" i="4"/>
  <c r="J762" i="3"/>
  <c r="F762" i="4"/>
  <c r="G762" i="4"/>
  <c r="Z762" i="3"/>
  <c r="O762" i="4"/>
  <c r="AD763" i="3"/>
  <c r="Q763" i="4"/>
  <c r="AT763" i="3"/>
  <c r="Y763" i="4"/>
  <c r="R764" i="3"/>
  <c r="K764" i="4"/>
  <c r="AX764" i="3"/>
  <c r="AA764" i="4"/>
  <c r="V765" i="3"/>
  <c r="M765" i="4"/>
  <c r="AL765" i="3"/>
  <c r="U765" i="4"/>
  <c r="J766" i="3"/>
  <c r="F766" i="4"/>
  <c r="G766" i="4"/>
  <c r="AP766" i="3"/>
  <c r="W766" i="4"/>
  <c r="N767" i="3"/>
  <c r="I767" i="4"/>
  <c r="AT767" i="3"/>
  <c r="Y767" i="4"/>
  <c r="BJ767" i="3"/>
  <c r="AG767" i="4"/>
  <c r="AH769" i="3"/>
  <c r="S769" i="4"/>
  <c r="AX769" i="3"/>
  <c r="AA769" i="4"/>
  <c r="BN769" i="3"/>
  <c r="AI769" i="4"/>
  <c r="N772" i="3"/>
  <c r="I772" i="4"/>
  <c r="AD772" i="3"/>
  <c r="Q772" i="4"/>
  <c r="BJ772" i="3"/>
  <c r="AG772" i="4"/>
  <c r="AH773" i="3"/>
  <c r="S773" i="4"/>
  <c r="AX773" i="3"/>
  <c r="AA773" i="4"/>
  <c r="V774" i="3"/>
  <c r="M774" i="4"/>
  <c r="BB774" i="3"/>
  <c r="AC774" i="4"/>
  <c r="J775" i="3"/>
  <c r="F775" i="4"/>
  <c r="Z775" i="3"/>
  <c r="O775" i="4"/>
  <c r="BF775" i="3"/>
  <c r="AE775" i="4"/>
  <c r="AD776" i="3"/>
  <c r="Q776" i="4"/>
  <c r="BJ776" i="3"/>
  <c r="AG776" i="4"/>
  <c r="R777" i="3"/>
  <c r="K777" i="4"/>
  <c r="AX777" i="3"/>
  <c r="AA777" i="4"/>
  <c r="V778" i="3"/>
  <c r="M778" i="4"/>
  <c r="AL778" i="3"/>
  <c r="U778" i="4"/>
  <c r="J779" i="3"/>
  <c r="G779" i="4"/>
  <c r="Z779" i="3"/>
  <c r="O779" i="4"/>
  <c r="N780" i="3"/>
  <c r="I780" i="4"/>
  <c r="AD780" i="3"/>
  <c r="Q780" i="4"/>
  <c r="R781" i="3"/>
  <c r="K781" i="4"/>
  <c r="AX781" i="3"/>
  <c r="AA781" i="4"/>
  <c r="V782" i="3"/>
  <c r="M782" i="4"/>
  <c r="BB782" i="3"/>
  <c r="AC782" i="4"/>
  <c r="Z783" i="3"/>
  <c r="O783" i="4"/>
  <c r="AD785" i="3"/>
  <c r="Q785" i="4"/>
  <c r="BJ785" i="3"/>
  <c r="AG785" i="4"/>
  <c r="AH786" i="3"/>
  <c r="S786" i="4"/>
  <c r="AX786" i="3"/>
  <c r="AA786" i="4"/>
  <c r="V787" i="3"/>
  <c r="M787" i="4"/>
  <c r="BB787" i="3"/>
  <c r="AC787" i="4"/>
  <c r="J788" i="3"/>
  <c r="F788" i="4"/>
  <c r="G788" i="4"/>
  <c r="AP788" i="3"/>
  <c r="W788" i="4"/>
  <c r="BF788" i="3"/>
  <c r="AE788" i="4"/>
  <c r="R791" i="3"/>
  <c r="K791" i="4"/>
  <c r="AH791" i="3"/>
  <c r="S791" i="4"/>
  <c r="BN791" i="3"/>
  <c r="AI791" i="4"/>
  <c r="Z793" i="3"/>
  <c r="O793" i="4"/>
  <c r="BF793" i="3"/>
  <c r="AE793" i="4"/>
  <c r="N794" i="3"/>
  <c r="H794" i="4"/>
  <c r="I794" i="4"/>
  <c r="AT794" i="3"/>
  <c r="X794" i="4"/>
  <c r="Y794" i="4"/>
  <c r="BJ794" i="3"/>
  <c r="AF794" i="4"/>
  <c r="AG794" i="4"/>
  <c r="AH795" i="3"/>
  <c r="S795" i="4"/>
  <c r="X797" i="4"/>
  <c r="Y793" i="4"/>
  <c r="Q789" i="4"/>
  <c r="Z786" i="4"/>
  <c r="AD783" i="4"/>
  <c r="H780" i="4"/>
  <c r="W779" i="4"/>
  <c r="P776" i="4"/>
  <c r="L774" i="4"/>
  <c r="V747" i="4"/>
  <c r="V744" i="4"/>
  <c r="AH742" i="4"/>
  <c r="BN745" i="3"/>
  <c r="AI745" i="4"/>
  <c r="AL724" i="3"/>
  <c r="U724" i="4"/>
  <c r="J725" i="3"/>
  <c r="F725" i="4"/>
  <c r="G725" i="4"/>
  <c r="Z725" i="3"/>
  <c r="O725" i="4"/>
  <c r="BF725" i="3"/>
  <c r="AE725" i="4"/>
  <c r="AT726" i="3"/>
  <c r="Y726" i="4"/>
  <c r="R727" i="3"/>
  <c r="K727" i="4"/>
  <c r="AX727" i="3"/>
  <c r="AA727" i="4"/>
  <c r="BN727" i="3"/>
  <c r="AI727" i="4"/>
  <c r="BB728" i="3"/>
  <c r="AC728" i="4"/>
  <c r="AV745" i="3"/>
  <c r="Z745" i="4"/>
  <c r="BH744" i="3"/>
  <c r="AF744" i="4"/>
  <c r="AB744" i="3"/>
  <c r="P744" i="4"/>
  <c r="BD743" i="3"/>
  <c r="AD743" i="4"/>
  <c r="X743" i="3"/>
  <c r="N743" i="4"/>
  <c r="BP742" i="3"/>
  <c r="AJ742" i="4"/>
  <c r="T742" i="3"/>
  <c r="L742" i="4"/>
  <c r="AV741" i="3"/>
  <c r="Z741" i="4"/>
  <c r="P741" i="3"/>
  <c r="J741" i="4"/>
  <c r="AB740" i="3"/>
  <c r="P740" i="4"/>
  <c r="BD739" i="3"/>
  <c r="AD739" i="4"/>
  <c r="X739" i="3"/>
  <c r="N739" i="4"/>
  <c r="BP738" i="3"/>
  <c r="AJ738" i="4"/>
  <c r="AJ738" i="3"/>
  <c r="T738" i="4"/>
  <c r="AV737" i="3"/>
  <c r="Z737" i="4"/>
  <c r="BH736" i="3"/>
  <c r="AF736" i="4"/>
  <c r="AZ734" i="3"/>
  <c r="AB734" i="4"/>
  <c r="T734" i="3"/>
  <c r="L734" i="4"/>
  <c r="AF733" i="3"/>
  <c r="R733" i="4"/>
  <c r="AR732" i="3"/>
  <c r="X732" i="4"/>
  <c r="BF747" i="3"/>
  <c r="AE747" i="4"/>
  <c r="AD748" i="3"/>
  <c r="Q748" i="4"/>
  <c r="BJ748" i="3"/>
  <c r="AG748" i="4"/>
  <c r="AX749" i="3"/>
  <c r="AA749" i="4"/>
  <c r="V750" i="3"/>
  <c r="M750" i="4"/>
  <c r="BB750" i="3"/>
  <c r="AC750" i="4"/>
  <c r="AP751" i="3"/>
  <c r="W751" i="4"/>
  <c r="AX754" i="3"/>
  <c r="AA754" i="4"/>
  <c r="V755" i="3"/>
  <c r="M755" i="4"/>
  <c r="J756" i="3"/>
  <c r="G756" i="4"/>
  <c r="F756" i="4"/>
  <c r="BF756" i="3"/>
  <c r="AE756" i="4"/>
  <c r="AX758" i="3"/>
  <c r="AA758" i="4"/>
  <c r="BN758" i="3"/>
  <c r="AI758" i="4"/>
  <c r="BB759" i="3"/>
  <c r="AC759" i="4"/>
  <c r="N763" i="3"/>
  <c r="I763" i="4"/>
  <c r="BJ763" i="3"/>
  <c r="AG763" i="4"/>
  <c r="AH764" i="3"/>
  <c r="S764" i="4"/>
  <c r="BN764" i="3"/>
  <c r="AI764" i="4"/>
  <c r="BB765" i="3"/>
  <c r="AC765" i="4"/>
  <c r="Z766" i="3"/>
  <c r="O766" i="4"/>
  <c r="BF766" i="3"/>
  <c r="AE766" i="4"/>
  <c r="AD767" i="3"/>
  <c r="Q767" i="4"/>
  <c r="R769" i="3"/>
  <c r="K769" i="4"/>
  <c r="AL770" i="3"/>
  <c r="U770" i="4"/>
  <c r="J771" i="3"/>
  <c r="F771" i="4"/>
  <c r="G771" i="4"/>
  <c r="Z771" i="3"/>
  <c r="O771" i="4"/>
  <c r="BF771" i="3"/>
  <c r="AE771" i="4"/>
  <c r="AT772" i="3"/>
  <c r="Y772" i="4"/>
  <c r="R773" i="3"/>
  <c r="K773" i="4"/>
  <c r="BN773" i="3"/>
  <c r="AI773" i="4"/>
  <c r="AL774" i="3"/>
  <c r="U774" i="4"/>
  <c r="N776" i="3"/>
  <c r="I776" i="4"/>
  <c r="AT776" i="3"/>
  <c r="Y776" i="4"/>
  <c r="AH777" i="3"/>
  <c r="S777" i="4"/>
  <c r="BN777" i="3"/>
  <c r="AI777" i="4"/>
  <c r="BB778" i="3"/>
  <c r="AC778" i="4"/>
  <c r="AH781" i="3"/>
  <c r="S781" i="4"/>
  <c r="BN781" i="3"/>
  <c r="AI781" i="4"/>
  <c r="AL782" i="3"/>
  <c r="U782" i="4"/>
  <c r="J783" i="3"/>
  <c r="G783" i="4"/>
  <c r="AP783" i="3"/>
  <c r="W783" i="4"/>
  <c r="N785" i="3"/>
  <c r="I785" i="4"/>
  <c r="AT785" i="3"/>
  <c r="Y785" i="4"/>
  <c r="R786" i="3"/>
  <c r="K786" i="4"/>
  <c r="BN786" i="3"/>
  <c r="AI786" i="4"/>
  <c r="AL787" i="3"/>
  <c r="U787" i="4"/>
  <c r="Z788" i="3"/>
  <c r="O788" i="4"/>
  <c r="AX791" i="3"/>
  <c r="AA791" i="4"/>
  <c r="J793" i="3"/>
  <c r="G793" i="4"/>
  <c r="AP793" i="3"/>
  <c r="W793" i="4"/>
  <c r="AD794" i="3"/>
  <c r="P794" i="4"/>
  <c r="Q794" i="4"/>
  <c r="R795" i="3"/>
  <c r="K795" i="4"/>
  <c r="AX795" i="3"/>
  <c r="AA795" i="4"/>
  <c r="BN795" i="3"/>
  <c r="AI795" i="4"/>
  <c r="J797" i="3"/>
  <c r="G797" i="4"/>
  <c r="Z797" i="3"/>
  <c r="O797" i="4"/>
  <c r="AP797" i="3"/>
  <c r="W797" i="4"/>
  <c r="BF797" i="3"/>
  <c r="AE797" i="4"/>
  <c r="H797" i="4"/>
  <c r="L778" i="4"/>
  <c r="U773" i="4"/>
  <c r="M770" i="4"/>
  <c r="N766" i="4"/>
  <c r="M754" i="4"/>
  <c r="X741" i="4"/>
  <c r="X724" i="3"/>
  <c r="N724" i="4"/>
  <c r="AN724" i="3"/>
  <c r="V724" i="4"/>
  <c r="BD724" i="3"/>
  <c r="AD724" i="4"/>
  <c r="L725" i="3"/>
  <c r="H725" i="4"/>
  <c r="AB725" i="3"/>
  <c r="P725" i="4"/>
  <c r="BH725" i="3"/>
  <c r="AF725" i="4"/>
  <c r="P726" i="3"/>
  <c r="J726" i="4"/>
  <c r="AF726" i="3"/>
  <c r="R726" i="4"/>
  <c r="AV726" i="3"/>
  <c r="Z726" i="4"/>
  <c r="T727" i="3"/>
  <c r="L727" i="4"/>
  <c r="AJ727" i="3"/>
  <c r="T727" i="4"/>
  <c r="AZ727" i="3"/>
  <c r="AB727" i="4"/>
  <c r="BP727" i="3"/>
  <c r="AJ727" i="4"/>
  <c r="X728" i="3"/>
  <c r="N728" i="4"/>
  <c r="BD728" i="3"/>
  <c r="AD728" i="4"/>
  <c r="L729" i="3"/>
  <c r="H729" i="4"/>
  <c r="AB729" i="3"/>
  <c r="P729" i="4"/>
  <c r="AR729" i="3"/>
  <c r="X729" i="4"/>
  <c r="BH729" i="3"/>
  <c r="AF729" i="4"/>
  <c r="BJ745" i="3"/>
  <c r="AG745" i="4"/>
  <c r="AT745" i="3"/>
  <c r="Y745" i="4"/>
  <c r="AD745" i="3"/>
  <c r="Q745" i="4"/>
  <c r="N745" i="3"/>
  <c r="I745" i="4"/>
  <c r="BF744" i="3"/>
  <c r="AE744" i="4"/>
  <c r="AP744" i="3"/>
  <c r="W744" i="4"/>
  <c r="Z744" i="3"/>
  <c r="O744" i="4"/>
  <c r="J744" i="3"/>
  <c r="G744" i="4"/>
  <c r="F744" i="4"/>
  <c r="BB743" i="3"/>
  <c r="AC743" i="4"/>
  <c r="AL743" i="3"/>
  <c r="U743" i="4"/>
  <c r="V743" i="3"/>
  <c r="M743" i="4"/>
  <c r="BN742" i="3"/>
  <c r="AI742" i="4"/>
  <c r="AX742" i="3"/>
  <c r="AA742" i="4"/>
  <c r="AH742" i="3"/>
  <c r="S742" i="4"/>
  <c r="R742" i="3"/>
  <c r="K742" i="4"/>
  <c r="BJ741" i="3"/>
  <c r="AG741" i="4"/>
  <c r="AT741" i="3"/>
  <c r="Y741" i="4"/>
  <c r="AD741" i="3"/>
  <c r="Q741" i="4"/>
  <c r="N741" i="3"/>
  <c r="I741" i="4"/>
  <c r="BF740" i="3"/>
  <c r="AE740" i="4"/>
  <c r="AP740" i="3"/>
  <c r="W740" i="4"/>
  <c r="Z740" i="3"/>
  <c r="O740" i="4"/>
  <c r="J740" i="3"/>
  <c r="G740" i="4"/>
  <c r="BB739" i="3"/>
  <c r="AC739" i="4"/>
  <c r="AL739" i="3"/>
  <c r="U739" i="4"/>
  <c r="V739" i="3"/>
  <c r="M739" i="4"/>
  <c r="BN738" i="3"/>
  <c r="AI738" i="4"/>
  <c r="AX738" i="3"/>
  <c r="AA738" i="4"/>
  <c r="R738" i="3"/>
  <c r="K738" i="4"/>
  <c r="BJ737" i="3"/>
  <c r="AG737" i="4"/>
  <c r="AT737" i="3"/>
  <c r="Y737" i="4"/>
  <c r="AD737" i="3"/>
  <c r="Q737" i="4"/>
  <c r="N737" i="3"/>
  <c r="I737" i="4"/>
  <c r="BF736" i="3"/>
  <c r="AE736" i="4"/>
  <c r="AP736" i="3"/>
  <c r="W736" i="4"/>
  <c r="Z736" i="3"/>
  <c r="O736" i="4"/>
  <c r="J736" i="3"/>
  <c r="G736" i="4"/>
  <c r="BB735" i="3"/>
  <c r="AC735" i="4"/>
  <c r="AL735" i="3"/>
  <c r="U735" i="4"/>
  <c r="V735" i="3"/>
  <c r="M735" i="4"/>
  <c r="BN734" i="3"/>
  <c r="AI734" i="4"/>
  <c r="AX734" i="3"/>
  <c r="AA734" i="4"/>
  <c r="R734" i="3"/>
  <c r="K734" i="4"/>
  <c r="BJ733" i="3"/>
  <c r="AG733" i="4"/>
  <c r="AT733" i="3"/>
  <c r="Y733" i="4"/>
  <c r="AD733" i="3"/>
  <c r="Q733" i="4"/>
  <c r="BF732" i="3"/>
  <c r="AE732" i="4"/>
  <c r="AP732" i="3"/>
  <c r="W732" i="4"/>
  <c r="Z732" i="3"/>
  <c r="O732" i="4"/>
  <c r="J732" i="3"/>
  <c r="G732" i="4"/>
  <c r="F732" i="4"/>
  <c r="BB731" i="3"/>
  <c r="AC731" i="4"/>
  <c r="AL731" i="3"/>
  <c r="U731" i="4"/>
  <c r="V731" i="3"/>
  <c r="M731" i="4"/>
  <c r="L747" i="3"/>
  <c r="H747" i="4"/>
  <c r="AB747" i="3"/>
  <c r="P747" i="4"/>
  <c r="AR747" i="3"/>
  <c r="X747" i="4"/>
  <c r="BH747" i="3"/>
  <c r="AF747" i="4"/>
  <c r="P748" i="3"/>
  <c r="J748" i="4"/>
  <c r="AF748" i="3"/>
  <c r="R748" i="4"/>
  <c r="T749" i="3"/>
  <c r="L749" i="4"/>
  <c r="AJ749" i="3"/>
  <c r="T749" i="4"/>
  <c r="AZ749" i="3"/>
  <c r="AB749" i="4"/>
  <c r="BP749" i="3"/>
  <c r="AJ749" i="4"/>
  <c r="X750" i="3"/>
  <c r="N750" i="4"/>
  <c r="AN750" i="3"/>
  <c r="V750" i="4"/>
  <c r="BD750" i="3"/>
  <c r="AD750" i="4"/>
  <c r="AB751" i="3"/>
  <c r="P751" i="4"/>
  <c r="AR751" i="3"/>
  <c r="X751" i="4"/>
  <c r="P753" i="3"/>
  <c r="J753" i="4"/>
  <c r="AF753" i="3"/>
  <c r="R753" i="4"/>
  <c r="AV753" i="3"/>
  <c r="Z753" i="4"/>
  <c r="BL753" i="3"/>
  <c r="AH753" i="4"/>
  <c r="T754" i="3"/>
  <c r="L754" i="4"/>
  <c r="AJ754" i="3"/>
  <c r="T754" i="4"/>
  <c r="AZ754" i="3"/>
  <c r="AB754" i="4"/>
  <c r="X755" i="3"/>
  <c r="N755" i="4"/>
  <c r="AN755" i="3"/>
  <c r="V755" i="4"/>
  <c r="BD755" i="3"/>
  <c r="AD755" i="4"/>
  <c r="L756" i="3"/>
  <c r="H756" i="4"/>
  <c r="AB756" i="3"/>
  <c r="P756" i="4"/>
  <c r="AR756" i="3"/>
  <c r="X756" i="4"/>
  <c r="BH756" i="3"/>
  <c r="AF756" i="4"/>
  <c r="P757" i="3"/>
  <c r="J757" i="4"/>
  <c r="AF757" i="3"/>
  <c r="R757" i="4"/>
  <c r="AV757" i="3"/>
  <c r="Z757" i="4"/>
  <c r="V797" i="4"/>
  <c r="F797" i="4"/>
  <c r="X793" i="4"/>
  <c r="AC792" i="4"/>
  <c r="M792" i="4"/>
  <c r="AG791" i="4"/>
  <c r="P789" i="4"/>
  <c r="T788" i="4"/>
  <c r="U786" i="4"/>
  <c r="O785" i="4"/>
  <c r="AB783" i="4"/>
  <c r="H781" i="4"/>
  <c r="AI780" i="4"/>
  <c r="V779" i="4"/>
  <c r="K778" i="4"/>
  <c r="X777" i="4"/>
  <c r="AI772" i="4"/>
  <c r="K770" i="4"/>
  <c r="I764" i="4"/>
  <c r="W763" i="4"/>
  <c r="AE762" i="4"/>
  <c r="T759" i="4"/>
  <c r="H754" i="4"/>
  <c r="N753" i="4"/>
  <c r="AG751" i="4"/>
  <c r="V748" i="4"/>
  <c r="O747" i="4"/>
  <c r="W745" i="4"/>
  <c r="M744" i="4"/>
  <c r="O743" i="4"/>
  <c r="AB742" i="4"/>
  <c r="W741" i="4"/>
  <c r="S740" i="4"/>
  <c r="AH739" i="4"/>
  <c r="AJ724" i="3"/>
  <c r="T724" i="4"/>
  <c r="X729" i="3"/>
  <c r="N729" i="4"/>
  <c r="AX745" i="3"/>
  <c r="AA745" i="4"/>
  <c r="BF743" i="3"/>
  <c r="AE743" i="4"/>
  <c r="J724" i="3"/>
  <c r="G724" i="4"/>
  <c r="N725" i="3"/>
  <c r="I725" i="4"/>
  <c r="R726" i="3"/>
  <c r="K726" i="4"/>
  <c r="AL727" i="3"/>
  <c r="U727" i="4"/>
  <c r="AP728" i="3"/>
  <c r="W728" i="4"/>
  <c r="AT729" i="3"/>
  <c r="Y729" i="4"/>
  <c r="AR745" i="3"/>
  <c r="X745" i="4"/>
  <c r="BD744" i="3"/>
  <c r="AD744" i="4"/>
  <c r="AZ743" i="3"/>
  <c r="AB743" i="4"/>
  <c r="T743" i="3"/>
  <c r="L743" i="4"/>
  <c r="AF742" i="3"/>
  <c r="R742" i="4"/>
  <c r="L741" i="3"/>
  <c r="H741" i="4"/>
  <c r="AZ739" i="3"/>
  <c r="AB739" i="4"/>
  <c r="AV738" i="3"/>
  <c r="Z738" i="4"/>
  <c r="AR737" i="3"/>
  <c r="X737" i="4"/>
  <c r="BD736" i="3"/>
  <c r="AD736" i="4"/>
  <c r="BP735" i="3"/>
  <c r="AJ735" i="4"/>
  <c r="BL734" i="3"/>
  <c r="AH734" i="4"/>
  <c r="BH733" i="3"/>
  <c r="AF733" i="4"/>
  <c r="L733" i="3"/>
  <c r="H733" i="4"/>
  <c r="AZ731" i="3"/>
  <c r="AB731" i="4"/>
  <c r="AD747" i="3"/>
  <c r="Q747" i="4"/>
  <c r="AH748" i="3"/>
  <c r="S748" i="4"/>
  <c r="AL749" i="3"/>
  <c r="U749" i="4"/>
  <c r="BF750" i="3"/>
  <c r="AE750" i="4"/>
  <c r="AT751" i="3"/>
  <c r="Y751" i="4"/>
  <c r="R753" i="3"/>
  <c r="K753" i="4"/>
  <c r="AL754" i="3"/>
  <c r="U754" i="4"/>
  <c r="AH757" i="3"/>
  <c r="S757" i="4"/>
  <c r="AL758" i="3"/>
  <c r="U758" i="4"/>
  <c r="AP759" i="3"/>
  <c r="W759" i="4"/>
  <c r="AD762" i="3"/>
  <c r="Q762" i="4"/>
  <c r="AH763" i="3"/>
  <c r="S763" i="4"/>
  <c r="J765" i="3"/>
  <c r="F765" i="4"/>
  <c r="G765" i="4"/>
  <c r="V773" i="3"/>
  <c r="M773" i="4"/>
  <c r="Z774" i="3"/>
  <c r="O774" i="4"/>
  <c r="AT775" i="3"/>
  <c r="Y775" i="4"/>
  <c r="BB777" i="3"/>
  <c r="AC777" i="4"/>
  <c r="BF778" i="3"/>
  <c r="AE778" i="4"/>
  <c r="AT779" i="3"/>
  <c r="Y779" i="4"/>
  <c r="BF782" i="3"/>
  <c r="AE782" i="4"/>
  <c r="BJ783" i="3"/>
  <c r="AG783" i="4"/>
  <c r="BF787" i="3"/>
  <c r="AE787" i="4"/>
  <c r="BJ788" i="3"/>
  <c r="AG788" i="4"/>
  <c r="BN789" i="3"/>
  <c r="AI789" i="4"/>
  <c r="J792" i="3"/>
  <c r="F792" i="4"/>
  <c r="G792" i="4"/>
  <c r="AH794" i="3"/>
  <c r="S794" i="4"/>
  <c r="BB795" i="3"/>
  <c r="AB795" i="4"/>
  <c r="AC795" i="4"/>
  <c r="L724" i="3"/>
  <c r="H724" i="4"/>
  <c r="AB724" i="3"/>
  <c r="P724" i="4"/>
  <c r="AR724" i="3"/>
  <c r="X724" i="4"/>
  <c r="BH724" i="3"/>
  <c r="AF724" i="4"/>
  <c r="P725" i="3"/>
  <c r="J725" i="4"/>
  <c r="AF725" i="3"/>
  <c r="R725" i="4"/>
  <c r="AV725" i="3"/>
  <c r="Z725" i="4"/>
  <c r="BL725" i="3"/>
  <c r="AH725" i="4"/>
  <c r="T726" i="3"/>
  <c r="L726" i="4"/>
  <c r="AJ726" i="3"/>
  <c r="T726" i="4"/>
  <c r="BP726" i="3"/>
  <c r="AJ726" i="4"/>
  <c r="X727" i="3"/>
  <c r="N727" i="4"/>
  <c r="AN727" i="3"/>
  <c r="V727" i="4"/>
  <c r="BD727" i="3"/>
  <c r="AD727" i="4"/>
  <c r="L728" i="3"/>
  <c r="H728" i="4"/>
  <c r="AB728" i="3"/>
  <c r="P728" i="4"/>
  <c r="AR728" i="3"/>
  <c r="X728" i="4"/>
  <c r="BH728" i="3"/>
  <c r="AF728" i="4"/>
  <c r="P729" i="3"/>
  <c r="J729" i="4"/>
  <c r="AF729" i="3"/>
  <c r="R729" i="4"/>
  <c r="AV729" i="3"/>
  <c r="Z729" i="4"/>
  <c r="BL729" i="3"/>
  <c r="AH729" i="4"/>
  <c r="Z745" i="3"/>
  <c r="O745" i="4"/>
  <c r="J745" i="3"/>
  <c r="F745" i="4"/>
  <c r="G745" i="4"/>
  <c r="BB744" i="3"/>
  <c r="AC744" i="4"/>
  <c r="AL744" i="3"/>
  <c r="U744" i="4"/>
  <c r="BN743" i="3"/>
  <c r="AI743" i="4"/>
  <c r="AX743" i="3"/>
  <c r="AA743" i="4"/>
  <c r="AH743" i="3"/>
  <c r="S743" i="4"/>
  <c r="R743" i="3"/>
  <c r="K743" i="4"/>
  <c r="BJ742" i="3"/>
  <c r="AG742" i="4"/>
  <c r="AT742" i="3"/>
  <c r="Y742" i="4"/>
  <c r="AD742" i="3"/>
  <c r="Q742" i="4"/>
  <c r="N742" i="3"/>
  <c r="I742" i="4"/>
  <c r="BF741" i="3"/>
  <c r="AE741" i="4"/>
  <c r="G741" i="4"/>
  <c r="AG797" i="4"/>
  <c r="Q797" i="4"/>
  <c r="AB796" i="4"/>
  <c r="L796" i="4"/>
  <c r="P795" i="4"/>
  <c r="Q793" i="4"/>
  <c r="Z792" i="4"/>
  <c r="J792" i="4"/>
  <c r="H791" i="4"/>
  <c r="AF789" i="4"/>
  <c r="I789" i="4"/>
  <c r="AJ788" i="4"/>
  <c r="M788" i="4"/>
  <c r="R786" i="4"/>
  <c r="T783" i="4"/>
  <c r="AF781" i="4"/>
  <c r="Y780" i="4"/>
  <c r="L779" i="4"/>
  <c r="U777" i="4"/>
  <c r="T775" i="4"/>
  <c r="AI774" i="4"/>
  <c r="AC771" i="4"/>
  <c r="M769" i="4"/>
  <c r="J763" i="4"/>
  <c r="W762" i="4"/>
  <c r="M759" i="4"/>
  <c r="P758" i="4"/>
  <c r="W757" i="4"/>
  <c r="AJ756" i="4"/>
  <c r="AI750" i="4"/>
  <c r="F740" i="4"/>
  <c r="AB738" i="4"/>
  <c r="N737" i="4"/>
  <c r="Z736" i="4"/>
  <c r="AF735" i="4"/>
  <c r="Z734" i="4"/>
  <c r="AB733" i="4"/>
  <c r="AH732" i="4"/>
  <c r="AE729" i="4"/>
  <c r="Y728" i="4"/>
  <c r="AH727" i="4"/>
  <c r="AB726" i="3"/>
  <c r="P726" i="4"/>
  <c r="AF727" i="3"/>
  <c r="R727" i="4"/>
  <c r="BP728" i="3"/>
  <c r="AJ728" i="4"/>
  <c r="R745" i="3"/>
  <c r="K745" i="4"/>
  <c r="AP724" i="3"/>
  <c r="W724" i="4"/>
  <c r="AT725" i="3"/>
  <c r="Y725" i="4"/>
  <c r="AH726" i="3"/>
  <c r="S726" i="4"/>
  <c r="V727" i="3"/>
  <c r="M727" i="4"/>
  <c r="Z728" i="3"/>
  <c r="O728" i="4"/>
  <c r="AD729" i="3"/>
  <c r="Q729" i="4"/>
  <c r="BH745" i="3"/>
  <c r="AF745" i="4"/>
  <c r="L745" i="3"/>
  <c r="H745" i="4"/>
  <c r="X744" i="3"/>
  <c r="N744" i="4"/>
  <c r="AJ743" i="3"/>
  <c r="T743" i="4"/>
  <c r="AV742" i="3"/>
  <c r="Z742" i="4"/>
  <c r="BH741" i="3"/>
  <c r="AF741" i="4"/>
  <c r="BD740" i="3"/>
  <c r="AD740" i="4"/>
  <c r="BP739" i="3"/>
  <c r="AJ739" i="4"/>
  <c r="BL738" i="3"/>
  <c r="AH738" i="4"/>
  <c r="P738" i="3"/>
  <c r="J738" i="4"/>
  <c r="AN736" i="3"/>
  <c r="V736" i="4"/>
  <c r="AJ731" i="3"/>
  <c r="T731" i="4"/>
  <c r="AT747" i="3"/>
  <c r="Y747" i="4"/>
  <c r="AX748" i="3"/>
  <c r="AA748" i="4"/>
  <c r="V749" i="3"/>
  <c r="M749" i="4"/>
  <c r="Z750" i="3"/>
  <c r="O750" i="4"/>
  <c r="N751" i="3"/>
  <c r="I751" i="4"/>
  <c r="J755" i="3"/>
  <c r="F755" i="4"/>
  <c r="BF755" i="3"/>
  <c r="AE755" i="4"/>
  <c r="AT756" i="3"/>
  <c r="Y756" i="4"/>
  <c r="AX757" i="3"/>
  <c r="AA757" i="4"/>
  <c r="J759" i="3"/>
  <c r="F759" i="4"/>
  <c r="G759" i="4"/>
  <c r="V764" i="3"/>
  <c r="M764" i="4"/>
  <c r="BB764" i="3"/>
  <c r="AC764" i="4"/>
  <c r="BF765" i="3"/>
  <c r="AE765" i="4"/>
  <c r="AT766" i="3"/>
  <c r="Y766" i="4"/>
  <c r="BB769" i="3"/>
  <c r="AC769" i="4"/>
  <c r="Z770" i="3"/>
  <c r="O770" i="4"/>
  <c r="AD771" i="3"/>
  <c r="Q771" i="4"/>
  <c r="R772" i="3"/>
  <c r="K772" i="4"/>
  <c r="AP774" i="3"/>
  <c r="W774" i="4"/>
  <c r="AD775" i="3"/>
  <c r="Q775" i="4"/>
  <c r="R776" i="3"/>
  <c r="K776" i="4"/>
  <c r="Z778" i="3"/>
  <c r="O778" i="4"/>
  <c r="AD779" i="3"/>
  <c r="Q779" i="4"/>
  <c r="AX780" i="3"/>
  <c r="AA780" i="4"/>
  <c r="V781" i="3"/>
  <c r="M781" i="4"/>
  <c r="AP782" i="3"/>
  <c r="W782" i="4"/>
  <c r="AD783" i="3"/>
  <c r="Q783" i="4"/>
  <c r="AH785" i="3"/>
  <c r="S785" i="4"/>
  <c r="AX785" i="3"/>
  <c r="AA785" i="4"/>
  <c r="BN785" i="3"/>
  <c r="AI785" i="4"/>
  <c r="J787" i="3"/>
  <c r="G787" i="4"/>
  <c r="Z787" i="3"/>
  <c r="O787" i="4"/>
  <c r="AD788" i="3"/>
  <c r="Q788" i="4"/>
  <c r="AH789" i="3"/>
  <c r="S789" i="4"/>
  <c r="AL791" i="3"/>
  <c r="U791" i="4"/>
  <c r="AP792" i="3"/>
  <c r="W792" i="4"/>
  <c r="R794" i="3"/>
  <c r="K794" i="4"/>
  <c r="V795" i="3"/>
  <c r="L795" i="4"/>
  <c r="M795" i="4"/>
  <c r="Z796" i="3"/>
  <c r="O796" i="4"/>
  <c r="T786" i="4"/>
  <c r="N724" i="3"/>
  <c r="I724" i="4"/>
  <c r="AD724" i="3"/>
  <c r="Q724" i="4"/>
  <c r="AT724" i="3"/>
  <c r="Y724" i="4"/>
  <c r="BJ724" i="3"/>
  <c r="AG724" i="4"/>
  <c r="R725" i="3"/>
  <c r="K725" i="4"/>
  <c r="AH725" i="3"/>
  <c r="S725" i="4"/>
  <c r="AX725" i="3"/>
  <c r="AA725" i="4"/>
  <c r="BN725" i="3"/>
  <c r="AI725" i="4"/>
  <c r="AL726" i="3"/>
  <c r="U726" i="4"/>
  <c r="BB726" i="3"/>
  <c r="AC726" i="4"/>
  <c r="J727" i="3"/>
  <c r="G727" i="4"/>
  <c r="AP727" i="3"/>
  <c r="W727" i="4"/>
  <c r="BF727" i="3"/>
  <c r="AE727" i="4"/>
  <c r="N728" i="3"/>
  <c r="I728" i="4"/>
  <c r="AD728" i="3"/>
  <c r="Q728" i="4"/>
  <c r="BJ728" i="3"/>
  <c r="AG728" i="4"/>
  <c r="R729" i="3"/>
  <c r="K729" i="4"/>
  <c r="AH729" i="3"/>
  <c r="S729" i="4"/>
  <c r="AX729" i="3"/>
  <c r="AA729" i="4"/>
  <c r="BN729" i="3"/>
  <c r="AI729" i="4"/>
  <c r="BD745" i="3"/>
  <c r="AD745" i="4"/>
  <c r="AN745" i="3"/>
  <c r="V745" i="4"/>
  <c r="X745" i="3"/>
  <c r="N745" i="4"/>
  <c r="BP744" i="3"/>
  <c r="AJ744" i="4"/>
  <c r="AZ744" i="3"/>
  <c r="AB744" i="4"/>
  <c r="AJ744" i="3"/>
  <c r="T744" i="4"/>
  <c r="T744" i="3"/>
  <c r="L744" i="4"/>
  <c r="AV743" i="3"/>
  <c r="Z743" i="4"/>
  <c r="AF743" i="3"/>
  <c r="R743" i="4"/>
  <c r="P743" i="3"/>
  <c r="J743" i="4"/>
  <c r="BH742" i="3"/>
  <c r="AF742" i="4"/>
  <c r="AR742" i="3"/>
  <c r="X742" i="4"/>
  <c r="AB742" i="3"/>
  <c r="P742" i="4"/>
  <c r="L742" i="3"/>
  <c r="H742" i="4"/>
  <c r="BD741" i="3"/>
  <c r="AD741" i="4"/>
  <c r="AN741" i="3"/>
  <c r="V741" i="4"/>
  <c r="BP740" i="3"/>
  <c r="AJ740" i="4"/>
  <c r="AZ740" i="3"/>
  <c r="AB740" i="4"/>
  <c r="AJ740" i="3"/>
  <c r="T740" i="4"/>
  <c r="T740" i="3"/>
  <c r="L740" i="4"/>
  <c r="AV739" i="3"/>
  <c r="Z739" i="4"/>
  <c r="AF739" i="3"/>
  <c r="R739" i="4"/>
  <c r="P739" i="3"/>
  <c r="J739" i="4"/>
  <c r="BH738" i="3"/>
  <c r="AF738" i="4"/>
  <c r="AR738" i="3"/>
  <c r="X738" i="4"/>
  <c r="AB738" i="3"/>
  <c r="P738" i="4"/>
  <c r="L738" i="3"/>
  <c r="H738" i="4"/>
  <c r="BD737" i="3"/>
  <c r="AD737" i="4"/>
  <c r="AN737" i="3"/>
  <c r="V737" i="4"/>
  <c r="BP736" i="3"/>
  <c r="AJ736" i="4"/>
  <c r="AZ736" i="3"/>
  <c r="AB736" i="4"/>
  <c r="AJ736" i="3"/>
  <c r="T736" i="4"/>
  <c r="T736" i="3"/>
  <c r="L736" i="4"/>
  <c r="BL735" i="3"/>
  <c r="AH735" i="4"/>
  <c r="AV735" i="3"/>
  <c r="Z735" i="4"/>
  <c r="AF735" i="3"/>
  <c r="R735" i="4"/>
  <c r="P735" i="3"/>
  <c r="J735" i="4"/>
  <c r="BH734" i="3"/>
  <c r="AF734" i="4"/>
  <c r="AR734" i="3"/>
  <c r="X734" i="4"/>
  <c r="AB734" i="3"/>
  <c r="P734" i="4"/>
  <c r="L734" i="3"/>
  <c r="H734" i="4"/>
  <c r="BD733" i="3"/>
  <c r="AD733" i="4"/>
  <c r="AN733" i="3"/>
  <c r="V733" i="4"/>
  <c r="X733" i="3"/>
  <c r="N733" i="4"/>
  <c r="BP732" i="3"/>
  <c r="AJ732" i="4"/>
  <c r="AZ732" i="3"/>
  <c r="AB732" i="4"/>
  <c r="AJ732" i="3"/>
  <c r="T732" i="4"/>
  <c r="G773" i="4"/>
  <c r="AF797" i="4"/>
  <c r="P797" i="4"/>
  <c r="Z796" i="4"/>
  <c r="J796" i="4"/>
  <c r="AG795" i="4"/>
  <c r="R794" i="4"/>
  <c r="P793" i="4"/>
  <c r="Y791" i="4"/>
  <c r="AD789" i="4"/>
  <c r="H789" i="4"/>
  <c r="L788" i="4"/>
  <c r="M786" i="4"/>
  <c r="AD785" i="4"/>
  <c r="P783" i="4"/>
  <c r="L782" i="4"/>
  <c r="AE781" i="4"/>
  <c r="X780" i="4"/>
  <c r="AH778" i="4"/>
  <c r="M777" i="4"/>
  <c r="AI776" i="4"/>
  <c r="S772" i="4"/>
  <c r="AB771" i="4"/>
  <c r="J769" i="4"/>
  <c r="AF767" i="4"/>
  <c r="M762" i="4"/>
  <c r="K758" i="4"/>
  <c r="V757" i="4"/>
  <c r="H751" i="4"/>
  <c r="S738" i="4"/>
  <c r="J736" i="4"/>
  <c r="AE735" i="4"/>
  <c r="S734" i="4"/>
  <c r="I733" i="4"/>
  <c r="Z732" i="4"/>
  <c r="V731" i="4"/>
  <c r="AB729" i="4"/>
  <c r="V728" i="4"/>
  <c r="P727" i="4"/>
  <c r="AH726" i="4"/>
  <c r="X725" i="4"/>
  <c r="AI724" i="4"/>
  <c r="AN725" i="3"/>
  <c r="V725" i="4"/>
  <c r="BH726" i="3"/>
  <c r="AF726" i="4"/>
  <c r="T728" i="3"/>
  <c r="L728" i="4"/>
  <c r="BD729" i="3"/>
  <c r="AD729" i="4"/>
  <c r="BJ744" i="3"/>
  <c r="AG744" i="4"/>
  <c r="N744" i="3"/>
  <c r="I744" i="4"/>
  <c r="Z724" i="3"/>
  <c r="O724" i="4"/>
  <c r="AD725" i="3"/>
  <c r="Q725" i="4"/>
  <c r="AX726" i="3"/>
  <c r="AA726" i="4"/>
  <c r="BB727" i="3"/>
  <c r="AC727" i="4"/>
  <c r="BF728" i="3"/>
  <c r="AE728" i="4"/>
  <c r="BJ729" i="3"/>
  <c r="AG729" i="4"/>
  <c r="AB745" i="3"/>
  <c r="P745" i="4"/>
  <c r="BP743" i="3"/>
  <c r="AJ743" i="4"/>
  <c r="AN740" i="3"/>
  <c r="V740" i="4"/>
  <c r="AJ739" i="3"/>
  <c r="T739" i="4"/>
  <c r="BH737" i="3"/>
  <c r="AF737" i="4"/>
  <c r="L737" i="3"/>
  <c r="H737" i="4"/>
  <c r="AZ735" i="3"/>
  <c r="AB735" i="4"/>
  <c r="T735" i="3"/>
  <c r="L735" i="4"/>
  <c r="P734" i="3"/>
  <c r="J734" i="4"/>
  <c r="AB733" i="3"/>
  <c r="P733" i="4"/>
  <c r="X732" i="3"/>
  <c r="N732" i="4"/>
  <c r="T731" i="3"/>
  <c r="L731" i="4"/>
  <c r="BJ747" i="3"/>
  <c r="AG747" i="4"/>
  <c r="BN748" i="3"/>
  <c r="AI748" i="4"/>
  <c r="J750" i="3"/>
  <c r="G750" i="4"/>
  <c r="F750" i="4"/>
  <c r="AP750" i="3"/>
  <c r="W750" i="4"/>
  <c r="AD751" i="3"/>
  <c r="Q751" i="4"/>
  <c r="AH753" i="3"/>
  <c r="S753" i="4"/>
  <c r="BN753" i="3"/>
  <c r="AI753" i="4"/>
  <c r="BB754" i="3"/>
  <c r="AC754" i="4"/>
  <c r="AP755" i="3"/>
  <c r="W755" i="4"/>
  <c r="BJ756" i="3"/>
  <c r="AG756" i="4"/>
  <c r="BN757" i="3"/>
  <c r="AI757" i="4"/>
  <c r="BB758" i="3"/>
  <c r="AC758" i="4"/>
  <c r="BF759" i="3"/>
  <c r="AE759" i="4"/>
  <c r="AT762" i="3"/>
  <c r="Y762" i="4"/>
  <c r="AX763" i="3"/>
  <c r="AA763" i="4"/>
  <c r="AL764" i="3"/>
  <c r="U764" i="4"/>
  <c r="Z765" i="3"/>
  <c r="O765" i="4"/>
  <c r="N766" i="3"/>
  <c r="I766" i="4"/>
  <c r="BJ766" i="3"/>
  <c r="AG766" i="4"/>
  <c r="AX767" i="3"/>
  <c r="AA767" i="4"/>
  <c r="AL769" i="3"/>
  <c r="U769" i="4"/>
  <c r="J770" i="3"/>
  <c r="F770" i="4"/>
  <c r="G770" i="4"/>
  <c r="N771" i="3"/>
  <c r="I771" i="4"/>
  <c r="BJ771" i="3"/>
  <c r="AG771" i="4"/>
  <c r="AX772" i="3"/>
  <c r="AA772" i="4"/>
  <c r="BB773" i="3"/>
  <c r="AC773" i="4"/>
  <c r="BF774" i="3"/>
  <c r="AE774" i="4"/>
  <c r="BJ775" i="3"/>
  <c r="AG775" i="4"/>
  <c r="J778" i="3"/>
  <c r="F778" i="4"/>
  <c r="G778" i="4"/>
  <c r="N779" i="3"/>
  <c r="I779" i="4"/>
  <c r="BJ779" i="3"/>
  <c r="AG779" i="4"/>
  <c r="J782" i="3"/>
  <c r="G782" i="4"/>
  <c r="AT783" i="3"/>
  <c r="Y783" i="4"/>
  <c r="N788" i="3"/>
  <c r="I788" i="4"/>
  <c r="R789" i="3"/>
  <c r="K789" i="4"/>
  <c r="V791" i="3"/>
  <c r="M791" i="4"/>
  <c r="Z792" i="3"/>
  <c r="O792" i="4"/>
  <c r="AX794" i="3"/>
  <c r="AA794" i="4"/>
  <c r="AL795" i="3"/>
  <c r="T795" i="4"/>
  <c r="U795" i="4"/>
  <c r="AP796" i="3"/>
  <c r="W796" i="4"/>
  <c r="AV724" i="3"/>
  <c r="Z724" i="4"/>
  <c r="T725" i="3"/>
  <c r="L725" i="4"/>
  <c r="AZ725" i="3"/>
  <c r="AB725" i="4"/>
  <c r="X726" i="3"/>
  <c r="N726" i="4"/>
  <c r="BD726" i="3"/>
  <c r="AD726" i="4"/>
  <c r="L727" i="3"/>
  <c r="H727" i="4"/>
  <c r="BH727" i="3"/>
  <c r="AF727" i="4"/>
  <c r="AV728" i="3"/>
  <c r="Z728" i="4"/>
  <c r="BB745" i="3"/>
  <c r="AC745" i="4"/>
  <c r="BN744" i="3"/>
  <c r="AI744" i="4"/>
  <c r="AH744" i="3"/>
  <c r="S744" i="4"/>
  <c r="BJ743" i="3"/>
  <c r="AG743" i="4"/>
  <c r="N743" i="3"/>
  <c r="I743" i="4"/>
  <c r="AP742" i="3"/>
  <c r="W742" i="4"/>
  <c r="BB741" i="3"/>
  <c r="AC741" i="4"/>
  <c r="AX740" i="3"/>
  <c r="AA740" i="4"/>
  <c r="R740" i="3"/>
  <c r="K740" i="4"/>
  <c r="AD739" i="3"/>
  <c r="Q739" i="4"/>
  <c r="BF738" i="3"/>
  <c r="AE738" i="4"/>
  <c r="J738" i="3"/>
  <c r="G738" i="4"/>
  <c r="F738" i="4"/>
  <c r="AH736" i="3"/>
  <c r="S736" i="4"/>
  <c r="AT735" i="3"/>
  <c r="Y735" i="4"/>
  <c r="BF734" i="3"/>
  <c r="AE734" i="4"/>
  <c r="Z734" i="3"/>
  <c r="O734" i="4"/>
  <c r="BB733" i="3"/>
  <c r="AC733" i="4"/>
  <c r="V733" i="3"/>
  <c r="M733" i="4"/>
  <c r="AH732" i="3"/>
  <c r="S732" i="4"/>
  <c r="BJ731" i="3"/>
  <c r="AG731" i="4"/>
  <c r="AD731" i="3"/>
  <c r="Q731" i="4"/>
  <c r="AJ747" i="3"/>
  <c r="T747" i="4"/>
  <c r="L749" i="3"/>
  <c r="H749" i="4"/>
  <c r="AR749" i="3"/>
  <c r="X749" i="4"/>
  <c r="BH749" i="3"/>
  <c r="AF749" i="4"/>
  <c r="AF750" i="3"/>
  <c r="R750" i="4"/>
  <c r="BL750" i="3"/>
  <c r="AH750" i="4"/>
  <c r="AJ751" i="3"/>
  <c r="T751" i="4"/>
  <c r="BP751" i="3"/>
  <c r="AJ751" i="4"/>
  <c r="AR754" i="3"/>
  <c r="X754" i="4"/>
  <c r="P755" i="3"/>
  <c r="J755" i="4"/>
  <c r="BL755" i="3"/>
  <c r="AH755" i="4"/>
  <c r="AJ756" i="3"/>
  <c r="T756" i="4"/>
  <c r="AZ756" i="3"/>
  <c r="AB756" i="4"/>
  <c r="BD757" i="3"/>
  <c r="AD757" i="4"/>
  <c r="L758" i="3"/>
  <c r="H758" i="4"/>
  <c r="AR758" i="3"/>
  <c r="X758" i="4"/>
  <c r="P759" i="3"/>
  <c r="J759" i="4"/>
  <c r="BL759" i="3"/>
  <c r="AH759" i="4"/>
  <c r="AJ762" i="3"/>
  <c r="T762" i="4"/>
  <c r="BP762" i="3"/>
  <c r="AJ762" i="4"/>
  <c r="BD763" i="3"/>
  <c r="AD763" i="4"/>
  <c r="AB764" i="3"/>
  <c r="P764" i="4"/>
  <c r="BH764" i="3"/>
  <c r="AF764" i="4"/>
  <c r="AV765" i="3"/>
  <c r="Z765" i="4"/>
  <c r="X767" i="3"/>
  <c r="N767" i="4"/>
  <c r="BD767" i="3"/>
  <c r="AD767" i="4"/>
  <c r="AB769" i="3"/>
  <c r="P769" i="4"/>
  <c r="AR769" i="3"/>
  <c r="X769" i="4"/>
  <c r="P770" i="3"/>
  <c r="J770" i="4"/>
  <c r="AV770" i="3"/>
  <c r="Z770" i="4"/>
  <c r="T771" i="3"/>
  <c r="L771" i="4"/>
  <c r="AJ771" i="3"/>
  <c r="T771" i="4"/>
  <c r="X772" i="3"/>
  <c r="N772" i="4"/>
  <c r="AB773" i="3"/>
  <c r="P773" i="4"/>
  <c r="BH773" i="3"/>
  <c r="AF773" i="4"/>
  <c r="AF774" i="3"/>
  <c r="R774" i="4"/>
  <c r="BL774" i="3"/>
  <c r="AH774" i="4"/>
  <c r="T775" i="3"/>
  <c r="L775" i="4"/>
  <c r="AZ775" i="3"/>
  <c r="AB775" i="4"/>
  <c r="X776" i="3"/>
  <c r="N776" i="4"/>
  <c r="BD776" i="3"/>
  <c r="AD776" i="4"/>
  <c r="AB777" i="3"/>
  <c r="P777" i="4"/>
  <c r="AF778" i="3"/>
  <c r="R778" i="4"/>
  <c r="T783" i="3"/>
  <c r="L783" i="4"/>
  <c r="X785" i="3"/>
  <c r="N785" i="4"/>
  <c r="AN785" i="3"/>
  <c r="V785" i="4"/>
  <c r="L786" i="3"/>
  <c r="H786" i="4"/>
  <c r="BH786" i="3"/>
  <c r="AF786" i="4"/>
  <c r="AJ793" i="3"/>
  <c r="T793" i="4"/>
  <c r="X794" i="3"/>
  <c r="N794" i="4"/>
  <c r="BD794" i="3"/>
  <c r="AD794" i="4"/>
  <c r="N797" i="4"/>
  <c r="AG793" i="4"/>
  <c r="U792" i="4"/>
  <c r="Y789" i="4"/>
  <c r="AD787" i="4"/>
  <c r="AH786" i="4"/>
  <c r="AC785" i="4"/>
  <c r="F782" i="4"/>
  <c r="S780" i="4"/>
  <c r="F779" i="4"/>
  <c r="Z778" i="4"/>
  <c r="AA776" i="4"/>
  <c r="G775" i="4"/>
  <c r="AB774" i="4"/>
  <c r="P772" i="4"/>
  <c r="W771" i="4"/>
  <c r="AE770" i="4"/>
  <c r="AF766" i="4"/>
  <c r="N757" i="4"/>
  <c r="Q756" i="4"/>
  <c r="AJ754" i="4"/>
  <c r="G751" i="4"/>
  <c r="AH749" i="4"/>
  <c r="F736" i="4"/>
  <c r="V735" i="4"/>
  <c r="N734" i="4"/>
  <c r="G733" i="4"/>
  <c r="V732" i="4"/>
  <c r="W729" i="4"/>
  <c r="M728" i="4"/>
  <c r="O727" i="4"/>
  <c r="AB726" i="4"/>
  <c r="W725" i="4"/>
  <c r="S724" i="4"/>
  <c r="BP724" i="3"/>
  <c r="AJ724" i="4"/>
  <c r="AR726" i="3"/>
  <c r="X726" i="4"/>
  <c r="AJ728" i="3"/>
  <c r="T728" i="4"/>
  <c r="AP743" i="3"/>
  <c r="W743" i="4"/>
  <c r="BF724" i="3"/>
  <c r="AE724" i="4"/>
  <c r="BJ725" i="3"/>
  <c r="AG725" i="4"/>
  <c r="BN726" i="3"/>
  <c r="AI726" i="4"/>
  <c r="J728" i="3"/>
  <c r="G728" i="4"/>
  <c r="F728" i="4"/>
  <c r="N729" i="3"/>
  <c r="I729" i="4"/>
  <c r="P742" i="3"/>
  <c r="J742" i="4"/>
  <c r="AB741" i="3"/>
  <c r="P741" i="4"/>
  <c r="X740" i="3"/>
  <c r="N740" i="4"/>
  <c r="T739" i="3"/>
  <c r="L739" i="4"/>
  <c r="AF738" i="3"/>
  <c r="R738" i="4"/>
  <c r="AB737" i="3"/>
  <c r="P737" i="4"/>
  <c r="X736" i="3"/>
  <c r="N736" i="4"/>
  <c r="AJ735" i="3"/>
  <c r="T735" i="4"/>
  <c r="AF734" i="3"/>
  <c r="R734" i="4"/>
  <c r="AR733" i="3"/>
  <c r="X733" i="4"/>
  <c r="BD732" i="3"/>
  <c r="AD732" i="4"/>
  <c r="BP731" i="3"/>
  <c r="AJ731" i="4"/>
  <c r="N747" i="3"/>
  <c r="I747" i="4"/>
  <c r="R748" i="3"/>
  <c r="K748" i="4"/>
  <c r="BB749" i="3"/>
  <c r="AC749" i="4"/>
  <c r="AX753" i="3"/>
  <c r="AA753" i="4"/>
  <c r="N756" i="3"/>
  <c r="I756" i="4"/>
  <c r="R757" i="3"/>
  <c r="K757" i="4"/>
  <c r="V758" i="3"/>
  <c r="M758" i="4"/>
  <c r="Z759" i="3"/>
  <c r="O759" i="4"/>
  <c r="N762" i="3"/>
  <c r="I762" i="4"/>
  <c r="BJ762" i="3"/>
  <c r="AG762" i="4"/>
  <c r="BN763" i="3"/>
  <c r="AI763" i="4"/>
  <c r="AD766" i="3"/>
  <c r="Q766" i="4"/>
  <c r="R767" i="3"/>
  <c r="K767" i="4"/>
  <c r="BN767" i="3"/>
  <c r="AI767" i="4"/>
  <c r="AT771" i="3"/>
  <c r="Y771" i="4"/>
  <c r="J774" i="3"/>
  <c r="F774" i="4"/>
  <c r="G774" i="4"/>
  <c r="N775" i="3"/>
  <c r="I775" i="4"/>
  <c r="AH776" i="3"/>
  <c r="S776" i="4"/>
  <c r="AP778" i="3"/>
  <c r="W778" i="4"/>
  <c r="Z782" i="3"/>
  <c r="O782" i="4"/>
  <c r="N783" i="3"/>
  <c r="I783" i="4"/>
  <c r="R785" i="3"/>
  <c r="K785" i="4"/>
  <c r="AP787" i="3"/>
  <c r="W787" i="4"/>
  <c r="AT788" i="3"/>
  <c r="Y788" i="4"/>
  <c r="AX789" i="3"/>
  <c r="AA789" i="4"/>
  <c r="BB791" i="3"/>
  <c r="AC791" i="4"/>
  <c r="BF792" i="3"/>
  <c r="AE792" i="4"/>
  <c r="BN794" i="3"/>
  <c r="AI794" i="4"/>
  <c r="J796" i="3"/>
  <c r="F796" i="4"/>
  <c r="G796" i="4"/>
  <c r="BF796" i="3"/>
  <c r="AE796" i="4"/>
  <c r="K763" i="4"/>
  <c r="T758" i="4"/>
  <c r="AF751" i="4"/>
  <c r="AG738" i="4"/>
  <c r="P724" i="3"/>
  <c r="J724" i="4"/>
  <c r="AF724" i="3"/>
  <c r="R724" i="4"/>
  <c r="BL724" i="3"/>
  <c r="AH724" i="4"/>
  <c r="AJ725" i="3"/>
  <c r="T725" i="4"/>
  <c r="BP725" i="3"/>
  <c r="AJ725" i="4"/>
  <c r="AN726" i="3"/>
  <c r="V726" i="4"/>
  <c r="AR727" i="3"/>
  <c r="X727" i="4"/>
  <c r="P728" i="3"/>
  <c r="J728" i="4"/>
  <c r="AF728" i="3"/>
  <c r="R728" i="4"/>
  <c r="BL728" i="3"/>
  <c r="AH728" i="4"/>
  <c r="T729" i="3"/>
  <c r="L729" i="4"/>
  <c r="AJ729" i="3"/>
  <c r="T729" i="4"/>
  <c r="BP729" i="3"/>
  <c r="AJ729" i="4"/>
  <c r="AL745" i="3"/>
  <c r="U745" i="4"/>
  <c r="V745" i="3"/>
  <c r="M745" i="4"/>
  <c r="AX744" i="3"/>
  <c r="AA744" i="4"/>
  <c r="R744" i="3"/>
  <c r="K744" i="4"/>
  <c r="AT743" i="3"/>
  <c r="Y743" i="4"/>
  <c r="AD743" i="3"/>
  <c r="Q743" i="4"/>
  <c r="BF742" i="3"/>
  <c r="AE742" i="4"/>
  <c r="Z742" i="3"/>
  <c r="O742" i="4"/>
  <c r="J742" i="3"/>
  <c r="G742" i="4"/>
  <c r="F742" i="4"/>
  <c r="AL741" i="3"/>
  <c r="U741" i="4"/>
  <c r="V741" i="3"/>
  <c r="M741" i="4"/>
  <c r="BJ739" i="3"/>
  <c r="AG739" i="4"/>
  <c r="AT739" i="3"/>
  <c r="Y739" i="4"/>
  <c r="N739" i="3"/>
  <c r="I739" i="4"/>
  <c r="AP738" i="3"/>
  <c r="W738" i="4"/>
  <c r="Z738" i="3"/>
  <c r="O738" i="4"/>
  <c r="BB737" i="3"/>
  <c r="AC737" i="4"/>
  <c r="AL737" i="3"/>
  <c r="U737" i="4"/>
  <c r="V737" i="3"/>
  <c r="M737" i="4"/>
  <c r="AX736" i="3"/>
  <c r="AA736" i="4"/>
  <c r="R736" i="3"/>
  <c r="K736" i="4"/>
  <c r="BJ735" i="3"/>
  <c r="AG735" i="4"/>
  <c r="AD735" i="3"/>
  <c r="Q735" i="4"/>
  <c r="N735" i="3"/>
  <c r="I735" i="4"/>
  <c r="AP734" i="3"/>
  <c r="W734" i="4"/>
  <c r="J734" i="3"/>
  <c r="G734" i="4"/>
  <c r="F734" i="4"/>
  <c r="AL733" i="3"/>
  <c r="U733" i="4"/>
  <c r="BN732" i="3"/>
  <c r="AI732" i="4"/>
  <c r="AX732" i="3"/>
  <c r="AA732" i="4"/>
  <c r="R732" i="3"/>
  <c r="K732" i="4"/>
  <c r="AT731" i="3"/>
  <c r="Y731" i="4"/>
  <c r="N731" i="3"/>
  <c r="I731" i="4"/>
  <c r="T747" i="3"/>
  <c r="L747" i="4"/>
  <c r="AZ747" i="3"/>
  <c r="AB747" i="4"/>
  <c r="BP747" i="3"/>
  <c r="AJ747" i="4"/>
  <c r="X748" i="3"/>
  <c r="N748" i="4"/>
  <c r="BD748" i="3"/>
  <c r="AD748" i="4"/>
  <c r="AB749" i="3"/>
  <c r="P749" i="4"/>
  <c r="AV750" i="3"/>
  <c r="Z750" i="4"/>
  <c r="T751" i="3"/>
  <c r="L751" i="4"/>
  <c r="AZ751" i="3"/>
  <c r="AB751" i="4"/>
  <c r="AN753" i="3"/>
  <c r="V753" i="4"/>
  <c r="BD753" i="3"/>
  <c r="AD753" i="4"/>
  <c r="AB754" i="3"/>
  <c r="P754" i="4"/>
  <c r="BH754" i="3"/>
  <c r="AF754" i="4"/>
  <c r="AF755" i="3"/>
  <c r="R755" i="4"/>
  <c r="AV755" i="3"/>
  <c r="Z755" i="4"/>
  <c r="T756" i="3"/>
  <c r="L756" i="4"/>
  <c r="BH758" i="3"/>
  <c r="AF758" i="4"/>
  <c r="AF759" i="3"/>
  <c r="R759" i="4"/>
  <c r="AV759" i="3"/>
  <c r="Z759" i="4"/>
  <c r="T762" i="3"/>
  <c r="L762" i="4"/>
  <c r="AZ762" i="3"/>
  <c r="AB762" i="4"/>
  <c r="X763" i="3"/>
  <c r="N763" i="4"/>
  <c r="AN763" i="3"/>
  <c r="V763" i="4"/>
  <c r="L764" i="3"/>
  <c r="H764" i="4"/>
  <c r="AR764" i="3"/>
  <c r="X764" i="4"/>
  <c r="P765" i="3"/>
  <c r="J765" i="4"/>
  <c r="AF765" i="3"/>
  <c r="R765" i="4"/>
  <c r="BL765" i="3"/>
  <c r="AH765" i="4"/>
  <c r="T766" i="3"/>
  <c r="L766" i="4"/>
  <c r="AZ766" i="3"/>
  <c r="AB766" i="4"/>
  <c r="BP766" i="3"/>
  <c r="AJ766" i="4"/>
  <c r="AN767" i="3"/>
  <c r="V767" i="4"/>
  <c r="L769" i="3"/>
  <c r="H769" i="4"/>
  <c r="AF770" i="3"/>
  <c r="R770" i="4"/>
  <c r="BL770" i="3"/>
  <c r="AH770" i="4"/>
  <c r="BP771" i="3"/>
  <c r="AJ771" i="4"/>
  <c r="AN772" i="3"/>
  <c r="V772" i="4"/>
  <c r="BD772" i="3"/>
  <c r="AD772" i="4"/>
  <c r="P774" i="3"/>
  <c r="J774" i="4"/>
  <c r="AV774" i="3"/>
  <c r="Z774" i="4"/>
  <c r="AN776" i="3"/>
  <c r="V776" i="4"/>
  <c r="L777" i="3"/>
  <c r="H777" i="4"/>
  <c r="P778" i="3"/>
  <c r="J778" i="4"/>
  <c r="AZ779" i="3"/>
  <c r="AB779" i="4"/>
  <c r="X780" i="3"/>
  <c r="N780" i="4"/>
  <c r="AN780" i="3"/>
  <c r="V780" i="4"/>
  <c r="BD780" i="3"/>
  <c r="AD780" i="4"/>
  <c r="AR781" i="3"/>
  <c r="X781" i="4"/>
  <c r="P782" i="3"/>
  <c r="J782" i="4"/>
  <c r="AF782" i="3"/>
  <c r="R782" i="4"/>
  <c r="BP783" i="3"/>
  <c r="AJ783" i="4"/>
  <c r="AB786" i="3"/>
  <c r="P786" i="4"/>
  <c r="AR786" i="3"/>
  <c r="X786" i="4"/>
  <c r="P787" i="3"/>
  <c r="J787" i="4"/>
  <c r="AF787" i="3"/>
  <c r="R787" i="4"/>
  <c r="AV787" i="3"/>
  <c r="Z787" i="4"/>
  <c r="BL787" i="3"/>
  <c r="AH787" i="4"/>
  <c r="T793" i="3"/>
  <c r="L793" i="4"/>
  <c r="AZ793" i="3"/>
  <c r="AB793" i="4"/>
  <c r="BP793" i="3"/>
  <c r="AJ793" i="4"/>
  <c r="AN794" i="3"/>
  <c r="V794" i="4"/>
  <c r="AD797" i="4"/>
  <c r="AF795" i="4"/>
  <c r="M794" i="4"/>
  <c r="N793" i="4"/>
  <c r="X791" i="4"/>
  <c r="L786" i="4"/>
  <c r="AC781" i="4"/>
  <c r="L777" i="4"/>
  <c r="R724" i="3"/>
  <c r="K724" i="4"/>
  <c r="AX724" i="3"/>
  <c r="AA724" i="4"/>
  <c r="V725" i="3"/>
  <c r="M725" i="4"/>
  <c r="AL725" i="3"/>
  <c r="U725" i="4"/>
  <c r="BB725" i="3"/>
  <c r="AC725" i="4"/>
  <c r="J726" i="3"/>
  <c r="G726" i="4"/>
  <c r="F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R728" i="3"/>
  <c r="K728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BP745" i="3"/>
  <c r="AJ745" i="4"/>
  <c r="AJ745" i="3"/>
  <c r="T745" i="4"/>
  <c r="T745" i="3"/>
  <c r="L745" i="4"/>
  <c r="BL744" i="3"/>
  <c r="AH744" i="4"/>
  <c r="AV744" i="3"/>
  <c r="Z744" i="4"/>
  <c r="AF744" i="3"/>
  <c r="R744" i="4"/>
  <c r="P744" i="3"/>
  <c r="J744" i="4"/>
  <c r="BH743" i="3"/>
  <c r="AF743" i="4"/>
  <c r="AR743" i="3"/>
  <c r="X743" i="4"/>
  <c r="L743" i="3"/>
  <c r="H743" i="4"/>
  <c r="BD742" i="3"/>
  <c r="AD742" i="4"/>
  <c r="AN742" i="3"/>
  <c r="V742" i="4"/>
  <c r="X742" i="3"/>
  <c r="N742" i="4"/>
  <c r="BP741" i="3"/>
  <c r="AJ741" i="4"/>
  <c r="AZ741" i="3"/>
  <c r="AB741" i="4"/>
  <c r="AJ741" i="3"/>
  <c r="T741" i="4"/>
  <c r="T741" i="3"/>
  <c r="L741" i="4"/>
  <c r="BL740" i="3"/>
  <c r="AH740" i="4"/>
  <c r="AV740" i="3"/>
  <c r="Z740" i="4"/>
  <c r="AF740" i="3"/>
  <c r="R740" i="4"/>
  <c r="P740" i="3"/>
  <c r="J740" i="4"/>
  <c r="BH739" i="3"/>
  <c r="AF739" i="4"/>
  <c r="AR739" i="3"/>
  <c r="X739" i="4"/>
  <c r="AB739" i="3"/>
  <c r="P739" i="4"/>
  <c r="L739" i="3"/>
  <c r="H739" i="4"/>
  <c r="BD738" i="3"/>
  <c r="AD738" i="4"/>
  <c r="AN738" i="3"/>
  <c r="V738" i="4"/>
  <c r="X738" i="3"/>
  <c r="N738" i="4"/>
  <c r="BP737" i="3"/>
  <c r="AJ737" i="4"/>
  <c r="AZ737" i="3"/>
  <c r="AB737" i="4"/>
  <c r="AJ737" i="3"/>
  <c r="T737" i="4"/>
  <c r="T737" i="3"/>
  <c r="L737" i="4"/>
  <c r="BL736" i="3"/>
  <c r="AH736" i="4"/>
  <c r="AF736" i="3"/>
  <c r="R736" i="4"/>
  <c r="AR735" i="3"/>
  <c r="X735" i="4"/>
  <c r="AB735" i="3"/>
  <c r="P735" i="4"/>
  <c r="L735" i="3"/>
  <c r="H735" i="4"/>
  <c r="BD734" i="3"/>
  <c r="AD734" i="4"/>
  <c r="AN734" i="3"/>
  <c r="V734" i="4"/>
  <c r="BP733" i="3"/>
  <c r="AJ733" i="4"/>
  <c r="AJ733" i="3"/>
  <c r="T733" i="4"/>
  <c r="T733" i="3"/>
  <c r="L733" i="4"/>
  <c r="AF732" i="3"/>
  <c r="R732" i="4"/>
  <c r="P732" i="3"/>
  <c r="J732" i="4"/>
  <c r="BH731" i="3"/>
  <c r="AF731" i="4"/>
  <c r="AR731" i="3"/>
  <c r="X731" i="4"/>
  <c r="AB731" i="3"/>
  <c r="P731" i="4"/>
  <c r="L731" i="3"/>
  <c r="H731" i="4"/>
  <c r="V747" i="3"/>
  <c r="M747" i="4"/>
  <c r="AL747" i="3"/>
  <c r="U747" i="4"/>
  <c r="BB747" i="3"/>
  <c r="AC747" i="4"/>
  <c r="J748" i="3"/>
  <c r="G748" i="4"/>
  <c r="F748" i="4"/>
  <c r="Z748" i="3"/>
  <c r="O748" i="4"/>
  <c r="AP748" i="3"/>
  <c r="W748" i="4"/>
  <c r="BF748" i="3"/>
  <c r="AE748" i="4"/>
  <c r="AD749" i="3"/>
  <c r="Q749" i="4"/>
  <c r="R750" i="3"/>
  <c r="K750" i="4"/>
  <c r="AH750" i="3"/>
  <c r="S750" i="4"/>
  <c r="AX750" i="3"/>
  <c r="AA750" i="4"/>
  <c r="V751" i="3"/>
  <c r="M751" i="4"/>
  <c r="AL751" i="3"/>
  <c r="U751" i="4"/>
  <c r="BB751" i="3"/>
  <c r="AC751" i="4"/>
  <c r="J753" i="3"/>
  <c r="F753" i="4"/>
  <c r="G753" i="4"/>
  <c r="AP753" i="3"/>
  <c r="W753" i="4"/>
  <c r="BF753" i="3"/>
  <c r="AE753" i="4"/>
  <c r="N754" i="3"/>
  <c r="I754" i="4"/>
  <c r="AD754" i="3"/>
  <c r="Q754" i="4"/>
  <c r="AT754" i="3"/>
  <c r="Y754" i="4"/>
  <c r="R755" i="3"/>
  <c r="K755" i="4"/>
  <c r="AH755" i="3"/>
  <c r="S755" i="4"/>
  <c r="AX755" i="3"/>
  <c r="AA755" i="4"/>
  <c r="BN755" i="3"/>
  <c r="AI755" i="4"/>
  <c r="AL756" i="3"/>
  <c r="U756" i="4"/>
  <c r="BB756" i="3"/>
  <c r="AC756" i="4"/>
  <c r="J757" i="3"/>
  <c r="F757" i="4"/>
  <c r="G757" i="4"/>
  <c r="Z757" i="3"/>
  <c r="O757" i="4"/>
  <c r="BF757" i="3"/>
  <c r="AE757" i="4"/>
  <c r="N758" i="3"/>
  <c r="I758" i="4"/>
  <c r="AD758" i="3"/>
  <c r="Q758" i="4"/>
  <c r="AT758" i="3"/>
  <c r="Y758" i="4"/>
  <c r="BJ758" i="3"/>
  <c r="AG758" i="4"/>
  <c r="R759" i="3"/>
  <c r="K759" i="4"/>
  <c r="AX759" i="3"/>
  <c r="AA759" i="4"/>
  <c r="BN759" i="3"/>
  <c r="AI759" i="4"/>
  <c r="AL762" i="3"/>
  <c r="U762" i="4"/>
  <c r="J763" i="3"/>
  <c r="F763" i="4"/>
  <c r="G763" i="4"/>
  <c r="Z763" i="3"/>
  <c r="O763" i="4"/>
  <c r="BF763" i="3"/>
  <c r="AE763" i="4"/>
  <c r="AD764" i="3"/>
  <c r="Q764" i="4"/>
  <c r="AT764" i="3"/>
  <c r="Y764" i="4"/>
  <c r="BJ764" i="3"/>
  <c r="AG764" i="4"/>
  <c r="R765" i="3"/>
  <c r="K765" i="4"/>
  <c r="AX765" i="3"/>
  <c r="AA765" i="4"/>
  <c r="BN765" i="3"/>
  <c r="AI765" i="4"/>
  <c r="V766" i="3"/>
  <c r="M766" i="4"/>
  <c r="AL766" i="3"/>
  <c r="U766" i="4"/>
  <c r="BB766" i="3"/>
  <c r="AC766" i="4"/>
  <c r="J767" i="3"/>
  <c r="F767" i="4"/>
  <c r="G767" i="4"/>
  <c r="Z767" i="3"/>
  <c r="O767" i="4"/>
  <c r="AP767" i="3"/>
  <c r="W767" i="4"/>
  <c r="BF767" i="3"/>
  <c r="AE767" i="4"/>
  <c r="N769" i="3"/>
  <c r="I769" i="4"/>
  <c r="AD769" i="3"/>
  <c r="Q769" i="4"/>
  <c r="AT769" i="3"/>
  <c r="Y769" i="4"/>
  <c r="AH770" i="3"/>
  <c r="S770" i="4"/>
  <c r="AX770" i="3"/>
  <c r="AA770" i="4"/>
  <c r="BN770" i="3"/>
  <c r="AI770" i="4"/>
  <c r="V771" i="3"/>
  <c r="M771" i="4"/>
  <c r="AL771" i="3"/>
  <c r="U771" i="4"/>
  <c r="J772" i="3"/>
  <c r="F772" i="4"/>
  <c r="G772" i="4"/>
  <c r="Z772" i="3"/>
  <c r="O772" i="4"/>
  <c r="AP772" i="3"/>
  <c r="W772" i="4"/>
  <c r="BF772" i="3"/>
  <c r="AE772" i="4"/>
  <c r="N773" i="3"/>
  <c r="I773" i="4"/>
  <c r="AD773" i="3"/>
  <c r="Q773" i="4"/>
  <c r="AT773" i="3"/>
  <c r="Y773" i="4"/>
  <c r="BJ773" i="3"/>
  <c r="AG773" i="4"/>
  <c r="R774" i="3"/>
  <c r="K774" i="4"/>
  <c r="AX774" i="3"/>
  <c r="AA774" i="4"/>
  <c r="V775" i="3"/>
  <c r="M775" i="4"/>
  <c r="AL775" i="3"/>
  <c r="U775" i="4"/>
  <c r="BB775" i="3"/>
  <c r="AC775" i="4"/>
  <c r="J776" i="3"/>
  <c r="F776" i="4"/>
  <c r="G776" i="4"/>
  <c r="Z776" i="3"/>
  <c r="O776" i="4"/>
  <c r="AP776" i="3"/>
  <c r="W776" i="4"/>
  <c r="BF776" i="3"/>
  <c r="AE776" i="4"/>
  <c r="N777" i="3"/>
  <c r="I777" i="4"/>
  <c r="AD777" i="3"/>
  <c r="Q777" i="4"/>
  <c r="AT777" i="3"/>
  <c r="Y777" i="4"/>
  <c r="BJ777" i="3"/>
  <c r="AG777" i="4"/>
  <c r="AH778" i="3"/>
  <c r="S778" i="4"/>
  <c r="AX778" i="3"/>
  <c r="AA778" i="4"/>
  <c r="BN778" i="3"/>
  <c r="AI778" i="4"/>
  <c r="V779" i="3"/>
  <c r="M779" i="4"/>
  <c r="AL779" i="3"/>
  <c r="U779" i="4"/>
  <c r="BB779" i="3"/>
  <c r="AC779" i="4"/>
  <c r="J780" i="3"/>
  <c r="F780" i="4"/>
  <c r="G780" i="4"/>
  <c r="Z780" i="3"/>
  <c r="O780" i="4"/>
  <c r="AP780" i="3"/>
  <c r="W780" i="4"/>
  <c r="BF780" i="3"/>
  <c r="AE780" i="4"/>
  <c r="N781" i="3"/>
  <c r="I781" i="4"/>
  <c r="AD781" i="3"/>
  <c r="Q781" i="4"/>
  <c r="AT781" i="3"/>
  <c r="Y781" i="4"/>
  <c r="BJ781" i="3"/>
  <c r="AG781" i="4"/>
  <c r="R782" i="3"/>
  <c r="K782" i="4"/>
  <c r="AH782" i="3"/>
  <c r="S782" i="4"/>
  <c r="BN782" i="3"/>
  <c r="AI782" i="4"/>
  <c r="V783" i="3"/>
  <c r="M783" i="4"/>
  <c r="BB783" i="3"/>
  <c r="AC783" i="4"/>
  <c r="J785" i="3"/>
  <c r="F785" i="4"/>
  <c r="AP785" i="3"/>
  <c r="W785" i="4"/>
  <c r="BF785" i="3"/>
  <c r="AE785" i="4"/>
  <c r="N786" i="3"/>
  <c r="I786" i="4"/>
  <c r="AD786" i="3"/>
  <c r="Q786" i="4"/>
  <c r="AT786" i="3"/>
  <c r="Y786" i="4"/>
  <c r="BJ786" i="3"/>
  <c r="AG786" i="4"/>
  <c r="R787" i="3"/>
  <c r="K787" i="4"/>
  <c r="AH787" i="3"/>
  <c r="S787" i="4"/>
  <c r="AX787" i="3"/>
  <c r="AA787" i="4"/>
  <c r="BN787" i="3"/>
  <c r="AI787" i="4"/>
  <c r="J789" i="3"/>
  <c r="G789" i="4"/>
  <c r="Z789" i="3"/>
  <c r="O789" i="4"/>
  <c r="AP789" i="3"/>
  <c r="W789" i="4"/>
  <c r="BF789" i="3"/>
  <c r="AE789" i="4"/>
  <c r="R792" i="3"/>
  <c r="K792" i="4"/>
  <c r="AH792" i="3"/>
  <c r="S792" i="4"/>
  <c r="AX792" i="3"/>
  <c r="AA792" i="4"/>
  <c r="BN792" i="3"/>
  <c r="AI792" i="4"/>
  <c r="V793" i="3"/>
  <c r="M793" i="4"/>
  <c r="AL793" i="3"/>
  <c r="U793" i="4"/>
  <c r="BB793" i="3"/>
  <c r="AC793" i="4"/>
  <c r="J794" i="3"/>
  <c r="F794" i="4"/>
  <c r="G794" i="4"/>
  <c r="Z794" i="3"/>
  <c r="O794" i="4"/>
  <c r="AP794" i="3"/>
  <c r="W794" i="4"/>
  <c r="BF794" i="3"/>
  <c r="AE794" i="4"/>
  <c r="R796" i="3"/>
  <c r="K796" i="4"/>
  <c r="AH796" i="3"/>
  <c r="S796" i="4"/>
  <c r="AX796" i="3"/>
  <c r="AA796" i="4"/>
  <c r="BN796" i="3"/>
  <c r="AI796" i="4"/>
  <c r="V797" i="3"/>
  <c r="M797" i="4"/>
  <c r="AL797" i="3"/>
  <c r="U797" i="4"/>
  <c r="BB797" i="3"/>
  <c r="AC797" i="4"/>
  <c r="AB797" i="4"/>
  <c r="L797" i="4"/>
  <c r="U796" i="4"/>
  <c r="H795" i="4"/>
  <c r="AH794" i="4"/>
  <c r="AF793" i="4"/>
  <c r="I793" i="4"/>
  <c r="T792" i="4"/>
  <c r="X789" i="4"/>
  <c r="AB788" i="4"/>
  <c r="Y787" i="4"/>
  <c r="F787" i="4"/>
  <c r="AC786" i="4"/>
  <c r="J786" i="4"/>
  <c r="Z785" i="4"/>
  <c r="H783" i="4"/>
  <c r="AH782" i="4"/>
  <c r="K780" i="4"/>
  <c r="AJ779" i="4"/>
  <c r="Y778" i="4"/>
  <c r="G777" i="4"/>
  <c r="Z776" i="4"/>
  <c r="S774" i="4"/>
  <c r="AB773" i="4"/>
  <c r="K771" i="4"/>
  <c r="AC770" i="4"/>
  <c r="S767" i="4"/>
  <c r="V766" i="4"/>
  <c r="AB764" i="4"/>
  <c r="M756" i="4"/>
  <c r="O755" i="4"/>
  <c r="AG754" i="4"/>
  <c r="J750" i="4"/>
  <c r="AG749" i="4"/>
  <c r="F727" i="4"/>
  <c r="M726" i="4"/>
  <c r="N725" i="4"/>
  <c r="M724" i="4"/>
  <c r="BB742" i="3"/>
  <c r="AC742" i="4"/>
  <c r="AL742" i="3"/>
  <c r="U742" i="4"/>
  <c r="BN741" i="3"/>
  <c r="AI741" i="4"/>
  <c r="AX741" i="3"/>
  <c r="AA741" i="4"/>
  <c r="AH741" i="3"/>
  <c r="S741" i="4"/>
  <c r="R741" i="3"/>
  <c r="K741" i="4"/>
  <c r="BJ740" i="3"/>
  <c r="AG740" i="4"/>
  <c r="AD740" i="3"/>
  <c r="Q740" i="4"/>
  <c r="N740" i="3"/>
  <c r="I740" i="4"/>
  <c r="BB738" i="3"/>
  <c r="AC738" i="4"/>
  <c r="AL738" i="3"/>
  <c r="U738" i="4"/>
  <c r="BN737" i="3"/>
  <c r="AI737" i="4"/>
  <c r="AX737" i="3"/>
  <c r="AA737" i="4"/>
  <c r="AH737" i="3"/>
  <c r="S737" i="4"/>
  <c r="R737" i="3"/>
  <c r="K737" i="4"/>
  <c r="BJ736" i="3"/>
  <c r="AG736" i="4"/>
  <c r="AD736" i="3"/>
  <c r="Q736" i="4"/>
  <c r="N736" i="3"/>
  <c r="I736" i="4"/>
  <c r="BB734" i="3"/>
  <c r="AC734" i="4"/>
  <c r="AL734" i="3"/>
  <c r="U734" i="4"/>
  <c r="BN733" i="3"/>
  <c r="AI733" i="4"/>
  <c r="AX733" i="3"/>
  <c r="AA733" i="4"/>
  <c r="AH733" i="3"/>
  <c r="S733" i="4"/>
  <c r="R733" i="3"/>
  <c r="K733" i="4"/>
  <c r="BJ732" i="3"/>
  <c r="AG732" i="4"/>
  <c r="AD732" i="3"/>
  <c r="Q732" i="4"/>
  <c r="N732" i="3"/>
  <c r="I732" i="4"/>
  <c r="X747" i="3"/>
  <c r="N747" i="4"/>
  <c r="BD747" i="3"/>
  <c r="AD747" i="4"/>
  <c r="L748" i="3"/>
  <c r="H748" i="4"/>
  <c r="AB748" i="3"/>
  <c r="P748" i="4"/>
  <c r="AR748" i="3"/>
  <c r="X748" i="4"/>
  <c r="BH748" i="3"/>
  <c r="AF748" i="4"/>
  <c r="P749" i="3"/>
  <c r="J749" i="4"/>
  <c r="AF749" i="3"/>
  <c r="R749" i="4"/>
  <c r="T750" i="3"/>
  <c r="L750" i="4"/>
  <c r="AJ750" i="3"/>
  <c r="T750" i="4"/>
  <c r="AZ750" i="3"/>
  <c r="AB750" i="4"/>
  <c r="X751" i="3"/>
  <c r="N751" i="4"/>
  <c r="BD751" i="3"/>
  <c r="AD751" i="4"/>
  <c r="AB753" i="3"/>
  <c r="P753" i="4"/>
  <c r="AR753" i="3"/>
  <c r="X753" i="4"/>
  <c r="BH753" i="3"/>
  <c r="AF753" i="4"/>
  <c r="AV754" i="3"/>
  <c r="Z754" i="4"/>
  <c r="BL754" i="3"/>
  <c r="AH754" i="4"/>
  <c r="T755" i="3"/>
  <c r="L755" i="4"/>
  <c r="AJ755" i="3"/>
  <c r="T755" i="4"/>
  <c r="BP755" i="3"/>
  <c r="AJ755" i="4"/>
  <c r="AN756" i="3"/>
  <c r="V756" i="4"/>
  <c r="BD756" i="3"/>
  <c r="AD756" i="4"/>
  <c r="AB757" i="3"/>
  <c r="P757" i="4"/>
  <c r="AR757" i="3"/>
  <c r="X757" i="4"/>
  <c r="BH757" i="3"/>
  <c r="AF757" i="4"/>
  <c r="P758" i="3"/>
  <c r="J758" i="4"/>
  <c r="AF758" i="3"/>
  <c r="R758" i="4"/>
  <c r="AV758" i="3"/>
  <c r="Z758" i="4"/>
  <c r="BL758" i="3"/>
  <c r="AH758" i="4"/>
  <c r="T759" i="3"/>
  <c r="L759" i="4"/>
  <c r="BP759" i="3"/>
  <c r="AJ759" i="4"/>
  <c r="BD762" i="3"/>
  <c r="AD762" i="4"/>
  <c r="L763" i="3"/>
  <c r="H763" i="4"/>
  <c r="AB763" i="3"/>
  <c r="P763" i="4"/>
  <c r="P764" i="3"/>
  <c r="J764" i="4"/>
  <c r="AF764" i="3"/>
  <c r="R764" i="4"/>
  <c r="AV764" i="3"/>
  <c r="Z764" i="4"/>
  <c r="BL764" i="3"/>
  <c r="AH764" i="4"/>
  <c r="T765" i="3"/>
  <c r="L765" i="4"/>
  <c r="BP765" i="3"/>
  <c r="AJ765" i="4"/>
  <c r="BD766" i="3"/>
  <c r="AD766" i="4"/>
  <c r="L767" i="3"/>
  <c r="H767" i="4"/>
  <c r="AB767" i="3"/>
  <c r="P767" i="4"/>
  <c r="AF769" i="3"/>
  <c r="R769" i="4"/>
  <c r="AV769" i="3"/>
  <c r="Z769" i="4"/>
  <c r="BL769" i="3"/>
  <c r="AH769" i="4"/>
  <c r="T770" i="3"/>
  <c r="L770" i="4"/>
  <c r="BP770" i="3"/>
  <c r="AJ770" i="4"/>
  <c r="X771" i="3"/>
  <c r="N771" i="4"/>
  <c r="AN771" i="3"/>
  <c r="V771" i="4"/>
  <c r="BD771" i="3"/>
  <c r="AD771" i="4"/>
  <c r="P773" i="3"/>
  <c r="J773" i="4"/>
  <c r="AF773" i="3"/>
  <c r="R773" i="4"/>
  <c r="AV773" i="3"/>
  <c r="Z773" i="4"/>
  <c r="BL773" i="3"/>
  <c r="AH773" i="4"/>
  <c r="X775" i="3"/>
  <c r="N775" i="4"/>
  <c r="AN775" i="3"/>
  <c r="V775" i="4"/>
  <c r="BD775" i="3"/>
  <c r="AD775" i="4"/>
  <c r="P777" i="3"/>
  <c r="J777" i="4"/>
  <c r="AF777" i="3"/>
  <c r="R777" i="4"/>
  <c r="AV777" i="3"/>
  <c r="Z777" i="4"/>
  <c r="BL777" i="3"/>
  <c r="AH777" i="4"/>
  <c r="P781" i="3"/>
  <c r="J781" i="4"/>
  <c r="AF781" i="3"/>
  <c r="R781" i="4"/>
  <c r="AE795" i="4"/>
  <c r="W795" i="4"/>
  <c r="O795" i="4"/>
  <c r="G795" i="4"/>
  <c r="AE791" i="4"/>
  <c r="W791" i="4"/>
  <c r="O791" i="4"/>
  <c r="G791" i="4"/>
  <c r="AI788" i="4"/>
  <c r="AA788" i="4"/>
  <c r="S788" i="4"/>
  <c r="K788" i="4"/>
  <c r="AB785" i="4"/>
  <c r="P785" i="4"/>
  <c r="R783" i="4"/>
  <c r="Y782" i="4"/>
  <c r="N782" i="4"/>
  <c r="AD781" i="4"/>
  <c r="T781" i="4"/>
  <c r="F781" i="4"/>
  <c r="AH780" i="4"/>
  <c r="T780" i="4"/>
  <c r="AF779" i="4"/>
  <c r="X778" i="4"/>
  <c r="AJ777" i="4"/>
  <c r="V777" i="4"/>
  <c r="AJ776" i="4"/>
  <c r="AF774" i="4"/>
  <c r="P774" i="4"/>
  <c r="W773" i="4"/>
  <c r="X771" i="4"/>
  <c r="AB770" i="4"/>
  <c r="I770" i="4"/>
  <c r="S766" i="4"/>
  <c r="T765" i="4"/>
  <c r="V764" i="4"/>
  <c r="X763" i="4"/>
  <c r="AG759" i="4"/>
  <c r="O758" i="4"/>
  <c r="N756" i="4"/>
  <c r="AG755" i="4"/>
  <c r="H755" i="4"/>
  <c r="J754" i="4"/>
  <c r="AF750" i="4"/>
  <c r="Z749" i="4"/>
  <c r="G743" i="4"/>
  <c r="O741" i="4"/>
  <c r="W735" i="4"/>
  <c r="Q734" i="4"/>
  <c r="AE733" i="4"/>
  <c r="Y732" i="4"/>
  <c r="T758" i="3"/>
  <c r="L758" i="4"/>
  <c r="BP758" i="3"/>
  <c r="AJ758" i="4"/>
  <c r="X759" i="3"/>
  <c r="N759" i="4"/>
  <c r="AN759" i="3"/>
  <c r="V759" i="4"/>
  <c r="BD759" i="3"/>
  <c r="AD759" i="4"/>
  <c r="L762" i="3"/>
  <c r="H762" i="4"/>
  <c r="AB762" i="3"/>
  <c r="P762" i="4"/>
  <c r="AR762" i="3"/>
  <c r="X762" i="4"/>
  <c r="AF763" i="3"/>
  <c r="R763" i="4"/>
  <c r="AV763" i="3"/>
  <c r="Z763" i="4"/>
  <c r="BL763" i="3"/>
  <c r="AH763" i="4"/>
  <c r="T764" i="3"/>
  <c r="L764" i="4"/>
  <c r="BP764" i="3"/>
  <c r="AJ764" i="4"/>
  <c r="X765" i="3"/>
  <c r="N765" i="4"/>
  <c r="AN765" i="3"/>
  <c r="V765" i="4"/>
  <c r="BD765" i="3"/>
  <c r="AD765" i="4"/>
  <c r="L766" i="3"/>
  <c r="H766" i="4"/>
  <c r="AB766" i="3"/>
  <c r="P766" i="4"/>
  <c r="AR766" i="3"/>
  <c r="X766" i="4"/>
  <c r="AF767" i="3"/>
  <c r="R767" i="4"/>
  <c r="AV767" i="3"/>
  <c r="Z767" i="4"/>
  <c r="BL767" i="3"/>
  <c r="AH767" i="4"/>
  <c r="T769" i="3"/>
  <c r="L769" i="4"/>
  <c r="BP769" i="3"/>
  <c r="AJ769" i="4"/>
  <c r="BD770" i="3"/>
  <c r="AD770" i="4"/>
  <c r="L771" i="3"/>
  <c r="H771" i="4"/>
  <c r="AB771" i="3"/>
  <c r="P771" i="4"/>
  <c r="P772" i="3"/>
  <c r="J772" i="4"/>
  <c r="AF772" i="3"/>
  <c r="R772" i="4"/>
  <c r="AV772" i="3"/>
  <c r="Z772" i="4"/>
  <c r="BL772" i="3"/>
  <c r="AH772" i="4"/>
  <c r="X774" i="3"/>
  <c r="N774" i="4"/>
  <c r="AN774" i="3"/>
  <c r="V774" i="4"/>
  <c r="BD774" i="3"/>
  <c r="AD774" i="4"/>
  <c r="X778" i="3"/>
  <c r="N778" i="4"/>
  <c r="AN778" i="3"/>
  <c r="V778" i="4"/>
  <c r="BD778" i="3"/>
  <c r="AD778" i="4"/>
  <c r="AG796" i="4"/>
  <c r="Y796" i="4"/>
  <c r="Q796" i="4"/>
  <c r="I796" i="4"/>
  <c r="AG792" i="4"/>
  <c r="Y792" i="4"/>
  <c r="Q792" i="4"/>
  <c r="I792" i="4"/>
  <c r="AC789" i="4"/>
  <c r="U789" i="4"/>
  <c r="M789" i="4"/>
  <c r="AJ785" i="4"/>
  <c r="X785" i="4"/>
  <c r="Z783" i="4"/>
  <c r="AG782" i="4"/>
  <c r="V782" i="4"/>
  <c r="AB781" i="4"/>
  <c r="O781" i="4"/>
  <c r="AF780" i="4"/>
  <c r="R780" i="4"/>
  <c r="AD779" i="4"/>
  <c r="P779" i="4"/>
  <c r="AG778" i="4"/>
  <c r="H778" i="4"/>
  <c r="AE777" i="4"/>
  <c r="T777" i="4"/>
  <c r="F777" i="4"/>
  <c r="AH776" i="4"/>
  <c r="T776" i="4"/>
  <c r="AF775" i="4"/>
  <c r="P775" i="4"/>
  <c r="AJ773" i="4"/>
  <c r="T773" i="4"/>
  <c r="AB772" i="4"/>
  <c r="L772" i="4"/>
  <c r="V770" i="4"/>
  <c r="AC767" i="4"/>
  <c r="AG765" i="4"/>
  <c r="T763" i="4"/>
  <c r="V762" i="4"/>
  <c r="AD758" i="4"/>
  <c r="AH757" i="4"/>
  <c r="AB755" i="4"/>
  <c r="V751" i="4"/>
  <c r="X750" i="4"/>
  <c r="W749" i="4"/>
  <c r="W739" i="4"/>
  <c r="Q738" i="4"/>
  <c r="AE737" i="4"/>
  <c r="Y736" i="4"/>
  <c r="M734" i="4"/>
  <c r="G731" i="4"/>
  <c r="H792" i="4"/>
  <c r="AJ791" i="4"/>
  <c r="AB791" i="4"/>
  <c r="T791" i="4"/>
  <c r="L791" i="4"/>
  <c r="AJ789" i="4"/>
  <c r="AB789" i="4"/>
  <c r="T789" i="4"/>
  <c r="L789" i="4"/>
  <c r="AF788" i="4"/>
  <c r="X788" i="4"/>
  <c r="P788" i="4"/>
  <c r="H788" i="4"/>
  <c r="AJ787" i="4"/>
  <c r="AB787" i="4"/>
  <c r="T787" i="4"/>
  <c r="L787" i="4"/>
  <c r="AH785" i="4"/>
  <c r="M785" i="4"/>
  <c r="X783" i="4"/>
  <c r="N783" i="4"/>
  <c r="AF782" i="4"/>
  <c r="T782" i="4"/>
  <c r="Z781" i="4"/>
  <c r="N781" i="4"/>
  <c r="AB780" i="4"/>
  <c r="AF778" i="4"/>
  <c r="AD777" i="4"/>
  <c r="H776" i="4"/>
  <c r="Y774" i="4"/>
  <c r="I774" i="4"/>
  <c r="S771" i="4"/>
  <c r="T770" i="4"/>
  <c r="W769" i="4"/>
  <c r="AB767" i="4"/>
  <c r="J767" i="4"/>
  <c r="K766" i="4"/>
  <c r="AF765" i="4"/>
  <c r="N764" i="4"/>
  <c r="AB759" i="4"/>
  <c r="AB758" i="4"/>
  <c r="H757" i="4"/>
  <c r="R751" i="4"/>
  <c r="V749" i="4"/>
  <c r="M748" i="4"/>
  <c r="AH747" i="4"/>
  <c r="O735" i="4"/>
  <c r="W733" i="4"/>
  <c r="M732" i="4"/>
  <c r="AH731" i="4"/>
  <c r="F731" i="4"/>
  <c r="J741" i="3"/>
  <c r="F741" i="4"/>
  <c r="BB740" i="3"/>
  <c r="AC740" i="4"/>
  <c r="AL740" i="3"/>
  <c r="U740" i="4"/>
  <c r="BN739" i="3"/>
  <c r="AI739" i="4"/>
  <c r="AX739" i="3"/>
  <c r="AA739" i="4"/>
  <c r="AH739" i="3"/>
  <c r="S739" i="4"/>
  <c r="R739" i="3"/>
  <c r="K739" i="4"/>
  <c r="AT738" i="3"/>
  <c r="Y738" i="4"/>
  <c r="N738" i="3"/>
  <c r="I738" i="4"/>
  <c r="J737" i="3"/>
  <c r="F737" i="4"/>
  <c r="BB736" i="3"/>
  <c r="AC736" i="4"/>
  <c r="AL736" i="3"/>
  <c r="U736" i="4"/>
  <c r="BN735" i="3"/>
  <c r="AI735" i="4"/>
  <c r="AX735" i="3"/>
  <c r="AA735" i="4"/>
  <c r="AH735" i="3"/>
  <c r="S735" i="4"/>
  <c r="R735" i="3"/>
  <c r="K735" i="4"/>
  <c r="AT734" i="3"/>
  <c r="Y734" i="4"/>
  <c r="N734" i="3"/>
  <c r="I734" i="4"/>
  <c r="J733" i="3"/>
  <c r="F733" i="4"/>
  <c r="BB732" i="3"/>
  <c r="AC732" i="4"/>
  <c r="AL732" i="3"/>
  <c r="U732" i="4"/>
  <c r="BN731" i="3"/>
  <c r="AI731" i="4"/>
  <c r="AX731" i="3"/>
  <c r="AA731" i="4"/>
  <c r="AH731" i="3"/>
  <c r="S731" i="4"/>
  <c r="R731" i="3"/>
  <c r="K731" i="4"/>
  <c r="P747" i="3"/>
  <c r="J747" i="4"/>
  <c r="AF747" i="3"/>
  <c r="R747" i="4"/>
  <c r="AV747" i="3"/>
  <c r="Z747" i="4"/>
  <c r="T748" i="3"/>
  <c r="L748" i="4"/>
  <c r="AJ748" i="3"/>
  <c r="T748" i="4"/>
  <c r="AZ748" i="3"/>
  <c r="AB748" i="4"/>
  <c r="BP748" i="3"/>
  <c r="AJ748" i="4"/>
  <c r="BD749" i="3"/>
  <c r="AD749" i="4"/>
  <c r="AB750" i="3"/>
  <c r="P750" i="4"/>
  <c r="P751" i="3"/>
  <c r="J751" i="4"/>
  <c r="BL751" i="3"/>
  <c r="AH751" i="4"/>
  <c r="T753" i="3"/>
  <c r="L753" i="4"/>
  <c r="AJ753" i="3"/>
  <c r="T753" i="4"/>
  <c r="AZ753" i="3"/>
  <c r="AB753" i="4"/>
  <c r="BP753" i="3"/>
  <c r="AJ753" i="4"/>
  <c r="X754" i="3"/>
  <c r="N754" i="4"/>
  <c r="AN754" i="3"/>
  <c r="V754" i="4"/>
  <c r="BD754" i="3"/>
  <c r="AD754" i="4"/>
  <c r="AR755" i="3"/>
  <c r="X755" i="4"/>
  <c r="P756" i="3"/>
  <c r="J756" i="4"/>
  <c r="BL756" i="3"/>
  <c r="AH756" i="4"/>
  <c r="T757" i="3"/>
  <c r="L757" i="4"/>
  <c r="AJ757" i="3"/>
  <c r="T757" i="4"/>
  <c r="AZ757" i="3"/>
  <c r="AB757" i="4"/>
  <c r="X758" i="3"/>
  <c r="N758" i="4"/>
  <c r="AN758" i="3"/>
  <c r="V758" i="4"/>
  <c r="L759" i="3"/>
  <c r="H759" i="4"/>
  <c r="AB759" i="3"/>
  <c r="P759" i="4"/>
  <c r="P762" i="3"/>
  <c r="J762" i="4"/>
  <c r="AF762" i="3"/>
  <c r="R762" i="4"/>
  <c r="AV762" i="3"/>
  <c r="Z762" i="4"/>
  <c r="BL762" i="3"/>
  <c r="AH762" i="4"/>
  <c r="T763" i="3"/>
  <c r="L763" i="4"/>
  <c r="BP763" i="3"/>
  <c r="AJ763" i="4"/>
  <c r="BD764" i="3"/>
  <c r="AD764" i="4"/>
  <c r="L765" i="3"/>
  <c r="H765" i="4"/>
  <c r="AB765" i="3"/>
  <c r="P765" i="4"/>
  <c r="P766" i="3"/>
  <c r="J766" i="4"/>
  <c r="AF766" i="3"/>
  <c r="R766" i="4"/>
  <c r="AV766" i="3"/>
  <c r="Z766" i="4"/>
  <c r="BL766" i="3"/>
  <c r="AH766" i="4"/>
  <c r="T767" i="3"/>
  <c r="L767" i="4"/>
  <c r="BP767" i="3"/>
  <c r="AJ767" i="4"/>
  <c r="X769" i="3"/>
  <c r="N769" i="4"/>
  <c r="AN769" i="3"/>
  <c r="V769" i="4"/>
  <c r="BD769" i="3"/>
  <c r="AD769" i="4"/>
  <c r="L770" i="3"/>
  <c r="H770" i="4"/>
  <c r="AB770" i="3"/>
  <c r="P770" i="4"/>
  <c r="AR770" i="3"/>
  <c r="X770" i="4"/>
  <c r="AF771" i="3"/>
  <c r="R771" i="4"/>
  <c r="AV771" i="3"/>
  <c r="Z771" i="4"/>
  <c r="BL771" i="3"/>
  <c r="AH771" i="4"/>
  <c r="X773" i="3"/>
  <c r="N773" i="4"/>
  <c r="AN773" i="3"/>
  <c r="V773" i="4"/>
  <c r="BD773" i="3"/>
  <c r="AD773" i="4"/>
  <c r="P775" i="3"/>
  <c r="J775" i="4"/>
  <c r="AF775" i="3"/>
  <c r="R775" i="4"/>
  <c r="AV775" i="3"/>
  <c r="Z775" i="4"/>
  <c r="BL775" i="3"/>
  <c r="AH775" i="4"/>
  <c r="P779" i="3"/>
  <c r="J779" i="4"/>
  <c r="AF779" i="3"/>
  <c r="R779" i="4"/>
  <c r="AV779" i="3"/>
  <c r="Z779" i="4"/>
  <c r="BL779" i="3"/>
  <c r="AH779" i="4"/>
  <c r="AI797" i="4"/>
  <c r="AA797" i="4"/>
  <c r="S797" i="4"/>
  <c r="K797" i="4"/>
  <c r="AI793" i="4"/>
  <c r="AA793" i="4"/>
  <c r="S793" i="4"/>
  <c r="K793" i="4"/>
  <c r="AE786" i="4"/>
  <c r="W786" i="4"/>
  <c r="O786" i="4"/>
  <c r="AF785" i="4"/>
  <c r="L785" i="4"/>
  <c r="AH783" i="4"/>
  <c r="AD782" i="4"/>
  <c r="I782" i="4"/>
  <c r="AJ781" i="4"/>
  <c r="P780" i="4"/>
  <c r="N779" i="4"/>
  <c r="AB778" i="4"/>
  <c r="Q778" i="4"/>
  <c r="O777" i="4"/>
  <c r="AF776" i="4"/>
  <c r="R776" i="4"/>
  <c r="X774" i="4"/>
  <c r="H774" i="4"/>
  <c r="AE773" i="4"/>
  <c r="O773" i="4"/>
  <c r="AF771" i="4"/>
  <c r="T769" i="4"/>
  <c r="X767" i="4"/>
  <c r="AE764" i="4"/>
  <c r="S762" i="4"/>
  <c r="X759" i="4"/>
  <c r="Z756" i="4"/>
  <c r="O749" i="4"/>
  <c r="Y740" i="4"/>
  <c r="M738" i="4"/>
  <c r="G735" i="4"/>
  <c r="AG734" i="4"/>
  <c r="O733" i="4"/>
  <c r="T732" i="3"/>
  <c r="L732" i="4"/>
  <c r="AV731" i="3"/>
  <c r="Z731" i="4"/>
  <c r="AF731" i="3"/>
  <c r="R731" i="4"/>
  <c r="P731" i="3"/>
  <c r="J731" i="4"/>
  <c r="R747" i="3"/>
  <c r="K747" i="4"/>
  <c r="AH747" i="3"/>
  <c r="S747" i="4"/>
  <c r="AX747" i="3"/>
  <c r="AA747" i="4"/>
  <c r="BN747" i="3"/>
  <c r="AI747" i="4"/>
  <c r="AL748" i="3"/>
  <c r="U748" i="4"/>
  <c r="BB748" i="3"/>
  <c r="AC748" i="4"/>
  <c r="J749" i="3"/>
  <c r="F749" i="4"/>
  <c r="BF749" i="3"/>
  <c r="AE749" i="4"/>
  <c r="N750" i="3"/>
  <c r="I750" i="4"/>
  <c r="AD750" i="3"/>
  <c r="Q750" i="4"/>
  <c r="R751" i="3"/>
  <c r="K751" i="4"/>
  <c r="AH751" i="3"/>
  <c r="S751" i="4"/>
  <c r="AX751" i="3"/>
  <c r="AA751" i="4"/>
  <c r="BN751" i="3"/>
  <c r="AI751" i="4"/>
  <c r="V753" i="3"/>
  <c r="M753" i="4"/>
  <c r="AL753" i="3"/>
  <c r="U753" i="4"/>
  <c r="BB753" i="3"/>
  <c r="AC753" i="4"/>
  <c r="J754" i="3"/>
  <c r="G754" i="4"/>
  <c r="Z754" i="3"/>
  <c r="O754" i="4"/>
  <c r="AP754" i="3"/>
  <c r="W754" i="4"/>
  <c r="BF754" i="3"/>
  <c r="AE754" i="4"/>
  <c r="N755" i="3"/>
  <c r="I755" i="4"/>
  <c r="AD755" i="3"/>
  <c r="Q755" i="4"/>
  <c r="AT755" i="3"/>
  <c r="Y755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J758" i="3"/>
  <c r="G758" i="4"/>
  <c r="AP758" i="3"/>
  <c r="W758" i="4"/>
  <c r="N759" i="3"/>
  <c r="I759" i="4"/>
  <c r="AD759" i="3"/>
  <c r="Q759" i="4"/>
  <c r="AT759" i="3"/>
  <c r="Y759" i="4"/>
  <c r="AX762" i="3"/>
  <c r="AA762" i="4"/>
  <c r="BN762" i="3"/>
  <c r="AI762" i="4"/>
  <c r="AL763" i="3"/>
  <c r="U763" i="4"/>
  <c r="J764" i="3"/>
  <c r="F764" i="4"/>
  <c r="G764" i="4"/>
  <c r="Z764" i="3"/>
  <c r="O764" i="4"/>
  <c r="N765" i="3"/>
  <c r="I765" i="4"/>
  <c r="AD765" i="3"/>
  <c r="Q765" i="4"/>
  <c r="AT765" i="3"/>
  <c r="Y765" i="4"/>
  <c r="AX766" i="3"/>
  <c r="AA766" i="4"/>
  <c r="BN766" i="3"/>
  <c r="AI766" i="4"/>
  <c r="AL767" i="3"/>
  <c r="U767" i="4"/>
  <c r="J769" i="3"/>
  <c r="F769" i="4"/>
  <c r="G769" i="4"/>
  <c r="BF769" i="3"/>
  <c r="AE769" i="4"/>
  <c r="AD770" i="3"/>
  <c r="Q770" i="4"/>
  <c r="AT770" i="3"/>
  <c r="Y770" i="4"/>
  <c r="BJ770" i="3"/>
  <c r="AG770" i="4"/>
  <c r="AX771" i="3"/>
  <c r="AA771" i="4"/>
  <c r="BN771" i="3"/>
  <c r="AI771" i="4"/>
  <c r="V772" i="3"/>
  <c r="M772" i="4"/>
  <c r="AL772" i="3"/>
  <c r="U772" i="4"/>
  <c r="BB772" i="3"/>
  <c r="AC772" i="4"/>
  <c r="J773" i="3"/>
  <c r="F773" i="4"/>
  <c r="R775" i="3"/>
  <c r="K775" i="4"/>
  <c r="AH775" i="3"/>
  <c r="S775" i="4"/>
  <c r="AX775" i="3"/>
  <c r="AA775" i="4"/>
  <c r="BN775" i="3"/>
  <c r="AI775" i="4"/>
  <c r="V776" i="3"/>
  <c r="M776" i="4"/>
  <c r="AL776" i="3"/>
  <c r="U776" i="4"/>
  <c r="BB776" i="3"/>
  <c r="AC776" i="4"/>
  <c r="R779" i="3"/>
  <c r="K779" i="4"/>
  <c r="AH779" i="3"/>
  <c r="S779" i="4"/>
  <c r="AX779" i="3"/>
  <c r="AA779" i="4"/>
  <c r="BN779" i="3"/>
  <c r="AI779" i="4"/>
  <c r="V780" i="3"/>
  <c r="M780" i="4"/>
  <c r="AL780" i="3"/>
  <c r="U780" i="4"/>
  <c r="BB780" i="3"/>
  <c r="AC780" i="4"/>
  <c r="R783" i="3"/>
  <c r="K783" i="4"/>
  <c r="AH783" i="3"/>
  <c r="S783" i="4"/>
  <c r="AX783" i="3"/>
  <c r="AA783" i="4"/>
  <c r="BN783" i="3"/>
  <c r="AI783" i="4"/>
  <c r="J786" i="3"/>
  <c r="G786" i="4"/>
  <c r="AH797" i="4"/>
  <c r="Z797" i="4"/>
  <c r="R797" i="4"/>
  <c r="J797" i="4"/>
  <c r="AD796" i="4"/>
  <c r="V796" i="4"/>
  <c r="N796" i="4"/>
  <c r="AH795" i="4"/>
  <c r="Z795" i="4"/>
  <c r="R795" i="4"/>
  <c r="J795" i="4"/>
  <c r="AH793" i="4"/>
  <c r="Z793" i="4"/>
  <c r="R793" i="4"/>
  <c r="J793" i="4"/>
  <c r="AD792" i="4"/>
  <c r="V792" i="4"/>
  <c r="N792" i="4"/>
  <c r="AH791" i="4"/>
  <c r="Z791" i="4"/>
  <c r="R791" i="4"/>
  <c r="J791" i="4"/>
  <c r="AH789" i="4"/>
  <c r="Z789" i="4"/>
  <c r="R789" i="4"/>
  <c r="J789" i="4"/>
  <c r="AD788" i="4"/>
  <c r="V788" i="4"/>
  <c r="N788" i="4"/>
  <c r="AD786" i="4"/>
  <c r="V786" i="4"/>
  <c r="N786" i="4"/>
  <c r="U785" i="4"/>
  <c r="J785" i="4"/>
  <c r="AF783" i="4"/>
  <c r="V783" i="4"/>
  <c r="AB782" i="4"/>
  <c r="H782" i="4"/>
  <c r="AH781" i="4"/>
  <c r="W781" i="4"/>
  <c r="L781" i="4"/>
  <c r="Z780" i="4"/>
  <c r="L780" i="4"/>
  <c r="X779" i="4"/>
  <c r="P778" i="4"/>
  <c r="AB777" i="4"/>
  <c r="N777" i="4"/>
  <c r="AB776" i="4"/>
  <c r="AJ774" i="4"/>
  <c r="T774" i="4"/>
  <c r="X772" i="4"/>
  <c r="H772" i="4"/>
  <c r="AF770" i="4"/>
  <c r="N770" i="4"/>
  <c r="AB765" i="4"/>
  <c r="AF763" i="4"/>
  <c r="M763" i="4"/>
  <c r="AF762" i="4"/>
  <c r="N762" i="4"/>
  <c r="AJ750" i="4"/>
  <c r="N749" i="4"/>
  <c r="O739" i="4"/>
  <c r="W737" i="4"/>
  <c r="M736" i="4"/>
  <c r="F735" i="4"/>
  <c r="AE73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AF800" i="3" l="1"/>
  <c r="J800" i="3" l="1"/>
  <c r="G800" i="4"/>
  <c r="L800" i="3" l="1"/>
  <c r="H800" i="4"/>
  <c r="N800" i="3" l="1"/>
  <c r="I800" i="4"/>
  <c r="P800" i="3" l="1"/>
  <c r="J800" i="4"/>
  <c r="R800" i="3" l="1"/>
  <c r="K800" i="4"/>
  <c r="T800" i="3" l="1"/>
  <c r="L800" i="4"/>
  <c r="V800" i="3" l="1"/>
  <c r="AD723" i="3"/>
  <c r="Q723" i="4"/>
  <c r="AN730" i="3"/>
  <c r="V730" i="4"/>
  <c r="BD730" i="3"/>
  <c r="AD730" i="4"/>
  <c r="L746" i="3"/>
  <c r="H746" i="4"/>
  <c r="AB746" i="3"/>
  <c r="P746" i="4"/>
  <c r="AR746" i="3"/>
  <c r="X746" i="4"/>
  <c r="BH746" i="3"/>
  <c r="AF746" i="4"/>
  <c r="P752" i="3"/>
  <c r="J752" i="4"/>
  <c r="AF752" i="3"/>
  <c r="R752" i="4"/>
  <c r="AV752" i="3"/>
  <c r="Z752" i="4"/>
  <c r="BL752" i="3"/>
  <c r="AH752" i="4"/>
  <c r="T760" i="3"/>
  <c r="L760" i="4"/>
  <c r="AJ760" i="3"/>
  <c r="T760" i="4"/>
  <c r="AZ760" i="3"/>
  <c r="AB760" i="4"/>
  <c r="BP760" i="3"/>
  <c r="AJ760" i="4"/>
  <c r="X761" i="3"/>
  <c r="N761" i="4"/>
  <c r="BH723" i="3"/>
  <c r="AF723" i="4"/>
  <c r="AR723" i="3"/>
  <c r="X723" i="4"/>
  <c r="AB723" i="3"/>
  <c r="P723" i="4"/>
  <c r="J730" i="3"/>
  <c r="G730" i="4"/>
  <c r="F730" i="4"/>
  <c r="Z730" i="3"/>
  <c r="O730" i="4"/>
  <c r="AP730" i="3"/>
  <c r="W730" i="4"/>
  <c r="BF730" i="3"/>
  <c r="AE730" i="4"/>
  <c r="N746" i="3"/>
  <c r="I746" i="4"/>
  <c r="AD746" i="3"/>
  <c r="Q746" i="4"/>
  <c r="AT746" i="3"/>
  <c r="Y746" i="4"/>
  <c r="BJ746" i="3"/>
  <c r="AG746" i="4"/>
  <c r="R752" i="3"/>
  <c r="K752" i="4"/>
  <c r="AH752" i="3"/>
  <c r="S752" i="4"/>
  <c r="AX752" i="3"/>
  <c r="AA752" i="4"/>
  <c r="BN752" i="3"/>
  <c r="AI752" i="4"/>
  <c r="V760" i="3"/>
  <c r="M760" i="4"/>
  <c r="AL760" i="3"/>
  <c r="U760" i="4"/>
  <c r="BB760" i="3"/>
  <c r="AC760" i="4"/>
  <c r="J761" i="3"/>
  <c r="F761" i="4"/>
  <c r="G761" i="4"/>
  <c r="Z761" i="3"/>
  <c r="O761" i="4"/>
  <c r="AP761" i="3"/>
  <c r="W761" i="4"/>
  <c r="BF761" i="3"/>
  <c r="AE761" i="4"/>
  <c r="N768" i="3"/>
  <c r="I768" i="4"/>
  <c r="AD768" i="3"/>
  <c r="Q768" i="4"/>
  <c r="AT768" i="3"/>
  <c r="Y768" i="4"/>
  <c r="BJ768" i="3"/>
  <c r="AG768" i="4"/>
  <c r="R784" i="3"/>
  <c r="K784" i="4"/>
  <c r="AH784" i="3"/>
  <c r="S784" i="4"/>
  <c r="AX784" i="3"/>
  <c r="AA784" i="4"/>
  <c r="BN784" i="3"/>
  <c r="AI784" i="4"/>
  <c r="V790" i="3"/>
  <c r="M790" i="4"/>
  <c r="AL790" i="3"/>
  <c r="U790" i="4"/>
  <c r="BB790" i="3"/>
  <c r="AC790" i="4"/>
  <c r="J798" i="3"/>
  <c r="F798" i="4"/>
  <c r="G798" i="4"/>
  <c r="Z798" i="3"/>
  <c r="O798" i="4"/>
  <c r="AP798" i="3"/>
  <c r="W798" i="4"/>
  <c r="BF798" i="3"/>
  <c r="AE798" i="4"/>
  <c r="BJ723" i="3"/>
  <c r="AG723" i="4"/>
  <c r="AP723" i="3"/>
  <c r="W723" i="4"/>
  <c r="AR730" i="3"/>
  <c r="X730" i="4"/>
  <c r="AF746" i="3"/>
  <c r="R746" i="4"/>
  <c r="AZ752" i="3"/>
  <c r="AB752" i="4"/>
  <c r="L761" i="3"/>
  <c r="H761" i="4"/>
  <c r="BH761" i="3"/>
  <c r="AF761" i="4"/>
  <c r="T784" i="3"/>
  <c r="L784" i="4"/>
  <c r="AZ784" i="3"/>
  <c r="AB784" i="4"/>
  <c r="X790" i="3"/>
  <c r="N790" i="4"/>
  <c r="AN790" i="3"/>
  <c r="V790" i="4"/>
  <c r="BH798" i="3"/>
  <c r="AF798" i="4"/>
  <c r="L723" i="3"/>
  <c r="H723" i="4"/>
  <c r="BD723" i="3"/>
  <c r="AD723" i="4"/>
  <c r="AN723" i="3"/>
  <c r="V723" i="4"/>
  <c r="X723" i="3"/>
  <c r="N723" i="4"/>
  <c r="N730" i="3"/>
  <c r="I730" i="4"/>
  <c r="AD730" i="3"/>
  <c r="Q730" i="4"/>
  <c r="AT730" i="3"/>
  <c r="Y730" i="4"/>
  <c r="BJ730" i="3"/>
  <c r="AG730" i="4"/>
  <c r="R746" i="3"/>
  <c r="K746" i="4"/>
  <c r="AH746" i="3"/>
  <c r="S746" i="4"/>
  <c r="AX746" i="3"/>
  <c r="AA746" i="4"/>
  <c r="BN746" i="3"/>
  <c r="AI746" i="4"/>
  <c r="V752" i="3"/>
  <c r="M752" i="4"/>
  <c r="AL752" i="3"/>
  <c r="U752" i="4"/>
  <c r="BB752" i="3"/>
  <c r="AC752" i="4"/>
  <c r="J760" i="3"/>
  <c r="F760" i="4"/>
  <c r="G760" i="4"/>
  <c r="Z760" i="3"/>
  <c r="O760" i="4"/>
  <c r="AP760" i="3"/>
  <c r="W760" i="4"/>
  <c r="BF760" i="3"/>
  <c r="AE760" i="4"/>
  <c r="N761" i="3"/>
  <c r="I761" i="4"/>
  <c r="AD761" i="3"/>
  <c r="Q761" i="4"/>
  <c r="AT761" i="3"/>
  <c r="Y761" i="4"/>
  <c r="BJ761" i="3"/>
  <c r="AG761" i="4"/>
  <c r="R768" i="3"/>
  <c r="K768" i="4"/>
  <c r="AH768" i="3"/>
  <c r="S768" i="4"/>
  <c r="AX768" i="3"/>
  <c r="AA768" i="4"/>
  <c r="BN768" i="3"/>
  <c r="AI768" i="4"/>
  <c r="V784" i="3"/>
  <c r="M784" i="4"/>
  <c r="AL784" i="3"/>
  <c r="U784" i="4"/>
  <c r="BB784" i="3"/>
  <c r="AC784" i="4"/>
  <c r="J790" i="3"/>
  <c r="F790" i="4"/>
  <c r="G790" i="4"/>
  <c r="Z790" i="3"/>
  <c r="O790" i="4"/>
  <c r="AP790" i="3"/>
  <c r="W790" i="4"/>
  <c r="BF790" i="3"/>
  <c r="AE790" i="4"/>
  <c r="N798" i="3"/>
  <c r="I798" i="4"/>
  <c r="AD798" i="3"/>
  <c r="Q798" i="4"/>
  <c r="AT798" i="3"/>
  <c r="Y798" i="4"/>
  <c r="BJ798" i="3"/>
  <c r="AG798" i="4"/>
  <c r="AT723" i="3"/>
  <c r="Y723" i="4"/>
  <c r="Z723" i="3"/>
  <c r="O723" i="4"/>
  <c r="BL746" i="3"/>
  <c r="AH746" i="4"/>
  <c r="AN760" i="3"/>
  <c r="V760" i="4"/>
  <c r="AF768" i="3"/>
  <c r="R768" i="4"/>
  <c r="AB798" i="3"/>
  <c r="P798" i="4"/>
  <c r="BB723" i="3"/>
  <c r="AC723" i="4"/>
  <c r="V723" i="3"/>
  <c r="M723" i="4"/>
  <c r="P730" i="3"/>
  <c r="J730" i="4"/>
  <c r="AF730" i="3"/>
  <c r="R730" i="4"/>
  <c r="AV730" i="3"/>
  <c r="Z730" i="4"/>
  <c r="BL730" i="3"/>
  <c r="AH730" i="4"/>
  <c r="T746" i="3"/>
  <c r="L746" i="4"/>
  <c r="AJ746" i="3"/>
  <c r="T746" i="4"/>
  <c r="AZ746" i="3"/>
  <c r="AB746" i="4"/>
  <c r="BP746" i="3"/>
  <c r="AJ746" i="4"/>
  <c r="X752" i="3"/>
  <c r="N752" i="4"/>
  <c r="AN752" i="3"/>
  <c r="V752" i="4"/>
  <c r="BD752" i="3"/>
  <c r="AD752" i="4"/>
  <c r="L760" i="3"/>
  <c r="H760" i="4"/>
  <c r="AB760" i="3"/>
  <c r="P760" i="4"/>
  <c r="AR760" i="3"/>
  <c r="X760" i="4"/>
  <c r="BH760" i="3"/>
  <c r="AF760" i="4"/>
  <c r="P761" i="3"/>
  <c r="J761" i="4"/>
  <c r="AF761" i="3"/>
  <c r="R761" i="4"/>
  <c r="AV761" i="3"/>
  <c r="Z761" i="4"/>
  <c r="BL761" i="3"/>
  <c r="AH761" i="4"/>
  <c r="T768" i="3"/>
  <c r="L768" i="4"/>
  <c r="AJ768" i="3"/>
  <c r="T768" i="4"/>
  <c r="AZ768" i="3"/>
  <c r="AB768" i="4"/>
  <c r="BP768" i="3"/>
  <c r="AJ768" i="4"/>
  <c r="X784" i="3"/>
  <c r="N784" i="4"/>
  <c r="AN784" i="3"/>
  <c r="V784" i="4"/>
  <c r="BD784" i="3"/>
  <c r="AD784" i="4"/>
  <c r="L790" i="3"/>
  <c r="H790" i="4"/>
  <c r="AB790" i="3"/>
  <c r="P790" i="4"/>
  <c r="AR790" i="3"/>
  <c r="X790" i="4"/>
  <c r="BH790" i="3"/>
  <c r="AF790" i="4"/>
  <c r="P798" i="3"/>
  <c r="J798" i="4"/>
  <c r="AF798" i="3"/>
  <c r="R798" i="4"/>
  <c r="AV798" i="3"/>
  <c r="Z798" i="4"/>
  <c r="BL798" i="3"/>
  <c r="AH798" i="4"/>
  <c r="N723" i="3"/>
  <c r="I723" i="4"/>
  <c r="L730" i="3"/>
  <c r="H730" i="4"/>
  <c r="AV746" i="3"/>
  <c r="Z746" i="4"/>
  <c r="BP752" i="3"/>
  <c r="AJ752" i="4"/>
  <c r="AB761" i="3"/>
  <c r="P761" i="4"/>
  <c r="BL768" i="3"/>
  <c r="AH768" i="4"/>
  <c r="L798" i="3"/>
  <c r="H798" i="4"/>
  <c r="J723" i="3"/>
  <c r="F723" i="4"/>
  <c r="G723" i="4"/>
  <c r="AL723" i="3"/>
  <c r="U723" i="4"/>
  <c r="BP723" i="3"/>
  <c r="AJ723" i="4"/>
  <c r="AZ723" i="3"/>
  <c r="AB723" i="4"/>
  <c r="AJ723" i="3"/>
  <c r="T723" i="4"/>
  <c r="T723" i="3"/>
  <c r="L723" i="4"/>
  <c r="R730" i="3"/>
  <c r="K730" i="4"/>
  <c r="AH730" i="3"/>
  <c r="S730" i="4"/>
  <c r="AX730" i="3"/>
  <c r="AA730" i="4"/>
  <c r="BN730" i="3"/>
  <c r="AI730" i="4"/>
  <c r="V746" i="3"/>
  <c r="M746" i="4"/>
  <c r="AL746" i="3"/>
  <c r="U746" i="4"/>
  <c r="BB746" i="3"/>
  <c r="AC746" i="4"/>
  <c r="J752" i="3"/>
  <c r="G752" i="4"/>
  <c r="F752" i="4"/>
  <c r="Z752" i="3"/>
  <c r="O752" i="4"/>
  <c r="AP752" i="3"/>
  <c r="W752" i="4"/>
  <c r="BF752" i="3"/>
  <c r="AE752" i="4"/>
  <c r="N760" i="3"/>
  <c r="I760" i="4"/>
  <c r="AD760" i="3"/>
  <c r="Q760" i="4"/>
  <c r="AT760" i="3"/>
  <c r="Y760" i="4"/>
  <c r="BJ760" i="3"/>
  <c r="AG760" i="4"/>
  <c r="R761" i="3"/>
  <c r="K761" i="4"/>
  <c r="AH761" i="3"/>
  <c r="S761" i="4"/>
  <c r="AX761" i="3"/>
  <c r="AA761" i="4"/>
  <c r="BN761" i="3"/>
  <c r="AI761" i="4"/>
  <c r="V768" i="3"/>
  <c r="M768" i="4"/>
  <c r="AL768" i="3"/>
  <c r="U768" i="4"/>
  <c r="BB768" i="3"/>
  <c r="AC768" i="4"/>
  <c r="J784" i="3"/>
  <c r="G784" i="4"/>
  <c r="F784" i="4"/>
  <c r="Z784" i="3"/>
  <c r="O784" i="4"/>
  <c r="AP784" i="3"/>
  <c r="W784" i="4"/>
  <c r="BF784" i="3"/>
  <c r="AE784" i="4"/>
  <c r="N790" i="3"/>
  <c r="I790" i="4"/>
  <c r="AD790" i="3"/>
  <c r="Q790" i="4"/>
  <c r="AT790" i="3"/>
  <c r="Y790" i="4"/>
  <c r="BJ790" i="3"/>
  <c r="AG790" i="4"/>
  <c r="R798" i="3"/>
  <c r="K798" i="4"/>
  <c r="AH798" i="3"/>
  <c r="S798" i="4"/>
  <c r="AX798" i="3"/>
  <c r="AA798" i="4"/>
  <c r="BN798" i="3"/>
  <c r="AI798" i="4"/>
  <c r="BF723" i="3"/>
  <c r="AE723" i="4"/>
  <c r="BH730" i="3"/>
  <c r="AF730" i="4"/>
  <c r="T752" i="3"/>
  <c r="L752" i="4"/>
  <c r="X760" i="3"/>
  <c r="N760" i="4"/>
  <c r="P768" i="3"/>
  <c r="J768" i="4"/>
  <c r="BD790" i="3"/>
  <c r="AD790" i="4"/>
  <c r="BN723" i="3"/>
  <c r="AI723" i="4"/>
  <c r="AH723" i="3"/>
  <c r="S723" i="4"/>
  <c r="T730" i="3"/>
  <c r="L730" i="4"/>
  <c r="AJ730" i="3"/>
  <c r="T730" i="4"/>
  <c r="AZ730" i="3"/>
  <c r="AB730" i="4"/>
  <c r="BP730" i="3"/>
  <c r="AJ730" i="4"/>
  <c r="X746" i="3"/>
  <c r="N746" i="4"/>
  <c r="AN746" i="3"/>
  <c r="V746" i="4"/>
  <c r="BD746" i="3"/>
  <c r="AD746" i="4"/>
  <c r="L752" i="3"/>
  <c r="H752" i="4"/>
  <c r="AB752" i="3"/>
  <c r="P752" i="4"/>
  <c r="AR752" i="3"/>
  <c r="X752" i="4"/>
  <c r="BH752" i="3"/>
  <c r="AF752" i="4"/>
  <c r="P760" i="3"/>
  <c r="J760" i="4"/>
  <c r="AF760" i="3"/>
  <c r="R760" i="4"/>
  <c r="AV760" i="3"/>
  <c r="Z760" i="4"/>
  <c r="BL760" i="3"/>
  <c r="AH760" i="4"/>
  <c r="T761" i="3"/>
  <c r="L761" i="4"/>
  <c r="AJ761" i="3"/>
  <c r="T761" i="4"/>
  <c r="AZ761" i="3"/>
  <c r="AB761" i="4"/>
  <c r="BP761" i="3"/>
  <c r="AJ761" i="4"/>
  <c r="X768" i="3"/>
  <c r="N768" i="4"/>
  <c r="AN768" i="3"/>
  <c r="V768" i="4"/>
  <c r="BD768" i="3"/>
  <c r="AD768" i="4"/>
  <c r="L784" i="3"/>
  <c r="H784" i="4"/>
  <c r="AB784" i="3"/>
  <c r="P784" i="4"/>
  <c r="AR784" i="3"/>
  <c r="X784" i="4"/>
  <c r="BH784" i="3"/>
  <c r="AF784" i="4"/>
  <c r="P790" i="3"/>
  <c r="J790" i="4"/>
  <c r="AF790" i="3"/>
  <c r="R790" i="4"/>
  <c r="AV790" i="3"/>
  <c r="Z790" i="4"/>
  <c r="BL790" i="3"/>
  <c r="AH790" i="4"/>
  <c r="T798" i="3"/>
  <c r="L798" i="4"/>
  <c r="AJ798" i="3"/>
  <c r="T798" i="4"/>
  <c r="AZ798" i="3"/>
  <c r="AB798" i="4"/>
  <c r="BP798" i="3"/>
  <c r="AJ798" i="4"/>
  <c r="X730" i="3"/>
  <c r="N730" i="4"/>
  <c r="AB730" i="3"/>
  <c r="P730" i="4"/>
  <c r="P746" i="3"/>
  <c r="J746" i="4"/>
  <c r="AJ752" i="3"/>
  <c r="T752" i="4"/>
  <c r="BD760" i="3"/>
  <c r="AD760" i="4"/>
  <c r="AR761" i="3"/>
  <c r="X761" i="4"/>
  <c r="AV768" i="3"/>
  <c r="Z768" i="4"/>
  <c r="AJ784" i="3"/>
  <c r="T784" i="4"/>
  <c r="BP784" i="3"/>
  <c r="AJ784" i="4"/>
  <c r="AR798" i="3"/>
  <c r="X798" i="4"/>
  <c r="AX723" i="3"/>
  <c r="AA723" i="4"/>
  <c r="R723" i="3"/>
  <c r="K723" i="4"/>
  <c r="BL723" i="3"/>
  <c r="AH723" i="4"/>
  <c r="AV723" i="3"/>
  <c r="Z723" i="4"/>
  <c r="AF723" i="3"/>
  <c r="R723" i="4"/>
  <c r="P723" i="3"/>
  <c r="J723" i="4"/>
  <c r="V730" i="3"/>
  <c r="M730" i="4"/>
  <c r="AL730" i="3"/>
  <c r="U730" i="4"/>
  <c r="BB730" i="3"/>
  <c r="AC730" i="4"/>
  <c r="J746" i="3"/>
  <c r="G746" i="4"/>
  <c r="F746" i="4"/>
  <c r="Z746" i="3"/>
  <c r="O746" i="4"/>
  <c r="AP746" i="3"/>
  <c r="W746" i="4"/>
  <c r="BF746" i="3"/>
  <c r="AE746" i="4"/>
  <c r="N752" i="3"/>
  <c r="I752" i="4"/>
  <c r="AD752" i="3"/>
  <c r="Q752" i="4"/>
  <c r="AT752" i="3"/>
  <c r="Y752" i="4"/>
  <c r="BJ752" i="3"/>
  <c r="AG752" i="4"/>
  <c r="R760" i="3"/>
  <c r="K760" i="4"/>
  <c r="AH760" i="3"/>
  <c r="S760" i="4"/>
  <c r="AX760" i="3"/>
  <c r="AA760" i="4"/>
  <c r="BN760" i="3"/>
  <c r="AI760" i="4"/>
  <c r="V761" i="3"/>
  <c r="M761" i="4"/>
  <c r="AL761" i="3"/>
  <c r="U761" i="4"/>
  <c r="BB761" i="3"/>
  <c r="AC761" i="4"/>
  <c r="J768" i="3"/>
  <c r="F768" i="4"/>
  <c r="G768" i="4"/>
  <c r="Z768" i="3"/>
  <c r="O768" i="4"/>
  <c r="AP768" i="3"/>
  <c r="W768" i="4"/>
  <c r="BF768" i="3"/>
  <c r="AE768" i="4"/>
  <c r="N784" i="3"/>
  <c r="I784" i="4"/>
  <c r="AD784" i="3"/>
  <c r="Q784" i="4"/>
  <c r="AT784" i="3"/>
  <c r="Y784" i="4"/>
  <c r="BJ784" i="3"/>
  <c r="AG784" i="4"/>
  <c r="R790" i="3"/>
  <c r="K790" i="4"/>
  <c r="AH790" i="3"/>
  <c r="S790" i="4"/>
  <c r="AX790" i="3"/>
  <c r="AA790" i="4"/>
  <c r="BN790" i="3"/>
  <c r="AI790" i="4"/>
  <c r="V798" i="3"/>
  <c r="M798" i="4"/>
  <c r="AL798" i="3"/>
  <c r="U798" i="4"/>
  <c r="BB798" i="3"/>
  <c r="AC798" i="4"/>
  <c r="AN761" i="3"/>
  <c r="V761" i="4"/>
  <c r="BD761" i="3"/>
  <c r="AD761" i="4"/>
  <c r="L768" i="3"/>
  <c r="H768" i="4"/>
  <c r="AB768" i="3"/>
  <c r="P768" i="4"/>
  <c r="AR768" i="3"/>
  <c r="X768" i="4"/>
  <c r="BH768" i="3"/>
  <c r="AF768" i="4"/>
  <c r="P784" i="3"/>
  <c r="J784" i="4"/>
  <c r="AF784" i="3"/>
  <c r="R784" i="4"/>
  <c r="AV784" i="3"/>
  <c r="Z784" i="4"/>
  <c r="BL784" i="3"/>
  <c r="AH784" i="4"/>
  <c r="T790" i="3"/>
  <c r="L790" i="4"/>
  <c r="AJ790" i="3"/>
  <c r="T790" i="4"/>
  <c r="AZ790" i="3"/>
  <c r="AB790" i="4"/>
  <c r="BP790" i="3"/>
  <c r="AJ790" i="4"/>
  <c r="X798" i="3"/>
  <c r="N798" i="4"/>
  <c r="AN798" i="3"/>
  <c r="V798" i="4"/>
  <c r="BD798" i="3"/>
  <c r="AD798" i="4"/>
  <c r="X800" i="3" l="1"/>
  <c r="M800" i="4"/>
  <c r="AH800" i="3" l="1"/>
  <c r="AB800" i="3" l="1"/>
  <c r="Z800" i="3"/>
  <c r="N800" i="4"/>
  <c r="H800" i="3"/>
  <c r="E800" i="4"/>
  <c r="F800" i="4"/>
  <c r="A2" i="3"/>
  <c r="A2" i="4"/>
  <c r="A2" i="7" s="1"/>
  <c r="O800" i="4" l="1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AJ800" i="4" l="1"/>
  <c r="AD800" i="3"/>
  <c r="P800" i="4"/>
  <c r="AD800" i="4"/>
  <c r="R800" i="4"/>
  <c r="S800" i="4"/>
  <c r="AC800" i="4"/>
  <c r="Z800" i="4"/>
  <c r="AI800" i="4"/>
  <c r="AA800" i="4"/>
  <c r="V800" i="4"/>
  <c r="W800" i="4"/>
  <c r="AH800" i="4"/>
  <c r="Q800" i="4"/>
  <c r="Y800" i="4"/>
  <c r="T800" i="4"/>
  <c r="U800" i="4"/>
  <c r="X800" i="4"/>
  <c r="AE800" i="4"/>
  <c r="AG800" i="4"/>
  <c r="AB800" i="4"/>
  <c r="AF800" i="4"/>
</calcChain>
</file>

<file path=xl/sharedStrings.xml><?xml version="1.0" encoding="utf-8"?>
<sst xmlns="http://schemas.openxmlformats.org/spreadsheetml/2006/main" count="2301" uniqueCount="382">
  <si>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</si>
  <si>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</si>
  <si>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</si>
  <si>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</si>
  <si>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</si>
  <si>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</si>
  <si>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</si>
  <si>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</si>
  <si>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</si>
  <si>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</si>
  <si>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</si>
  <si>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</si>
  <si>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</si>
  <si>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</si>
  <si>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</si>
  <si>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</si>
  <si>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</si>
  <si>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</si>
  <si>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</si>
  <si>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</si>
  <si>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</si>
  <si>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</si>
  <si>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</si>
  <si>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</si>
  <si>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</si>
  <si>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</si>
  <si>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</si>
  <si>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</si>
  <si>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</si>
  <si>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</si>
  <si>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</si>
  <si>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</si>
  <si>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</si>
  <si>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</si>
  <si>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</si>
  <si>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</si>
  <si>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</si>
  <si>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</si>
  <si>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</si>
  <si>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</si>
  <si>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</si>
  <si>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</si>
  <si>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</si>
  <si>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</si>
  <si>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</si>
  <si>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</si>
  <si>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</si>
  <si>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</si>
  <si>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</si>
  <si>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</si>
  <si>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</si>
  <si>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</si>
  <si>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</si>
  <si>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</si>
  <si>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</si>
  <si>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</si>
  <si>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</si>
  <si>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</si>
  <si>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</si>
  <si>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</si>
  <si>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</si>
  <si>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</si>
  <si>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</si>
  <si>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</si>
  <si>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</si>
  <si>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</si>
  <si>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</si>
  <si>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</si>
  <si>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</si>
  <si>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</si>
  <si>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</si>
  <si>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</si>
  <si>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</si>
  <si>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</si>
  <si>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</si>
  <si>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</si>
  <si>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</si>
  <si>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</si>
  <si>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</si>
  <si>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</si>
  <si>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</si>
  <si>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</si>
  <si>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</si>
  <si>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</si>
  <si>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</si>
  <si>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</si>
  <si>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</si>
  <si>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</si>
  <si>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</si>
  <si>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</si>
  <si>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</si>
  <si>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</si>
  <si>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</si>
  <si>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</si>
  <si>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</si>
  <si>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</si>
  <si>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</si>
  <si>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</si>
  <si>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</si>
  <si>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</si>
  <si>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</si>
  <si>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</si>
  <si>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</si>
  <si>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</si>
  <si>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</si>
  <si>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</si>
  <si>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</si>
  <si>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</si>
  <si>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</si>
  <si>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</si>
  <si>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</si>
  <si>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</si>
  <si>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</si>
  <si>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</si>
  <si>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</si>
  <si>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</si>
  <si>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</si>
  <si>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</si>
  <si>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</si>
  <si>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</si>
  <si>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</si>
  <si>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</si>
  <si>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</si>
  <si>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</si>
  <si>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</si>
  <si>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</si>
  <si>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</si>
  <si>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</si>
  <si>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</si>
  <si>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</si>
  <si>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</si>
  <si>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</si>
  <si>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</si>
  <si>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</si>
  <si>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</si>
  <si>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</si>
  <si>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</si>
  <si>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</si>
  <si>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</si>
  <si>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</si>
  <si>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</si>
  <si>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</si>
  <si>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</si>
  <si>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</si>
  <si>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</si>
  <si>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</si>
  <si>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</si>
  <si>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</si>
  <si>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</si>
  <si>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</si>
  <si>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</si>
  <si>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</si>
  <si>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</si>
  <si>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</si>
  <si>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</si>
  <si>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</si>
  <si>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</si>
  <si>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</si>
  <si>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</si>
  <si>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</si>
  <si>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</si>
  <si>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</si>
  <si>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</si>
  <si>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</si>
  <si>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</si>
  <si>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</si>
  <si>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</si>
  <si>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</si>
  <si>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</si>
  <si>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Subscript 1</t>
  </si>
  <si>
    <t>passenger</t>
  </si>
  <si>
    <t>freight</t>
  </si>
  <si>
    <t>Policy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</si>
  <si>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</si>
  <si>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</si>
  <si>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</si>
  <si>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</si>
  <si>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</si>
  <si>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</si>
  <si>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</si>
  <si>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</si>
  <si>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</si>
  <si>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</si>
  <si>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</si>
  <si>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</si>
  <si>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</si>
  <si>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</si>
  <si>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</si>
  <si>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</si>
  <si>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</si>
  <si>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</si>
  <si>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</si>
  <si>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</si>
  <si>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</si>
  <si>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</si>
  <si>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</si>
  <si>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</si>
  <si>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</si>
  <si>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</si>
  <si>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</si>
  <si>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</si>
  <si>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</si>
  <si>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</si>
  <si>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</si>
  <si>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</si>
  <si>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</si>
  <si>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</si>
  <si>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</si>
  <si>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</si>
  <si>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</si>
  <si>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</si>
  <si>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</si>
  <si>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</si>
  <si>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</si>
  <si>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</si>
  <si>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</si>
  <si>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</si>
  <si>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</si>
  <si>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</si>
  <si>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</si>
  <si>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</si>
  <si>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</si>
  <si>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</si>
  <si>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</si>
  <si>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</si>
  <si>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</si>
  <si>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</si>
  <si>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</si>
  <si>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</si>
  <si>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</si>
  <si>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</si>
  <si>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</si>
  <si>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</si>
  <si>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</si>
  <si>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</si>
  <si>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</si>
  <si>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</si>
  <si>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</si>
  <si>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</si>
  <si>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</si>
  <si>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</si>
  <si>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</si>
  <si>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</si>
  <si>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</si>
  <si>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</si>
  <si>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</si>
  <si>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</si>
  <si>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</si>
  <si>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</si>
  <si>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</si>
  <si>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</si>
  <si>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</si>
  <si>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</si>
  <si>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</si>
  <si>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</si>
  <si>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</si>
  <si>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</si>
  <si>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</si>
  <si>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</si>
  <si>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</si>
  <si>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</si>
  <si>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</si>
  <si>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</si>
  <si>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</si>
  <si>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</si>
  <si>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</si>
  <si>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</si>
  <si>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</si>
  <si>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</si>
  <si>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</si>
  <si>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</si>
  <si>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</si>
  <si>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</si>
  <si>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</si>
  <si>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</si>
  <si>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</si>
  <si>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</si>
  <si>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</si>
  <si>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</si>
  <si>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</si>
  <si>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</si>
  <si>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</si>
  <si>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</si>
  <si>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</si>
  <si>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</si>
  <si>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</si>
  <si>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</si>
  <si>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</si>
  <si>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</si>
  <si>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</si>
  <si>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</si>
  <si>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</si>
  <si>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</si>
  <si>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</si>
  <si>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</si>
  <si>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</si>
  <si>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</si>
  <si>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</si>
  <si>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</si>
  <si>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</si>
  <si>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</si>
  <si>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</si>
  <si>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</si>
  <si>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</si>
  <si>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</si>
  <si>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</si>
  <si>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</si>
  <si>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</si>
  <si>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</si>
  <si>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</si>
  <si>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</si>
  <si>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</si>
  <si>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</si>
  <si>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</si>
  <si>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</si>
  <si>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</si>
  <si>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</si>
  <si>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</si>
  <si>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</si>
  <si>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</si>
  <si>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</si>
  <si>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</si>
  <si>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</si>
  <si>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</si>
  <si>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</si>
  <si>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</si>
  <si>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</si>
  <si>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</si>
  <si>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</si>
  <si>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</si>
  <si>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</si>
  <si>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</si>
  <si>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</si>
  <si>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</si>
  <si>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</si>
  <si>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</si>
  <si>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</si>
  <si>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</si>
  <si>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</si>
  <si>
    <t>elec non BAU retirement schedule</t>
  </si>
  <si>
    <t>elec CCS</t>
  </si>
  <si>
    <t>Adding a New Policy</t>
  </si>
  <si>
    <t>When adding a new policy by inserting rows on the green "Set Schedules Here" tab, the</t>
  </si>
  <si>
    <t>conditional formatting won't be applied correctly to those new rows.  The quickest and easiest</t>
  </si>
  <si>
    <t>way to fix this is:</t>
  </si>
  <si>
    <t>to the left of the policy schedule data (i.e. in columns A through E).  In the "Conditional</t>
  </si>
  <si>
    <t>The way these formulas are propagated to all cells in columns A-E</t>
  </si>
  <si>
    <t>After you are done adding the new policy rows and entering data, select the cells in the new rows</t>
  </si>
  <si>
    <t>Formatting" menu in the toolbar, select "Clear Rules &gt; Clear Rules From Selected Cells".</t>
  </si>
  <si>
    <t>Then copy any cell in colums A through E from a different row (i.e. for a preexisting policy).</t>
  </si>
  <si>
    <t>Select all the cells from which you cleared the formatting in the step above and choose "Paste &gt; Formatting"</t>
  </si>
  <si>
    <t>indst CCS</t>
  </si>
  <si>
    <t>energy related emissions</t>
  </si>
  <si>
    <t>process emissions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</si>
  <si>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</si>
  <si>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</si>
  <si>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</si>
  <si>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</si>
  <si>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</si>
  <si>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</si>
  <si>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https://economics.rabobank.com/publications/2020/april/india-extended-lockdown-causes-further-economic-distress/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</si>
  <si>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</si>
  <si>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</si>
  <si>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</si>
  <si>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</si>
  <si>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</si>
  <si>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</si>
  <si>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</si>
  <si>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Other values intended to be user-specified, with no source needed.</t>
  </si>
  <si>
    <t>Estimating SARS-CoV-2 Pandemic Impact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</si>
  <si>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</si>
  <si>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</si>
  <si>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>Source: RaboResearch</t>
  </si>
  <si>
    <t>Fraction of Impact Carried to Following Year</t>
  </si>
  <si>
    <t>in Q1 of FY2021. Green shoots of recovery have been observed since.</t>
  </si>
  <si>
    <t xml:space="preserve">In line with an analysis in late-April 2020 by RaboResearch, India experienced a peak GDP contraction </t>
  </si>
  <si>
    <t>(For Alternate GDP/GDP impact estimates - see ctrl-settings/GDPGR)</t>
  </si>
  <si>
    <t>Estimates for GDP Impact</t>
  </si>
  <si>
    <t>Kapoor, Shaikh</t>
  </si>
  <si>
    <t>Is Indian Economy in Recovery Mode?</t>
  </si>
  <si>
    <t>https://www.businesstoday.in/current/graphics/is-indian-economy-in-recovery-mode/story/422896.html</t>
  </si>
  <si>
    <t>Pair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</si>
</sst>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3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2" fillId="0" borderId="0" xfId="11"/>
    <xf numFmtId="0" fontId="1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5" borderId="0" xfId="0" applyFont="1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3" borderId="0" xfId="0" applyFont="1" applyFill="1"/>
    <xf numFmtId="17" fontId="0" fillId="0" borderId="0" xfId="0" applyNumberFormat="1"/>
    <xf numFmtId="17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left" indent="1"/>
    </xf>
    <xf numFmtId="10" fontId="0" fillId="0" borderId="7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  <cellStyle name="Normal 2 3" xfId="12"/>
  </cellStyles>
  <dxfs count="2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Here'!$F$1594:$AK$1594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Here'!$F$1595:$AK$1595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6.4000000000000001E-2</c:v>
                </c:pt>
                <c:pt idx="7">
                  <c:v>8.2000000000000003E-2</c:v>
                </c:pt>
                <c:pt idx="8">
                  <c:v>0.105</c:v>
                </c:pt>
                <c:pt idx="9">
                  <c:v>0.13300000000000001</c:v>
                </c:pt>
                <c:pt idx="10">
                  <c:v>0.16800000000000001</c:v>
                </c:pt>
                <c:pt idx="11">
                  <c:v>0.20899999999999999</c:v>
                </c:pt>
                <c:pt idx="12">
                  <c:v>0.25700000000000001</c:v>
                </c:pt>
                <c:pt idx="13">
                  <c:v>0.313</c:v>
                </c:pt>
                <c:pt idx="14">
                  <c:v>0.374</c:v>
                </c:pt>
                <c:pt idx="15">
                  <c:v>0.439</c:v>
                </c:pt>
                <c:pt idx="16">
                  <c:v>0.50700000000000001</c:v>
                </c:pt>
                <c:pt idx="17">
                  <c:v>0.57599999999999996</c:v>
                </c:pt>
                <c:pt idx="18">
                  <c:v>0.64100000000000001</c:v>
                </c:pt>
                <c:pt idx="19">
                  <c:v>0.70199999999999996</c:v>
                </c:pt>
                <c:pt idx="20">
                  <c:v>0.75800000000000001</c:v>
                </c:pt>
                <c:pt idx="21">
                  <c:v>0.80600000000000005</c:v>
                </c:pt>
                <c:pt idx="22">
                  <c:v>0.84699999999999998</c:v>
                </c:pt>
                <c:pt idx="23">
                  <c:v>0.88200000000000001</c:v>
                </c:pt>
                <c:pt idx="24">
                  <c:v>0.91</c:v>
                </c:pt>
                <c:pt idx="25">
                  <c:v>0.93300000000000005</c:v>
                </c:pt>
                <c:pt idx="26">
                  <c:v>0.95099999999999996</c:v>
                </c:pt>
                <c:pt idx="27">
                  <c:v>0.96499999999999997</c:v>
                </c:pt>
                <c:pt idx="28">
                  <c:v>0.97699999999999998</c:v>
                </c:pt>
                <c:pt idx="29">
                  <c:v>0.98599999999999999</c:v>
                </c:pt>
                <c:pt idx="30">
                  <c:v>0.99199999999999999</c:v>
                </c:pt>
                <c:pt idx="31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0179352580928"/>
          <c:y val="0.19721055701370663"/>
          <c:w val="0.85836329833770775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'Exogenous GDP Adjustment'!$A$14:$A$25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cat>
          <c:val>
            <c:numRef>
              <c:f>'Exogenous GDP Adjustment'!$B$14:$B$25</c:f>
              <c:numCache>
                <c:formatCode>0.00%</c:formatCode>
                <c:ptCount val="12"/>
                <c:pt idx="0">
                  <c:v>-7.6999999999999999E-2</c:v>
                </c:pt>
                <c:pt idx="1">
                  <c:v>-3.85E-2</c:v>
                </c:pt>
                <c:pt idx="2">
                  <c:v>-1.925E-2</c:v>
                </c:pt>
                <c:pt idx="3">
                  <c:v>-9.6249999999999999E-3</c:v>
                </c:pt>
                <c:pt idx="4">
                  <c:v>-4.8124999999999999E-3</c:v>
                </c:pt>
                <c:pt idx="5">
                  <c:v>-2.40625E-3</c:v>
                </c:pt>
                <c:pt idx="6">
                  <c:v>-1.203125E-3</c:v>
                </c:pt>
                <c:pt idx="7">
                  <c:v>-6.0156249999999999E-4</c:v>
                </c:pt>
                <c:pt idx="8">
                  <c:v>-3.0078125E-4</c:v>
                </c:pt>
                <c:pt idx="9">
                  <c:v>-1.50390625E-4</c:v>
                </c:pt>
                <c:pt idx="10">
                  <c:v>-7.5195312499999999E-5</c:v>
                </c:pt>
                <c:pt idx="11">
                  <c:v>-3.759765625E-5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7-4D72-864F-577C7444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251808"/>
        <c:axId val="670879216"/>
      </c:lineChart>
      <c:catAx>
        <c:axId val="7902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9216"/>
        <c:crosses val="autoZero"/>
        <c:auto val="1"/>
        <c:lblAlgn val="ctr"/>
        <c:lblOffset val="100"/>
        <c:noMultiLvlLbl val="0"/>
      </c:catAx>
      <c:valAx>
        <c:axId val="6708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190499</xdr:rowOff>
    </xdr:from>
    <xdr:to>
      <xdr:col>13</xdr:col>
      <xdr:colOff>447674</xdr:colOff>
      <xdr:row>103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0</xdr:row>
      <xdr:rowOff>0</xdr:rowOff>
    </xdr:from>
    <xdr:to>
      <xdr:col>16</xdr:col>
      <xdr:colOff>114300</xdr:colOff>
      <xdr:row>15</xdr:row>
      <xdr:rowOff>168553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0"/>
          <a:ext cx="4410075" cy="3035578"/>
        </a:xfrm>
        <a:prstGeom prst="rect">
          <a:avLst/>
        </a:prstGeom>
      </xdr:spPr>
    </xdr:pic>
    <xdr:clientData/>
  </xdr:twoCellAnchor>
  <xdr:twoCellAnchor>
    <xdr:from>
      <xdr:col>5</xdr:col>
      <xdr:colOff>95250</xdr:colOff>
      <xdr:row>18</xdr:row>
      <xdr:rowOff>128587</xdr:rowOff>
    </xdr:from>
    <xdr:to>
      <xdr:col>12</xdr:col>
      <xdr:colOff>400050</xdr:colOff>
      <xdr:row>32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E0796-1315-4661-A00D-7A6F017FB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workbookViewId="0">
      <selection activeCell="E16" sqref="E16"/>
    </sheetView>
  </sheetViews>
  <sheetFormatPr defaultColWidth="8.86328125" defaultRowHeight="14.25" x14ac:dyDescent="0.45"/>
  <cols>
    <col min="4" max="4" width="9.73046875" customWidth="1"/>
    <col min="9" max="9" width="48.1328125" customWidth="1"/>
  </cols>
  <sheetData>
    <row r="1" spans="1:9" x14ac:dyDescent="0.45">
      <c r="A1" s="1" t="s">
        <v>31</v>
      </c>
    </row>
    <row r="3" spans="1:9" x14ac:dyDescent="0.45">
      <c r="A3" s="1" t="s">
        <v>32</v>
      </c>
      <c r="B3" s="20" t="s">
        <v>354</v>
      </c>
      <c r="C3" s="13"/>
      <c r="D3" s="13"/>
      <c r="E3" s="13"/>
      <c r="F3" s="13"/>
      <c r="I3" s="20" t="s">
        <v>355</v>
      </c>
    </row>
    <row r="4" spans="1:9" x14ac:dyDescent="0.45">
      <c r="B4" t="s">
        <v>356</v>
      </c>
      <c r="I4" t="s">
        <v>357</v>
      </c>
    </row>
    <row r="5" spans="1:9" x14ac:dyDescent="0.45">
      <c r="B5" s="25">
        <v>43922</v>
      </c>
      <c r="I5" s="25">
        <v>43891</v>
      </c>
    </row>
    <row r="6" spans="1:9" x14ac:dyDescent="0.45">
      <c r="B6" t="s">
        <v>358</v>
      </c>
      <c r="I6" t="s">
        <v>359</v>
      </c>
    </row>
    <row r="7" spans="1:9" x14ac:dyDescent="0.45">
      <c r="B7" s="23" t="s">
        <v>360</v>
      </c>
      <c r="I7" s="23" t="s">
        <v>361</v>
      </c>
    </row>
    <row r="8" spans="1:9" x14ac:dyDescent="0.45">
      <c r="B8" t="s">
        <v>362</v>
      </c>
      <c r="I8" t="s">
        <v>363</v>
      </c>
    </row>
    <row r="10" spans="1:9" x14ac:dyDescent="0.45">
      <c r="B10" t="s">
        <v>364</v>
      </c>
      <c r="I10" s="20" t="s">
        <v>377</v>
      </c>
    </row>
    <row r="11" spans="1:9" x14ac:dyDescent="0.45">
      <c r="B11" s="25">
        <v>43922</v>
      </c>
      <c r="I11" t="s">
        <v>365</v>
      </c>
    </row>
    <row r="12" spans="1:9" x14ac:dyDescent="0.45">
      <c r="B12" t="s">
        <v>366</v>
      </c>
    </row>
    <row r="13" spans="1:9" x14ac:dyDescent="0.45">
      <c r="B13" s="23" t="s">
        <v>367</v>
      </c>
    </row>
    <row r="15" spans="1:9" x14ac:dyDescent="0.45">
      <c r="B15" t="s">
        <v>378</v>
      </c>
    </row>
    <row r="16" spans="1:9" x14ac:dyDescent="0.45">
      <c r="B16" s="25">
        <v>44197</v>
      </c>
    </row>
    <row r="17" spans="1:2" x14ac:dyDescent="0.45">
      <c r="B17" t="s">
        <v>379</v>
      </c>
    </row>
    <row r="18" spans="1:2" x14ac:dyDescent="0.45">
      <c r="B18" s="23" t="s">
        <v>380</v>
      </c>
    </row>
    <row r="19" spans="1:2" x14ac:dyDescent="0.45">
      <c r="B19" s="23"/>
    </row>
    <row r="20" spans="1:2" x14ac:dyDescent="0.45">
      <c r="A20" s="16" t="s">
        <v>368</v>
      </c>
    </row>
    <row r="22" spans="1:2" x14ac:dyDescent="0.45">
      <c r="A22" s="1" t="s">
        <v>33</v>
      </c>
    </row>
    <row r="23" spans="1:2" x14ac:dyDescent="0.45">
      <c r="A23" t="s">
        <v>34</v>
      </c>
    </row>
    <row r="24" spans="1:2" x14ac:dyDescent="0.45">
      <c r="A24" s="2" t="s">
        <v>35</v>
      </c>
    </row>
    <row r="25" spans="1:2" x14ac:dyDescent="0.45">
      <c r="A25" t="s">
        <v>76</v>
      </c>
    </row>
    <row r="26" spans="1:2" x14ac:dyDescent="0.45">
      <c r="A26" t="s">
        <v>77</v>
      </c>
    </row>
    <row r="28" spans="1:2" x14ac:dyDescent="0.45">
      <c r="A28" t="s">
        <v>78</v>
      </c>
    </row>
    <row r="29" spans="1:2" x14ac:dyDescent="0.45">
      <c r="A29" t="s">
        <v>145</v>
      </c>
    </row>
    <row r="30" spans="1:2" x14ac:dyDescent="0.45">
      <c r="A30" t="s">
        <v>80</v>
      </c>
    </row>
    <row r="32" spans="1:2" x14ac:dyDescent="0.45">
      <c r="A32" t="s">
        <v>36</v>
      </c>
    </row>
    <row r="33" spans="1:7" x14ac:dyDescent="0.45">
      <c r="A33" t="s">
        <v>37</v>
      </c>
    </row>
    <row r="34" spans="1:7" x14ac:dyDescent="0.45">
      <c r="A34" t="s">
        <v>38</v>
      </c>
    </row>
    <row r="35" spans="1:7" x14ac:dyDescent="0.45">
      <c r="A35" t="s">
        <v>39</v>
      </c>
    </row>
    <row r="36" spans="1:7" x14ac:dyDescent="0.45">
      <c r="A36" t="s">
        <v>79</v>
      </c>
    </row>
    <row r="37" spans="1:7" x14ac:dyDescent="0.45">
      <c r="A37">
        <v>2019</v>
      </c>
      <c r="B37">
        <v>2020</v>
      </c>
      <c r="C37">
        <v>2021</v>
      </c>
      <c r="D37">
        <v>2028</v>
      </c>
      <c r="E37">
        <v>2029</v>
      </c>
      <c r="F37">
        <v>2050</v>
      </c>
    </row>
    <row r="38" spans="1:7" x14ac:dyDescent="0.45">
      <c r="A38">
        <v>0</v>
      </c>
      <c r="B38">
        <v>0</v>
      </c>
      <c r="C38">
        <v>1</v>
      </c>
      <c r="D38">
        <v>1</v>
      </c>
      <c r="E38">
        <v>0</v>
      </c>
      <c r="F38">
        <v>0</v>
      </c>
    </row>
    <row r="40" spans="1:7" x14ac:dyDescent="0.45">
      <c r="A40" s="30" t="s">
        <v>221</v>
      </c>
      <c r="B40" s="31"/>
      <c r="C40" s="31"/>
      <c r="D40" s="31"/>
      <c r="E40" s="31"/>
      <c r="F40" s="31"/>
      <c r="G40" s="31"/>
    </row>
    <row r="41" spans="1:7" x14ac:dyDescent="0.45">
      <c r="A41" t="s">
        <v>222</v>
      </c>
    </row>
    <row r="42" spans="1:7" x14ac:dyDescent="0.45">
      <c r="A42" t="s">
        <v>223</v>
      </c>
    </row>
    <row r="43" spans="1:7" x14ac:dyDescent="0.45">
      <c r="A43" t="s">
        <v>224</v>
      </c>
    </row>
    <row r="44" spans="1:7" x14ac:dyDescent="0.45">
      <c r="A44" s="1" t="s">
        <v>225</v>
      </c>
    </row>
    <row r="45" spans="1:7" x14ac:dyDescent="0.45">
      <c r="A45" s="1" t="s">
        <v>226</v>
      </c>
    </row>
    <row r="46" spans="1:7" x14ac:dyDescent="0.45">
      <c r="A46" s="32" t="s">
        <v>227</v>
      </c>
      <c r="B46" s="33" t="s">
        <v>228</v>
      </c>
    </row>
    <row r="47" spans="1:7" x14ac:dyDescent="0.45">
      <c r="A47" s="32" t="s">
        <v>227</v>
      </c>
      <c r="B47" s="33" t="s">
        <v>229</v>
      </c>
    </row>
    <row r="48" spans="1:7" x14ac:dyDescent="0.45">
      <c r="A48" s="32" t="s">
        <v>227</v>
      </c>
      <c r="B48" s="33" t="s">
        <v>230</v>
      </c>
    </row>
    <row r="50" spans="1:7" x14ac:dyDescent="0.45">
      <c r="A50" s="1" t="s">
        <v>231</v>
      </c>
    </row>
    <row r="51" spans="1:7" x14ac:dyDescent="0.45">
      <c r="A51" s="1" t="s">
        <v>232</v>
      </c>
    </row>
    <row r="52" spans="1:7" x14ac:dyDescent="0.45">
      <c r="A52" s="34" t="s">
        <v>233</v>
      </c>
      <c r="B52" t="s">
        <v>234</v>
      </c>
    </row>
    <row r="53" spans="1:7" x14ac:dyDescent="0.45">
      <c r="A53" s="34" t="s">
        <v>233</v>
      </c>
      <c r="B53" t="s">
        <v>235</v>
      </c>
    </row>
    <row r="54" spans="1:7" x14ac:dyDescent="0.45">
      <c r="A54" s="34" t="s">
        <v>233</v>
      </c>
      <c r="B54" t="s">
        <v>337</v>
      </c>
    </row>
    <row r="56" spans="1:7" x14ac:dyDescent="0.45">
      <c r="A56" s="30" t="s">
        <v>83</v>
      </c>
      <c r="B56" s="31"/>
      <c r="C56" s="31"/>
      <c r="D56" s="31"/>
      <c r="E56" s="31"/>
      <c r="F56" s="31"/>
      <c r="G56" s="31"/>
    </row>
    <row r="57" spans="1:7" x14ac:dyDescent="0.45">
      <c r="A57" t="s">
        <v>84</v>
      </c>
    </row>
    <row r="58" spans="1:7" x14ac:dyDescent="0.45">
      <c r="A58" t="s">
        <v>85</v>
      </c>
    </row>
    <row r="59" spans="1:7" x14ac:dyDescent="0.45">
      <c r="A59" t="s">
        <v>86</v>
      </c>
    </row>
    <row r="60" spans="1:7" x14ac:dyDescent="0.45">
      <c r="A60" t="s">
        <v>87</v>
      </c>
    </row>
    <row r="61" spans="1:7" x14ac:dyDescent="0.45">
      <c r="B61" t="s">
        <v>88</v>
      </c>
    </row>
    <row r="62" spans="1:7" x14ac:dyDescent="0.45">
      <c r="B62" s="16" t="s">
        <v>101</v>
      </c>
    </row>
    <row r="63" spans="1:7" x14ac:dyDescent="0.45">
      <c r="B63" t="s">
        <v>89</v>
      </c>
    </row>
    <row r="64" spans="1:7" x14ac:dyDescent="0.45">
      <c r="B64" s="16" t="s">
        <v>102</v>
      </c>
    </row>
    <row r="65" spans="1:7" x14ac:dyDescent="0.45">
      <c r="A65" t="s">
        <v>90</v>
      </c>
    </row>
    <row r="66" spans="1:7" x14ac:dyDescent="0.45">
      <c r="B66" s="2" t="s">
        <v>91</v>
      </c>
    </row>
    <row r="67" spans="1:7" x14ac:dyDescent="0.45">
      <c r="B67" s="16" t="s">
        <v>92</v>
      </c>
    </row>
    <row r="68" spans="1:7" x14ac:dyDescent="0.45">
      <c r="B68" s="16" t="s">
        <v>93</v>
      </c>
    </row>
    <row r="69" spans="1:7" x14ac:dyDescent="0.45">
      <c r="A69" t="s">
        <v>94</v>
      </c>
    </row>
    <row r="70" spans="1:7" x14ac:dyDescent="0.45">
      <c r="A70" t="s">
        <v>95</v>
      </c>
    </row>
    <row r="71" spans="1:7" x14ac:dyDescent="0.45">
      <c r="B71" t="s">
        <v>96</v>
      </c>
    </row>
    <row r="72" spans="1:7" x14ac:dyDescent="0.45">
      <c r="A72" t="s">
        <v>98</v>
      </c>
    </row>
    <row r="73" spans="1:7" x14ac:dyDescent="0.45">
      <c r="B73" t="s">
        <v>99</v>
      </c>
    </row>
    <row r="74" spans="1:7" x14ac:dyDescent="0.45">
      <c r="B74" t="s">
        <v>100</v>
      </c>
    </row>
    <row r="76" spans="1:7" x14ac:dyDescent="0.45">
      <c r="A76" s="30" t="s">
        <v>97</v>
      </c>
      <c r="B76" s="31"/>
      <c r="C76" s="31"/>
      <c r="D76" s="31"/>
      <c r="E76" s="31"/>
      <c r="F76" s="31"/>
      <c r="G76" s="31"/>
    </row>
    <row r="77" spans="1:7" x14ac:dyDescent="0.45">
      <c r="A77" t="s">
        <v>65</v>
      </c>
    </row>
    <row r="78" spans="1:7" x14ac:dyDescent="0.45">
      <c r="A78" t="s">
        <v>61</v>
      </c>
    </row>
    <row r="79" spans="1:7" x14ac:dyDescent="0.45">
      <c r="A79" t="s">
        <v>40</v>
      </c>
    </row>
    <row r="80" spans="1:7" x14ac:dyDescent="0.45">
      <c r="A80" t="s">
        <v>60</v>
      </c>
    </row>
    <row r="81" spans="1:4" x14ac:dyDescent="0.45">
      <c r="A81" t="s">
        <v>66</v>
      </c>
    </row>
    <row r="82" spans="1:4" x14ac:dyDescent="0.45">
      <c r="A82" t="s">
        <v>67</v>
      </c>
    </row>
    <row r="83" spans="1:4" x14ac:dyDescent="0.45">
      <c r="A83" t="s">
        <v>68</v>
      </c>
    </row>
    <row r="84" spans="1:4" x14ac:dyDescent="0.45">
      <c r="A84" t="s">
        <v>69</v>
      </c>
    </row>
    <row r="86" spans="1:4" x14ac:dyDescent="0.45">
      <c r="A86" t="s">
        <v>44</v>
      </c>
    </row>
    <row r="87" spans="1:4" x14ac:dyDescent="0.45">
      <c r="A87" t="s">
        <v>41</v>
      </c>
    </row>
    <row r="88" spans="1:4" x14ac:dyDescent="0.45">
      <c r="A88" t="s">
        <v>42</v>
      </c>
    </row>
    <row r="89" spans="1:4" x14ac:dyDescent="0.45">
      <c r="A89" t="s">
        <v>43</v>
      </c>
    </row>
    <row r="90" spans="1:4" ht="14.65" thickBot="1" x14ac:dyDescent="0.5"/>
    <row r="91" spans="1:4" x14ac:dyDescent="0.45">
      <c r="A91" s="3" t="s">
        <v>51</v>
      </c>
      <c r="B91" s="4"/>
      <c r="C91" s="4"/>
      <c r="D91" s="5"/>
    </row>
    <row r="92" spans="1:4" x14ac:dyDescent="0.45">
      <c r="A92" s="6" t="s">
        <v>48</v>
      </c>
      <c r="B92" s="7">
        <v>1.0149999999999999</v>
      </c>
      <c r="C92" s="7"/>
      <c r="D92" s="8"/>
    </row>
    <row r="93" spans="1:4" x14ac:dyDescent="0.45">
      <c r="A93" s="6" t="s">
        <v>49</v>
      </c>
      <c r="B93" s="7">
        <v>-0.27</v>
      </c>
      <c r="C93" s="7"/>
      <c r="D93" s="8"/>
    </row>
    <row r="94" spans="1:4" ht="14.65" thickBot="1" x14ac:dyDescent="0.5">
      <c r="A94" s="9" t="s">
        <v>50</v>
      </c>
      <c r="B94" s="10">
        <v>-14</v>
      </c>
      <c r="C94" s="10"/>
      <c r="D94" s="11"/>
    </row>
    <row r="123" spans="1:7" x14ac:dyDescent="0.45">
      <c r="A123" s="30" t="s">
        <v>152</v>
      </c>
      <c r="B123" s="31"/>
      <c r="C123" s="31"/>
      <c r="D123" s="31"/>
      <c r="E123" s="31"/>
      <c r="F123" s="31"/>
      <c r="G123" s="31"/>
    </row>
    <row r="124" spans="1:7" x14ac:dyDescent="0.45">
      <c r="A124" t="s">
        <v>153</v>
      </c>
    </row>
    <row r="125" spans="1:7" x14ac:dyDescent="0.45">
      <c r="A125" t="s">
        <v>154</v>
      </c>
    </row>
    <row r="126" spans="1:7" x14ac:dyDescent="0.45">
      <c r="A126" t="s">
        <v>155</v>
      </c>
    </row>
    <row r="127" spans="1:7" x14ac:dyDescent="0.45">
      <c r="A127" s="19">
        <v>6</v>
      </c>
      <c r="B127" t="s">
        <v>156</v>
      </c>
    </row>
    <row r="129" spans="1:7" x14ac:dyDescent="0.45">
      <c r="A129" s="30" t="s">
        <v>310</v>
      </c>
      <c r="B129" s="31"/>
      <c r="C129" s="31"/>
      <c r="D129" s="31"/>
      <c r="E129" s="31"/>
      <c r="F129" s="31"/>
      <c r="G129" s="31"/>
    </row>
    <row r="130" spans="1:7" x14ac:dyDescent="0.45">
      <c r="A130" t="s">
        <v>290</v>
      </c>
    </row>
    <row r="131" spans="1:7" x14ac:dyDescent="0.45">
      <c r="A131" t="s">
        <v>311</v>
      </c>
    </row>
    <row r="132" spans="1:7" x14ac:dyDescent="0.45">
      <c r="A132" t="s">
        <v>312</v>
      </c>
    </row>
    <row r="133" spans="1:7" x14ac:dyDescent="0.45">
      <c r="A133" t="s">
        <v>346</v>
      </c>
    </row>
    <row r="134" spans="1:7" x14ac:dyDescent="0.45">
      <c r="A134" t="s">
        <v>313</v>
      </c>
    </row>
    <row r="135" spans="1:7" x14ac:dyDescent="0.45">
      <c r="A135" t="s">
        <v>291</v>
      </c>
    </row>
    <row r="136" spans="1:7" x14ac:dyDescent="0.45">
      <c r="A136" t="s">
        <v>292</v>
      </c>
    </row>
    <row r="137" spans="1:7" x14ac:dyDescent="0.45">
      <c r="A137" t="s">
        <v>293</v>
      </c>
      <c r="B137" t="s">
        <v>294</v>
      </c>
    </row>
    <row r="138" spans="1:7" x14ac:dyDescent="0.45">
      <c r="B138" t="s">
        <v>296</v>
      </c>
    </row>
    <row r="139" spans="1:7" x14ac:dyDescent="0.45">
      <c r="B139" t="s">
        <v>295</v>
      </c>
    </row>
    <row r="140" spans="1:7" x14ac:dyDescent="0.45">
      <c r="A140" t="s">
        <v>297</v>
      </c>
      <c r="B140" t="s">
        <v>298</v>
      </c>
    </row>
    <row r="141" spans="1:7" x14ac:dyDescent="0.45">
      <c r="B141" t="s">
        <v>299</v>
      </c>
    </row>
    <row r="142" spans="1:7" x14ac:dyDescent="0.45">
      <c r="B142" s="35" t="s">
        <v>300</v>
      </c>
    </row>
    <row r="143" spans="1:7" x14ac:dyDescent="0.45">
      <c r="A143" t="s">
        <v>301</v>
      </c>
      <c r="B143" t="s">
        <v>302</v>
      </c>
    </row>
    <row r="144" spans="1:7" x14ac:dyDescent="0.45">
      <c r="B144" t="s">
        <v>303</v>
      </c>
    </row>
    <row r="145" spans="1:7" x14ac:dyDescent="0.45">
      <c r="B145" t="s">
        <v>304</v>
      </c>
    </row>
    <row r="146" spans="1:7" x14ac:dyDescent="0.45">
      <c r="B146" t="s">
        <v>304</v>
      </c>
    </row>
    <row r="147" spans="1:7" x14ac:dyDescent="0.45">
      <c r="B147" t="s">
        <v>306</v>
      </c>
    </row>
    <row r="148" spans="1:7" x14ac:dyDescent="0.45">
      <c r="A148" t="s">
        <v>305</v>
      </c>
      <c r="B148" t="s">
        <v>298</v>
      </c>
    </row>
    <row r="149" spans="1:7" x14ac:dyDescent="0.45">
      <c r="B149" t="s">
        <v>299</v>
      </c>
    </row>
    <row r="150" spans="1:7" x14ac:dyDescent="0.45">
      <c r="B150" s="35" t="s">
        <v>321</v>
      </c>
    </row>
    <row r="151" spans="1:7" x14ac:dyDescent="0.45">
      <c r="A151" t="s">
        <v>314</v>
      </c>
      <c r="B151" t="s">
        <v>302</v>
      </c>
    </row>
    <row r="152" spans="1:7" x14ac:dyDescent="0.45">
      <c r="B152" t="s">
        <v>315</v>
      </c>
    </row>
    <row r="153" spans="1:7" x14ac:dyDescent="0.45">
      <c r="B153" t="s">
        <v>304</v>
      </c>
    </row>
    <row r="154" spans="1:7" x14ac:dyDescent="0.45">
      <c r="B154" t="s">
        <v>304</v>
      </c>
    </row>
    <row r="155" spans="1:7" x14ac:dyDescent="0.45">
      <c r="B155" t="s">
        <v>316</v>
      </c>
    </row>
    <row r="156" spans="1:7" x14ac:dyDescent="0.45">
      <c r="A156" t="s">
        <v>317</v>
      </c>
      <c r="B156" t="s">
        <v>307</v>
      </c>
    </row>
    <row r="157" spans="1:7" x14ac:dyDescent="0.45">
      <c r="B157" t="s">
        <v>308</v>
      </c>
    </row>
    <row r="158" spans="1:7" x14ac:dyDescent="0.45">
      <c r="B158" t="s">
        <v>309</v>
      </c>
    </row>
    <row r="160" spans="1:7" x14ac:dyDescent="0.45">
      <c r="A160" s="37" t="s">
        <v>341</v>
      </c>
      <c r="B160" s="19"/>
      <c r="C160" s="19"/>
      <c r="D160" s="19"/>
      <c r="E160" s="19"/>
      <c r="F160" s="19"/>
      <c r="G160" s="19"/>
    </row>
    <row r="161" spans="1:1" x14ac:dyDescent="0.45">
      <c r="A161" t="s">
        <v>342</v>
      </c>
    </row>
    <row r="162" spans="1:1" x14ac:dyDescent="0.45">
      <c r="A162" t="s">
        <v>343</v>
      </c>
    </row>
    <row r="163" spans="1:1" x14ac:dyDescent="0.45">
      <c r="A163" t="s">
        <v>344</v>
      </c>
    </row>
    <row r="165" spans="1:1" x14ac:dyDescent="0.45">
      <c r="A165" t="s">
        <v>347</v>
      </c>
    </row>
    <row r="166" spans="1:1" x14ac:dyDescent="0.45">
      <c r="A166" t="s">
        <v>345</v>
      </c>
    </row>
    <row r="167" spans="1:1" x14ac:dyDescent="0.45">
      <c r="A167" t="s">
        <v>348</v>
      </c>
    </row>
    <row r="169" spans="1:1" x14ac:dyDescent="0.45">
      <c r="A169" t="s">
        <v>349</v>
      </c>
    </row>
    <row r="170" spans="1:1" x14ac:dyDescent="0.45">
      <c r="A170" t="s">
        <v>350</v>
      </c>
    </row>
  </sheetData>
  <hyperlinks>
    <hyperlink ref="I7" r:id="rId1"/>
    <hyperlink ref="B7" r:id="rId2"/>
    <hyperlink ref="B13" r:id="rId3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1689"/>
  <sheetViews>
    <sheetView zoomScaleNormal="100" workbookViewId="0">
      <pane xSplit="5" ySplit="1" topLeftCell="F36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RowHeight="14.25" x14ac:dyDescent="0.45"/>
  <sheetData>
    <row r="1" spans="1:38" x14ac:dyDescent="0.45">
      <c r="A1" t="s">
        <v>172</v>
      </c>
      <c r="B1" t="s">
        <v>318</v>
      </c>
      <c r="C1" t="s">
        <v>169</v>
      </c>
      <c r="D1" t="s">
        <v>173</v>
      </c>
      <c r="E1" t="s">
        <v>174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381</v>
      </c>
    </row>
    <row r="2" spans="1:38" x14ac:dyDescent="0.45">
      <c r="A2" t="s">
        <v>1</v>
      </c>
      <c r="C2" t="s">
        <v>170</v>
      </c>
      <c r="D2" t="s">
        <v>175</v>
      </c>
      <c r="F2">
        <v>2019</v>
      </c>
      <c r="G2">
        <v>2020</v>
      </c>
      <c r="H2">
        <v>2022</v>
      </c>
      <c r="I2">
        <v>2050</v>
      </c>
    </row>
    <row r="3" spans="1:38" x14ac:dyDescent="0.45">
      <c r="F3">
        <v>0</v>
      </c>
      <c r="G3">
        <v>0</v>
      </c>
      <c r="H3">
        <v>0.31</v>
      </c>
      <c r="I3">
        <v>1</v>
      </c>
    </row>
    <row r="4" spans="1:38" x14ac:dyDescent="0.45">
      <c r="A4" t="s">
        <v>1</v>
      </c>
      <c r="C4" t="s">
        <v>170</v>
      </c>
      <c r="D4" t="s">
        <v>176</v>
      </c>
      <c r="F4">
        <v>2019</v>
      </c>
      <c r="G4">
        <v>2020</v>
      </c>
      <c r="H4">
        <v>2022</v>
      </c>
      <c r="I4">
        <v>2050</v>
      </c>
    </row>
    <row r="5" spans="1:38" x14ac:dyDescent="0.45">
      <c r="F5">
        <v>0</v>
      </c>
      <c r="G5">
        <v>0</v>
      </c>
      <c r="H5">
        <v>0.65</v>
      </c>
      <c r="I5">
        <v>1</v>
      </c>
    </row>
    <row r="6" spans="1:38" x14ac:dyDescent="0.45">
      <c r="A6" t="s">
        <v>1</v>
      </c>
      <c r="C6" t="s">
        <v>170</v>
      </c>
      <c r="D6" t="s">
        <v>177</v>
      </c>
      <c r="F6">
        <v>2019</v>
      </c>
      <c r="G6">
        <v>2020</v>
      </c>
      <c r="H6">
        <v>2050</v>
      </c>
    </row>
    <row r="7" spans="1:38" x14ac:dyDescent="0.45">
      <c r="F7">
        <v>0</v>
      </c>
      <c r="G7">
        <v>0</v>
      </c>
      <c r="H7">
        <v>1</v>
      </c>
    </row>
    <row r="8" spans="1:38" x14ac:dyDescent="0.45">
      <c r="A8" t="s">
        <v>1</v>
      </c>
      <c r="C8" t="s">
        <v>170</v>
      </c>
      <c r="D8" t="s">
        <v>178</v>
      </c>
      <c r="F8">
        <v>2019</v>
      </c>
      <c r="G8">
        <v>2020</v>
      </c>
      <c r="H8">
        <v>2050</v>
      </c>
    </row>
    <row r="9" spans="1:38" x14ac:dyDescent="0.45">
      <c r="F9">
        <v>0</v>
      </c>
      <c r="G9">
        <v>0</v>
      </c>
      <c r="H9">
        <v>1</v>
      </c>
    </row>
    <row r="10" spans="1:38" x14ac:dyDescent="0.45">
      <c r="A10" t="s">
        <v>1</v>
      </c>
      <c r="C10" t="s">
        <v>170</v>
      </c>
      <c r="D10" t="s">
        <v>179</v>
      </c>
      <c r="F10">
        <v>2019</v>
      </c>
      <c r="G10">
        <v>2020</v>
      </c>
      <c r="H10">
        <v>2050</v>
      </c>
    </row>
    <row r="11" spans="1:38" x14ac:dyDescent="0.45">
      <c r="F11">
        <v>0</v>
      </c>
      <c r="G11">
        <v>0</v>
      </c>
      <c r="H11">
        <v>1</v>
      </c>
    </row>
    <row r="12" spans="1:38" x14ac:dyDescent="0.45">
      <c r="A12" t="s">
        <v>1</v>
      </c>
      <c r="C12" t="s">
        <v>170</v>
      </c>
      <c r="D12" t="s">
        <v>180</v>
      </c>
      <c r="F12">
        <v>2019</v>
      </c>
      <c r="G12">
        <v>2020</v>
      </c>
      <c r="H12">
        <v>2050</v>
      </c>
    </row>
    <row r="13" spans="1:38" x14ac:dyDescent="0.45">
      <c r="F13">
        <v>0</v>
      </c>
      <c r="G13">
        <v>0</v>
      </c>
      <c r="H13">
        <v>1</v>
      </c>
    </row>
    <row r="14" spans="1:38" x14ac:dyDescent="0.45">
      <c r="A14" t="s">
        <v>1</v>
      </c>
      <c r="C14" t="s">
        <v>171</v>
      </c>
      <c r="D14" t="s">
        <v>175</v>
      </c>
      <c r="F14">
        <v>2019</v>
      </c>
      <c r="G14">
        <v>2020</v>
      </c>
      <c r="H14">
        <v>2050</v>
      </c>
    </row>
    <row r="15" spans="1:38" x14ac:dyDescent="0.45">
      <c r="F15">
        <v>0</v>
      </c>
      <c r="G15">
        <v>0</v>
      </c>
      <c r="H15">
        <v>1</v>
      </c>
    </row>
    <row r="16" spans="1:38" x14ac:dyDescent="0.45">
      <c r="A16" t="s">
        <v>1</v>
      </c>
      <c r="C16" t="s">
        <v>171</v>
      </c>
      <c r="D16" t="s">
        <v>176</v>
      </c>
      <c r="F16">
        <v>2019</v>
      </c>
      <c r="G16">
        <v>2020</v>
      </c>
      <c r="H16">
        <v>2022</v>
      </c>
      <c r="I16">
        <v>2050</v>
      </c>
    </row>
    <row r="17" spans="1:9" x14ac:dyDescent="0.45">
      <c r="F17">
        <v>0</v>
      </c>
      <c r="G17">
        <v>0</v>
      </c>
      <c r="H17">
        <v>0.56999999999999995</v>
      </c>
      <c r="I17">
        <v>1</v>
      </c>
    </row>
    <row r="18" spans="1:9" x14ac:dyDescent="0.45">
      <c r="A18" t="s">
        <v>1</v>
      </c>
      <c r="C18" t="s">
        <v>171</v>
      </c>
      <c r="D18" t="s">
        <v>177</v>
      </c>
      <c r="F18">
        <v>2019</v>
      </c>
      <c r="G18">
        <v>2020</v>
      </c>
      <c r="H18">
        <v>2050</v>
      </c>
    </row>
    <row r="19" spans="1:9" x14ac:dyDescent="0.45">
      <c r="F19">
        <v>0</v>
      </c>
      <c r="G19">
        <v>0</v>
      </c>
      <c r="H19">
        <v>1</v>
      </c>
    </row>
    <row r="20" spans="1:9" x14ac:dyDescent="0.45">
      <c r="A20" t="s">
        <v>1</v>
      </c>
      <c r="C20" t="s">
        <v>171</v>
      </c>
      <c r="D20" t="s">
        <v>178</v>
      </c>
      <c r="F20">
        <v>2019</v>
      </c>
      <c r="G20">
        <v>2020</v>
      </c>
      <c r="H20">
        <v>2050</v>
      </c>
    </row>
    <row r="21" spans="1:9" x14ac:dyDescent="0.45">
      <c r="F21">
        <v>0</v>
      </c>
      <c r="G21">
        <v>0</v>
      </c>
      <c r="H21">
        <v>1</v>
      </c>
    </row>
    <row r="22" spans="1:9" x14ac:dyDescent="0.45">
      <c r="A22" t="s">
        <v>1</v>
      </c>
      <c r="C22" t="s">
        <v>171</v>
      </c>
      <c r="D22" t="s">
        <v>179</v>
      </c>
      <c r="F22">
        <v>2019</v>
      </c>
      <c r="G22">
        <v>2020</v>
      </c>
      <c r="H22">
        <v>2050</v>
      </c>
    </row>
    <row r="23" spans="1:9" x14ac:dyDescent="0.45">
      <c r="F23">
        <v>0</v>
      </c>
      <c r="G23">
        <v>0</v>
      </c>
      <c r="H23">
        <v>1</v>
      </c>
    </row>
    <row r="24" spans="1:9" x14ac:dyDescent="0.45">
      <c r="A24" t="s">
        <v>1</v>
      </c>
      <c r="C24" t="s">
        <v>171</v>
      </c>
      <c r="D24" t="s">
        <v>180</v>
      </c>
      <c r="F24">
        <v>2019</v>
      </c>
      <c r="G24">
        <v>2020</v>
      </c>
      <c r="H24">
        <v>2050</v>
      </c>
    </row>
    <row r="25" spans="1:9" x14ac:dyDescent="0.45">
      <c r="F25">
        <v>0</v>
      </c>
      <c r="G25">
        <v>0</v>
      </c>
      <c r="H25">
        <v>1</v>
      </c>
    </row>
    <row r="26" spans="1:9" x14ac:dyDescent="0.45">
      <c r="A26" t="s">
        <v>2</v>
      </c>
      <c r="F26">
        <v>2019</v>
      </c>
      <c r="G26">
        <v>2020</v>
      </c>
      <c r="H26">
        <v>2050</v>
      </c>
    </row>
    <row r="27" spans="1:9" x14ac:dyDescent="0.45">
      <c r="F27">
        <v>0</v>
      </c>
      <c r="G27">
        <v>0</v>
      </c>
      <c r="H27">
        <v>1</v>
      </c>
    </row>
    <row r="28" spans="1:9" x14ac:dyDescent="0.45">
      <c r="A28" t="s">
        <v>338</v>
      </c>
      <c r="C28" t="s">
        <v>170</v>
      </c>
      <c r="D28" t="s">
        <v>175</v>
      </c>
      <c r="F28">
        <v>2019</v>
      </c>
      <c r="G28">
        <v>2020</v>
      </c>
      <c r="H28">
        <v>2050</v>
      </c>
    </row>
    <row r="29" spans="1:9" x14ac:dyDescent="0.45">
      <c r="F29">
        <v>0</v>
      </c>
      <c r="G29">
        <v>0</v>
      </c>
      <c r="H29">
        <v>1</v>
      </c>
    </row>
    <row r="30" spans="1:9" x14ac:dyDescent="0.45">
      <c r="A30" t="s">
        <v>338</v>
      </c>
      <c r="C30" t="s">
        <v>170</v>
      </c>
      <c r="D30" t="s">
        <v>176</v>
      </c>
      <c r="F30">
        <v>2019</v>
      </c>
      <c r="G30">
        <v>2020</v>
      </c>
      <c r="H30">
        <v>2050</v>
      </c>
    </row>
    <row r="31" spans="1:9" x14ac:dyDescent="0.45">
      <c r="F31">
        <v>0</v>
      </c>
      <c r="G31">
        <v>0</v>
      </c>
      <c r="H31">
        <v>1</v>
      </c>
    </row>
    <row r="32" spans="1:9" x14ac:dyDescent="0.45">
      <c r="A32" t="s">
        <v>338</v>
      </c>
      <c r="C32" t="s">
        <v>170</v>
      </c>
      <c r="D32" t="s">
        <v>177</v>
      </c>
      <c r="F32">
        <v>2019</v>
      </c>
      <c r="G32">
        <v>2020</v>
      </c>
      <c r="H32">
        <v>2050</v>
      </c>
    </row>
    <row r="33" spans="1:8" x14ac:dyDescent="0.45">
      <c r="F33">
        <v>0</v>
      </c>
      <c r="G33">
        <v>0</v>
      </c>
      <c r="H33">
        <v>1</v>
      </c>
    </row>
    <row r="34" spans="1:8" x14ac:dyDescent="0.45">
      <c r="A34" t="s">
        <v>338</v>
      </c>
      <c r="C34" t="s">
        <v>170</v>
      </c>
      <c r="D34" t="s">
        <v>178</v>
      </c>
      <c r="F34">
        <v>2019</v>
      </c>
      <c r="G34">
        <v>2020</v>
      </c>
      <c r="H34">
        <v>2050</v>
      </c>
    </row>
    <row r="35" spans="1:8" x14ac:dyDescent="0.45">
      <c r="F35">
        <v>0</v>
      </c>
      <c r="G35">
        <v>0</v>
      </c>
      <c r="H35">
        <v>1</v>
      </c>
    </row>
    <row r="36" spans="1:8" x14ac:dyDescent="0.45">
      <c r="A36" t="s">
        <v>338</v>
      </c>
      <c r="C36" t="s">
        <v>170</v>
      </c>
      <c r="D36" t="s">
        <v>179</v>
      </c>
      <c r="F36">
        <v>2019</v>
      </c>
      <c r="G36">
        <v>2020</v>
      </c>
      <c r="H36">
        <v>2050</v>
      </c>
    </row>
    <row r="37" spans="1:8" x14ac:dyDescent="0.45">
      <c r="F37">
        <v>0</v>
      </c>
      <c r="G37">
        <v>0</v>
      </c>
      <c r="H37">
        <v>1</v>
      </c>
    </row>
    <row r="38" spans="1:8" x14ac:dyDescent="0.45">
      <c r="A38" t="s">
        <v>338</v>
      </c>
      <c r="C38" t="s">
        <v>170</v>
      </c>
      <c r="D38" t="s">
        <v>180</v>
      </c>
      <c r="F38">
        <v>2019</v>
      </c>
      <c r="G38">
        <v>2020</v>
      </c>
      <c r="H38">
        <v>2050</v>
      </c>
    </row>
    <row r="39" spans="1:8" x14ac:dyDescent="0.45">
      <c r="F39">
        <v>0</v>
      </c>
      <c r="G39">
        <v>0</v>
      </c>
      <c r="H39">
        <v>1</v>
      </c>
    </row>
    <row r="40" spans="1:8" x14ac:dyDescent="0.45">
      <c r="A40" t="s">
        <v>338</v>
      </c>
      <c r="C40" t="s">
        <v>171</v>
      </c>
      <c r="D40" t="s">
        <v>175</v>
      </c>
      <c r="F40">
        <v>2019</v>
      </c>
      <c r="G40">
        <v>2020</v>
      </c>
      <c r="H40">
        <v>2050</v>
      </c>
    </row>
    <row r="41" spans="1:8" x14ac:dyDescent="0.45">
      <c r="F41">
        <v>0</v>
      </c>
      <c r="G41">
        <v>0</v>
      </c>
      <c r="H41">
        <v>1</v>
      </c>
    </row>
    <row r="42" spans="1:8" x14ac:dyDescent="0.45">
      <c r="A42" t="s">
        <v>338</v>
      </c>
      <c r="C42" t="s">
        <v>171</v>
      </c>
      <c r="D42" t="s">
        <v>176</v>
      </c>
      <c r="F42">
        <v>2019</v>
      </c>
      <c r="G42">
        <v>2020</v>
      </c>
      <c r="H42">
        <v>2050</v>
      </c>
    </row>
    <row r="43" spans="1:8" x14ac:dyDescent="0.45">
      <c r="F43">
        <v>0</v>
      </c>
      <c r="G43">
        <v>0</v>
      </c>
      <c r="H43">
        <v>1</v>
      </c>
    </row>
    <row r="44" spans="1:8" x14ac:dyDescent="0.45">
      <c r="A44" t="s">
        <v>338</v>
      </c>
      <c r="C44" t="s">
        <v>171</v>
      </c>
      <c r="D44" t="s">
        <v>177</v>
      </c>
      <c r="F44">
        <v>2019</v>
      </c>
      <c r="G44">
        <v>2020</v>
      </c>
      <c r="H44">
        <v>2050</v>
      </c>
    </row>
    <row r="45" spans="1:8" x14ac:dyDescent="0.45">
      <c r="F45">
        <v>0</v>
      </c>
      <c r="G45">
        <v>0</v>
      </c>
      <c r="H45">
        <v>1</v>
      </c>
    </row>
    <row r="46" spans="1:8" x14ac:dyDescent="0.45">
      <c r="A46" t="s">
        <v>338</v>
      </c>
      <c r="C46" t="s">
        <v>171</v>
      </c>
      <c r="D46" t="s">
        <v>178</v>
      </c>
      <c r="F46">
        <v>2019</v>
      </c>
      <c r="G46">
        <v>2020</v>
      </c>
      <c r="H46">
        <v>2050</v>
      </c>
    </row>
    <row r="47" spans="1:8" x14ac:dyDescent="0.45">
      <c r="F47">
        <v>0</v>
      </c>
      <c r="G47">
        <v>0</v>
      </c>
      <c r="H47">
        <v>1</v>
      </c>
    </row>
    <row r="48" spans="1:8" x14ac:dyDescent="0.45">
      <c r="A48" t="s">
        <v>338</v>
      </c>
      <c r="C48" t="s">
        <v>171</v>
      </c>
      <c r="D48" t="s">
        <v>179</v>
      </c>
      <c r="F48">
        <v>2019</v>
      </c>
      <c r="G48">
        <v>2020</v>
      </c>
      <c r="H48">
        <v>2050</v>
      </c>
    </row>
    <row r="49" spans="1:10" x14ac:dyDescent="0.45">
      <c r="F49">
        <v>0</v>
      </c>
      <c r="G49">
        <v>0</v>
      </c>
      <c r="H49">
        <v>1</v>
      </c>
    </row>
    <row r="50" spans="1:10" x14ac:dyDescent="0.45">
      <c r="A50" t="s">
        <v>338</v>
      </c>
      <c r="C50" t="s">
        <v>171</v>
      </c>
      <c r="D50" t="s">
        <v>180</v>
      </c>
      <c r="F50">
        <v>2019</v>
      </c>
      <c r="G50">
        <v>2020</v>
      </c>
      <c r="H50">
        <v>2050</v>
      </c>
    </row>
    <row r="51" spans="1:10" x14ac:dyDescent="0.45">
      <c r="F51">
        <v>0</v>
      </c>
      <c r="G51">
        <v>0</v>
      </c>
      <c r="H51">
        <v>1</v>
      </c>
    </row>
    <row r="52" spans="1:10" x14ac:dyDescent="0.45">
      <c r="A52" t="s">
        <v>72</v>
      </c>
      <c r="C52" t="s">
        <v>170</v>
      </c>
      <c r="D52" t="s">
        <v>175</v>
      </c>
      <c r="F52">
        <v>2019</v>
      </c>
      <c r="G52">
        <v>2025</v>
      </c>
      <c r="H52">
        <v>2035</v>
      </c>
      <c r="I52">
        <v>2040</v>
      </c>
      <c r="J52">
        <v>2050</v>
      </c>
    </row>
    <row r="53" spans="1:10" x14ac:dyDescent="0.45">
      <c r="F53">
        <v>0</v>
      </c>
      <c r="G53">
        <v>1</v>
      </c>
      <c r="H53">
        <v>1</v>
      </c>
      <c r="I53">
        <v>1</v>
      </c>
      <c r="J53">
        <v>0</v>
      </c>
    </row>
    <row r="54" spans="1:10" x14ac:dyDescent="0.45">
      <c r="A54" t="s">
        <v>72</v>
      </c>
      <c r="C54" t="s">
        <v>170</v>
      </c>
      <c r="D54" t="s">
        <v>176</v>
      </c>
      <c r="F54">
        <v>2019</v>
      </c>
      <c r="G54">
        <v>2025</v>
      </c>
      <c r="H54">
        <v>2040</v>
      </c>
      <c r="I54">
        <v>2050</v>
      </c>
    </row>
    <row r="55" spans="1:10" x14ac:dyDescent="0.45">
      <c r="F55">
        <v>0</v>
      </c>
      <c r="G55">
        <v>1</v>
      </c>
      <c r="H55">
        <v>1</v>
      </c>
      <c r="I55">
        <v>0</v>
      </c>
    </row>
    <row r="56" spans="1:10" x14ac:dyDescent="0.45">
      <c r="A56" t="s">
        <v>72</v>
      </c>
      <c r="C56" t="s">
        <v>170</v>
      </c>
      <c r="D56" t="s">
        <v>177</v>
      </c>
      <c r="F56">
        <v>2019</v>
      </c>
      <c r="G56">
        <v>2020</v>
      </c>
      <c r="H56">
        <v>2050</v>
      </c>
    </row>
    <row r="57" spans="1:10" x14ac:dyDescent="0.45">
      <c r="F57">
        <v>0</v>
      </c>
      <c r="G57">
        <v>0</v>
      </c>
      <c r="H57">
        <v>1</v>
      </c>
    </row>
    <row r="58" spans="1:10" x14ac:dyDescent="0.45">
      <c r="A58" t="s">
        <v>72</v>
      </c>
      <c r="C58" t="s">
        <v>170</v>
      </c>
      <c r="D58" t="s">
        <v>178</v>
      </c>
      <c r="F58">
        <v>2019</v>
      </c>
      <c r="G58">
        <v>2020</v>
      </c>
      <c r="H58">
        <v>2050</v>
      </c>
    </row>
    <row r="59" spans="1:10" x14ac:dyDescent="0.45">
      <c r="F59">
        <v>0</v>
      </c>
      <c r="G59">
        <v>0</v>
      </c>
      <c r="H59">
        <v>1</v>
      </c>
    </row>
    <row r="60" spans="1:10" x14ac:dyDescent="0.45">
      <c r="A60" t="s">
        <v>72</v>
      </c>
      <c r="C60" t="s">
        <v>170</v>
      </c>
      <c r="D60" t="s">
        <v>179</v>
      </c>
      <c r="F60">
        <v>2019</v>
      </c>
      <c r="G60">
        <v>2020</v>
      </c>
      <c r="H60">
        <v>2050</v>
      </c>
    </row>
    <row r="61" spans="1:10" x14ac:dyDescent="0.45">
      <c r="F61">
        <v>0</v>
      </c>
      <c r="G61">
        <v>0</v>
      </c>
      <c r="H61">
        <v>1</v>
      </c>
    </row>
    <row r="62" spans="1:10" x14ac:dyDescent="0.45">
      <c r="A62" t="s">
        <v>72</v>
      </c>
      <c r="C62" t="s">
        <v>170</v>
      </c>
      <c r="D62" t="s">
        <v>180</v>
      </c>
      <c r="F62">
        <v>2019</v>
      </c>
      <c r="G62">
        <v>2025</v>
      </c>
      <c r="H62">
        <v>2040</v>
      </c>
      <c r="I62">
        <v>2050</v>
      </c>
    </row>
    <row r="63" spans="1:10" x14ac:dyDescent="0.45">
      <c r="F63">
        <v>0</v>
      </c>
      <c r="G63">
        <v>1</v>
      </c>
      <c r="H63">
        <v>1</v>
      </c>
      <c r="I63">
        <v>0</v>
      </c>
    </row>
    <row r="64" spans="1:10" x14ac:dyDescent="0.45">
      <c r="A64" t="s">
        <v>72</v>
      </c>
      <c r="C64" t="s">
        <v>171</v>
      </c>
      <c r="D64" t="s">
        <v>175</v>
      </c>
      <c r="F64">
        <v>2019</v>
      </c>
      <c r="G64">
        <v>2025</v>
      </c>
      <c r="H64">
        <v>2040</v>
      </c>
      <c r="I64">
        <v>2050</v>
      </c>
    </row>
    <row r="65" spans="1:9" x14ac:dyDescent="0.45">
      <c r="F65">
        <v>0</v>
      </c>
      <c r="G65">
        <v>1</v>
      </c>
      <c r="H65">
        <v>1</v>
      </c>
      <c r="I65">
        <v>0</v>
      </c>
    </row>
    <row r="66" spans="1:9" x14ac:dyDescent="0.45">
      <c r="A66" t="s">
        <v>72</v>
      </c>
      <c r="C66" t="s">
        <v>171</v>
      </c>
      <c r="D66" t="s">
        <v>176</v>
      </c>
      <c r="F66">
        <v>2019</v>
      </c>
      <c r="G66">
        <v>2020</v>
      </c>
      <c r="H66">
        <v>2050</v>
      </c>
    </row>
    <row r="67" spans="1:9" x14ac:dyDescent="0.45">
      <c r="F67">
        <v>0</v>
      </c>
      <c r="G67">
        <v>0</v>
      </c>
      <c r="H67">
        <v>1</v>
      </c>
    </row>
    <row r="68" spans="1:9" x14ac:dyDescent="0.45">
      <c r="A68" t="s">
        <v>72</v>
      </c>
      <c r="C68" t="s">
        <v>171</v>
      </c>
      <c r="D68" t="s">
        <v>177</v>
      </c>
      <c r="F68">
        <v>2019</v>
      </c>
      <c r="G68">
        <v>2020</v>
      </c>
      <c r="H68">
        <v>2050</v>
      </c>
    </row>
    <row r="69" spans="1:9" x14ac:dyDescent="0.45">
      <c r="F69">
        <v>0</v>
      </c>
      <c r="G69">
        <v>0</v>
      </c>
      <c r="H69">
        <v>1</v>
      </c>
    </row>
    <row r="70" spans="1:9" x14ac:dyDescent="0.45">
      <c r="A70" t="s">
        <v>72</v>
      </c>
      <c r="C70" t="s">
        <v>171</v>
      </c>
      <c r="D70" t="s">
        <v>178</v>
      </c>
      <c r="F70">
        <v>2019</v>
      </c>
      <c r="G70">
        <v>2020</v>
      </c>
      <c r="H70">
        <v>2050</v>
      </c>
    </row>
    <row r="71" spans="1:9" x14ac:dyDescent="0.45">
      <c r="F71">
        <v>0</v>
      </c>
      <c r="G71">
        <v>0</v>
      </c>
      <c r="H71">
        <v>1</v>
      </c>
    </row>
    <row r="72" spans="1:9" x14ac:dyDescent="0.45">
      <c r="A72" t="s">
        <v>72</v>
      </c>
      <c r="C72" t="s">
        <v>171</v>
      </c>
      <c r="D72" t="s">
        <v>179</v>
      </c>
      <c r="F72">
        <v>2019</v>
      </c>
      <c r="G72">
        <v>2020</v>
      </c>
      <c r="H72">
        <v>2050</v>
      </c>
    </row>
    <row r="73" spans="1:9" x14ac:dyDescent="0.45">
      <c r="F73">
        <v>0</v>
      </c>
      <c r="G73">
        <v>0</v>
      </c>
      <c r="H73">
        <v>1</v>
      </c>
    </row>
    <row r="74" spans="1:9" x14ac:dyDescent="0.45">
      <c r="A74" t="s">
        <v>72</v>
      </c>
      <c r="C74" t="s">
        <v>171</v>
      </c>
      <c r="D74" t="s">
        <v>180</v>
      </c>
      <c r="F74">
        <v>2019</v>
      </c>
      <c r="G74">
        <v>2025</v>
      </c>
      <c r="H74">
        <v>2040</v>
      </c>
      <c r="I74">
        <v>2050</v>
      </c>
    </row>
    <row r="75" spans="1:9" x14ac:dyDescent="0.45">
      <c r="F75">
        <v>0</v>
      </c>
      <c r="G75">
        <v>1</v>
      </c>
      <c r="H75">
        <v>1</v>
      </c>
      <c r="I75">
        <v>0</v>
      </c>
    </row>
    <row r="76" spans="1:9" x14ac:dyDescent="0.45">
      <c r="A76" t="s">
        <v>73</v>
      </c>
      <c r="C76" t="s">
        <v>170</v>
      </c>
      <c r="D76" t="s">
        <v>175</v>
      </c>
      <c r="F76">
        <v>2019</v>
      </c>
      <c r="G76">
        <v>2020</v>
      </c>
      <c r="H76">
        <v>2030</v>
      </c>
      <c r="I76">
        <v>2050</v>
      </c>
    </row>
    <row r="77" spans="1:9" x14ac:dyDescent="0.45">
      <c r="F77">
        <v>0</v>
      </c>
      <c r="G77">
        <v>0</v>
      </c>
      <c r="H77">
        <v>0.35</v>
      </c>
      <c r="I77">
        <v>1</v>
      </c>
    </row>
    <row r="78" spans="1:9" x14ac:dyDescent="0.45">
      <c r="A78" t="s">
        <v>73</v>
      </c>
      <c r="C78" t="s">
        <v>170</v>
      </c>
      <c r="D78" t="s">
        <v>176</v>
      </c>
      <c r="F78">
        <v>2019</v>
      </c>
      <c r="G78">
        <v>2020</v>
      </c>
      <c r="H78">
        <v>2030</v>
      </c>
      <c r="I78">
        <v>2050</v>
      </c>
    </row>
    <row r="79" spans="1:9" x14ac:dyDescent="0.45">
      <c r="F79">
        <v>0</v>
      </c>
      <c r="G79">
        <v>0</v>
      </c>
      <c r="H79">
        <v>0.35</v>
      </c>
      <c r="I79">
        <v>1</v>
      </c>
    </row>
    <row r="80" spans="1:9" x14ac:dyDescent="0.45">
      <c r="A80" t="s">
        <v>73</v>
      </c>
      <c r="C80" t="s">
        <v>170</v>
      </c>
      <c r="D80" t="s">
        <v>177</v>
      </c>
      <c r="F80">
        <v>2019</v>
      </c>
      <c r="G80">
        <v>2020</v>
      </c>
      <c r="H80">
        <v>2050</v>
      </c>
    </row>
    <row r="81" spans="1:9" x14ac:dyDescent="0.45">
      <c r="F81">
        <v>0</v>
      </c>
      <c r="G81">
        <v>0</v>
      </c>
      <c r="H81">
        <v>1</v>
      </c>
    </row>
    <row r="82" spans="1:9" x14ac:dyDescent="0.45">
      <c r="A82" t="s">
        <v>73</v>
      </c>
      <c r="C82" t="s">
        <v>170</v>
      </c>
      <c r="D82" t="s">
        <v>178</v>
      </c>
      <c r="F82">
        <v>2019</v>
      </c>
      <c r="G82">
        <v>2020</v>
      </c>
      <c r="H82">
        <v>2035</v>
      </c>
      <c r="I82">
        <v>2050</v>
      </c>
    </row>
    <row r="83" spans="1:9" x14ac:dyDescent="0.45">
      <c r="F83">
        <v>0</v>
      </c>
      <c r="G83">
        <v>0</v>
      </c>
      <c r="H83">
        <v>1</v>
      </c>
      <c r="I83">
        <v>1</v>
      </c>
    </row>
    <row r="84" spans="1:9" x14ac:dyDescent="0.45">
      <c r="A84" t="s">
        <v>73</v>
      </c>
      <c r="C84" t="s">
        <v>170</v>
      </c>
      <c r="D84" t="s">
        <v>179</v>
      </c>
      <c r="F84">
        <v>2019</v>
      </c>
      <c r="G84">
        <v>2020</v>
      </c>
      <c r="H84">
        <v>2050</v>
      </c>
    </row>
    <row r="85" spans="1:9" x14ac:dyDescent="0.45">
      <c r="F85">
        <v>0</v>
      </c>
      <c r="G85">
        <v>0</v>
      </c>
      <c r="H85">
        <v>1</v>
      </c>
    </row>
    <row r="86" spans="1:9" x14ac:dyDescent="0.45">
      <c r="A86" t="s">
        <v>73</v>
      </c>
      <c r="C86" t="s">
        <v>170</v>
      </c>
      <c r="D86" t="s">
        <v>180</v>
      </c>
      <c r="F86">
        <v>2019</v>
      </c>
      <c r="G86">
        <v>2020</v>
      </c>
      <c r="H86">
        <v>2050</v>
      </c>
    </row>
    <row r="87" spans="1:9" x14ac:dyDescent="0.45">
      <c r="F87">
        <v>0</v>
      </c>
      <c r="G87">
        <v>0</v>
      </c>
      <c r="H87">
        <v>1</v>
      </c>
    </row>
    <row r="88" spans="1:9" x14ac:dyDescent="0.45">
      <c r="A88" t="s">
        <v>73</v>
      </c>
      <c r="C88" t="s">
        <v>171</v>
      </c>
      <c r="D88" t="s">
        <v>175</v>
      </c>
      <c r="F88">
        <v>2019</v>
      </c>
      <c r="G88">
        <v>2020</v>
      </c>
      <c r="H88">
        <v>2030</v>
      </c>
      <c r="I88">
        <v>2050</v>
      </c>
    </row>
    <row r="89" spans="1:9" x14ac:dyDescent="0.45">
      <c r="F89">
        <v>0</v>
      </c>
      <c r="G89">
        <v>0</v>
      </c>
      <c r="H89">
        <v>0.35</v>
      </c>
      <c r="I89">
        <v>1</v>
      </c>
    </row>
    <row r="90" spans="1:9" x14ac:dyDescent="0.45">
      <c r="A90" t="s">
        <v>73</v>
      </c>
      <c r="C90" t="s">
        <v>171</v>
      </c>
      <c r="D90" t="s">
        <v>176</v>
      </c>
      <c r="F90">
        <v>2019</v>
      </c>
      <c r="G90">
        <v>2020</v>
      </c>
      <c r="H90">
        <v>2030</v>
      </c>
      <c r="I90">
        <v>2050</v>
      </c>
    </row>
    <row r="91" spans="1:9" x14ac:dyDescent="0.45">
      <c r="F91">
        <v>0</v>
      </c>
      <c r="G91">
        <v>0</v>
      </c>
      <c r="H91">
        <v>0.35</v>
      </c>
      <c r="I91">
        <v>1</v>
      </c>
    </row>
    <row r="92" spans="1:9" x14ac:dyDescent="0.45">
      <c r="A92" t="s">
        <v>73</v>
      </c>
      <c r="C92" t="s">
        <v>171</v>
      </c>
      <c r="D92" t="s">
        <v>177</v>
      </c>
      <c r="F92">
        <v>2019</v>
      </c>
      <c r="G92">
        <v>2020</v>
      </c>
      <c r="H92">
        <v>2050</v>
      </c>
    </row>
    <row r="93" spans="1:9" x14ac:dyDescent="0.45">
      <c r="F93">
        <v>0</v>
      </c>
      <c r="G93">
        <v>0</v>
      </c>
      <c r="H93">
        <v>1</v>
      </c>
    </row>
    <row r="94" spans="1:9" x14ac:dyDescent="0.45">
      <c r="A94" t="s">
        <v>73</v>
      </c>
      <c r="C94" t="s">
        <v>171</v>
      </c>
      <c r="D94" t="s">
        <v>178</v>
      </c>
      <c r="F94">
        <v>2019</v>
      </c>
      <c r="G94">
        <v>2020</v>
      </c>
      <c r="H94">
        <v>2030</v>
      </c>
      <c r="I94">
        <v>2050</v>
      </c>
    </row>
    <row r="95" spans="1:9" x14ac:dyDescent="0.45">
      <c r="F95">
        <v>0</v>
      </c>
      <c r="G95">
        <v>0</v>
      </c>
      <c r="H95">
        <v>1</v>
      </c>
      <c r="I95">
        <v>1</v>
      </c>
    </row>
    <row r="96" spans="1:9" x14ac:dyDescent="0.45">
      <c r="A96" t="s">
        <v>73</v>
      </c>
      <c r="C96" t="s">
        <v>171</v>
      </c>
      <c r="D96" t="s">
        <v>179</v>
      </c>
      <c r="F96">
        <v>2019</v>
      </c>
      <c r="G96">
        <v>2020</v>
      </c>
      <c r="H96">
        <v>2050</v>
      </c>
    </row>
    <row r="97" spans="1:9" x14ac:dyDescent="0.45">
      <c r="F97">
        <v>0</v>
      </c>
      <c r="G97">
        <v>0</v>
      </c>
      <c r="H97">
        <v>1</v>
      </c>
    </row>
    <row r="98" spans="1:9" x14ac:dyDescent="0.45">
      <c r="A98" t="s">
        <v>73</v>
      </c>
      <c r="C98" t="s">
        <v>171</v>
      </c>
      <c r="D98" t="s">
        <v>180</v>
      </c>
      <c r="F98">
        <v>2019</v>
      </c>
      <c r="G98">
        <v>2020</v>
      </c>
      <c r="H98">
        <v>2030</v>
      </c>
      <c r="I98">
        <v>2050</v>
      </c>
    </row>
    <row r="99" spans="1:9" x14ac:dyDescent="0.45">
      <c r="F99">
        <v>0</v>
      </c>
      <c r="G99">
        <v>0</v>
      </c>
      <c r="H99">
        <v>0.35</v>
      </c>
      <c r="I99">
        <v>1</v>
      </c>
    </row>
    <row r="100" spans="1:9" x14ac:dyDescent="0.45">
      <c r="A100" t="s">
        <v>147</v>
      </c>
      <c r="C100" t="s">
        <v>170</v>
      </c>
      <c r="D100" t="s">
        <v>175</v>
      </c>
      <c r="F100">
        <v>2019</v>
      </c>
      <c r="G100">
        <v>2020</v>
      </c>
      <c r="H100">
        <v>2050</v>
      </c>
    </row>
    <row r="101" spans="1:9" x14ac:dyDescent="0.45">
      <c r="F101">
        <v>0</v>
      </c>
      <c r="G101">
        <v>0</v>
      </c>
      <c r="H101">
        <v>1</v>
      </c>
    </row>
    <row r="102" spans="1:9" x14ac:dyDescent="0.45">
      <c r="A102" t="s">
        <v>147</v>
      </c>
      <c r="C102" t="s">
        <v>170</v>
      </c>
      <c r="D102" t="s">
        <v>176</v>
      </c>
      <c r="F102">
        <v>2019</v>
      </c>
      <c r="G102">
        <v>2020</v>
      </c>
      <c r="H102">
        <v>2050</v>
      </c>
    </row>
    <row r="103" spans="1:9" x14ac:dyDescent="0.45">
      <c r="F103">
        <v>0</v>
      </c>
      <c r="G103">
        <v>0</v>
      </c>
      <c r="H103">
        <v>1</v>
      </c>
    </row>
    <row r="104" spans="1:9" x14ac:dyDescent="0.45">
      <c r="A104" t="s">
        <v>147</v>
      </c>
      <c r="C104" t="s">
        <v>170</v>
      </c>
      <c r="D104" t="s">
        <v>177</v>
      </c>
      <c r="F104">
        <v>2019</v>
      </c>
      <c r="G104">
        <v>2020</v>
      </c>
      <c r="H104">
        <v>2050</v>
      </c>
    </row>
    <row r="105" spans="1:9" x14ac:dyDescent="0.45">
      <c r="F105">
        <v>0</v>
      </c>
      <c r="G105">
        <v>0</v>
      </c>
      <c r="H105">
        <v>1</v>
      </c>
    </row>
    <row r="106" spans="1:9" x14ac:dyDescent="0.45">
      <c r="A106" t="s">
        <v>147</v>
      </c>
      <c r="C106" t="s">
        <v>170</v>
      </c>
      <c r="D106" t="s">
        <v>178</v>
      </c>
      <c r="F106">
        <v>2019</v>
      </c>
      <c r="G106">
        <v>2020</v>
      </c>
      <c r="H106">
        <v>2050</v>
      </c>
    </row>
    <row r="107" spans="1:9" x14ac:dyDescent="0.45">
      <c r="F107">
        <v>0</v>
      </c>
      <c r="G107">
        <v>0</v>
      </c>
      <c r="H107">
        <v>1</v>
      </c>
    </row>
    <row r="108" spans="1:9" x14ac:dyDescent="0.45">
      <c r="A108" t="s">
        <v>147</v>
      </c>
      <c r="C108" t="s">
        <v>170</v>
      </c>
      <c r="D108" t="s">
        <v>179</v>
      </c>
      <c r="F108">
        <v>2019</v>
      </c>
      <c r="G108">
        <v>2020</v>
      </c>
      <c r="H108">
        <v>2050</v>
      </c>
    </row>
    <row r="109" spans="1:9" x14ac:dyDescent="0.45">
      <c r="F109">
        <v>0</v>
      </c>
      <c r="G109">
        <v>0</v>
      </c>
      <c r="H109">
        <v>1</v>
      </c>
    </row>
    <row r="110" spans="1:9" x14ac:dyDescent="0.45">
      <c r="A110" t="s">
        <v>147</v>
      </c>
      <c r="C110" t="s">
        <v>170</v>
      </c>
      <c r="D110" t="s">
        <v>180</v>
      </c>
      <c r="F110">
        <v>2019</v>
      </c>
      <c r="G110">
        <v>2020</v>
      </c>
      <c r="H110">
        <v>2050</v>
      </c>
    </row>
    <row r="111" spans="1:9" x14ac:dyDescent="0.45">
      <c r="F111">
        <v>0</v>
      </c>
      <c r="G111">
        <v>0</v>
      </c>
      <c r="H111">
        <v>1</v>
      </c>
    </row>
    <row r="112" spans="1:9" x14ac:dyDescent="0.45">
      <c r="A112" t="s">
        <v>147</v>
      </c>
      <c r="C112" t="s">
        <v>171</v>
      </c>
      <c r="D112" t="s">
        <v>175</v>
      </c>
      <c r="F112">
        <v>2019</v>
      </c>
      <c r="G112">
        <v>2020</v>
      </c>
      <c r="H112">
        <v>2050</v>
      </c>
    </row>
    <row r="113" spans="1:10" x14ac:dyDescent="0.45">
      <c r="F113">
        <v>0</v>
      </c>
      <c r="G113">
        <v>0</v>
      </c>
      <c r="H113">
        <v>1</v>
      </c>
    </row>
    <row r="114" spans="1:10" x14ac:dyDescent="0.45">
      <c r="A114" t="s">
        <v>147</v>
      </c>
      <c r="C114" t="s">
        <v>171</v>
      </c>
      <c r="D114" t="s">
        <v>176</v>
      </c>
      <c r="F114">
        <v>2019</v>
      </c>
      <c r="G114">
        <v>2020</v>
      </c>
      <c r="H114">
        <v>2050</v>
      </c>
    </row>
    <row r="115" spans="1:10" x14ac:dyDescent="0.45">
      <c r="F115">
        <v>0</v>
      </c>
      <c r="G115">
        <v>0</v>
      </c>
      <c r="H115">
        <v>1</v>
      </c>
    </row>
    <row r="116" spans="1:10" x14ac:dyDescent="0.45">
      <c r="A116" t="s">
        <v>147</v>
      </c>
      <c r="C116" t="s">
        <v>171</v>
      </c>
      <c r="D116" t="s">
        <v>177</v>
      </c>
      <c r="F116">
        <v>2019</v>
      </c>
      <c r="G116">
        <v>2020</v>
      </c>
      <c r="H116">
        <v>2050</v>
      </c>
    </row>
    <row r="117" spans="1:10" x14ac:dyDescent="0.45">
      <c r="F117">
        <v>0</v>
      </c>
      <c r="G117">
        <v>0</v>
      </c>
      <c r="H117">
        <v>1</v>
      </c>
    </row>
    <row r="118" spans="1:10" x14ac:dyDescent="0.45">
      <c r="A118" t="s">
        <v>147</v>
      </c>
      <c r="C118" t="s">
        <v>171</v>
      </c>
      <c r="D118" t="s">
        <v>178</v>
      </c>
      <c r="F118">
        <v>2019</v>
      </c>
      <c r="G118">
        <v>2020</v>
      </c>
      <c r="H118">
        <v>2050</v>
      </c>
    </row>
    <row r="119" spans="1:10" x14ac:dyDescent="0.45">
      <c r="F119">
        <v>0</v>
      </c>
      <c r="G119">
        <v>0</v>
      </c>
      <c r="H119">
        <v>1</v>
      </c>
    </row>
    <row r="120" spans="1:10" x14ac:dyDescent="0.45">
      <c r="A120" t="s">
        <v>147</v>
      </c>
      <c r="C120" t="s">
        <v>171</v>
      </c>
      <c r="D120" t="s">
        <v>179</v>
      </c>
      <c r="F120">
        <v>2019</v>
      </c>
      <c r="G120">
        <v>2020</v>
      </c>
      <c r="H120">
        <v>2050</v>
      </c>
    </row>
    <row r="121" spans="1:10" x14ac:dyDescent="0.45">
      <c r="F121">
        <v>0</v>
      </c>
      <c r="G121">
        <v>0</v>
      </c>
      <c r="H121">
        <v>1</v>
      </c>
    </row>
    <row r="122" spans="1:10" x14ac:dyDescent="0.45">
      <c r="A122" t="s">
        <v>147</v>
      </c>
      <c r="C122" t="s">
        <v>171</v>
      </c>
      <c r="D122" t="s">
        <v>180</v>
      </c>
      <c r="F122">
        <v>2019</v>
      </c>
      <c r="G122">
        <v>2020</v>
      </c>
      <c r="H122">
        <v>2050</v>
      </c>
    </row>
    <row r="123" spans="1:10" x14ac:dyDescent="0.45">
      <c r="F123">
        <v>0</v>
      </c>
      <c r="G123">
        <v>0</v>
      </c>
      <c r="H123">
        <v>1</v>
      </c>
    </row>
    <row r="124" spans="1:10" x14ac:dyDescent="0.45">
      <c r="A124" t="s">
        <v>142</v>
      </c>
      <c r="F124">
        <v>2019</v>
      </c>
      <c r="G124">
        <v>2020</v>
      </c>
      <c r="H124">
        <v>2030</v>
      </c>
      <c r="I124">
        <v>2050</v>
      </c>
    </row>
    <row r="125" spans="1:10" x14ac:dyDescent="0.45">
      <c r="F125">
        <v>0</v>
      </c>
      <c r="G125">
        <v>0</v>
      </c>
      <c r="H125">
        <v>1</v>
      </c>
      <c r="I125">
        <v>1</v>
      </c>
    </row>
    <row r="126" spans="1:10" x14ac:dyDescent="0.45">
      <c r="A126" t="s">
        <v>143</v>
      </c>
      <c r="F126">
        <v>2019</v>
      </c>
      <c r="G126">
        <v>2020</v>
      </c>
      <c r="H126">
        <v>2030</v>
      </c>
      <c r="I126">
        <v>2040</v>
      </c>
      <c r="J126">
        <v>2050</v>
      </c>
    </row>
    <row r="127" spans="1:10" x14ac:dyDescent="0.45">
      <c r="F127">
        <v>0</v>
      </c>
      <c r="G127">
        <v>0</v>
      </c>
      <c r="H127">
        <v>0.25</v>
      </c>
      <c r="I127">
        <v>0.75</v>
      </c>
      <c r="J127">
        <v>1</v>
      </c>
    </row>
    <row r="128" spans="1:10" x14ac:dyDescent="0.45">
      <c r="A128" t="s">
        <v>74</v>
      </c>
      <c r="F128">
        <v>2019</v>
      </c>
      <c r="G128">
        <v>2020</v>
      </c>
      <c r="H128">
        <v>2030</v>
      </c>
      <c r="I128">
        <v>2050</v>
      </c>
    </row>
    <row r="129" spans="1:9" x14ac:dyDescent="0.45">
      <c r="F129">
        <v>0</v>
      </c>
      <c r="G129">
        <v>0</v>
      </c>
      <c r="H129">
        <v>1</v>
      </c>
      <c r="I129">
        <v>1</v>
      </c>
    </row>
    <row r="130" spans="1:9" x14ac:dyDescent="0.45">
      <c r="A130" t="s">
        <v>104</v>
      </c>
      <c r="C130" t="s">
        <v>175</v>
      </c>
      <c r="D130" t="s">
        <v>181</v>
      </c>
      <c r="F130">
        <v>2019</v>
      </c>
      <c r="G130">
        <v>2020</v>
      </c>
      <c r="H130">
        <v>2050</v>
      </c>
    </row>
    <row r="131" spans="1:9" x14ac:dyDescent="0.45">
      <c r="F131">
        <v>0</v>
      </c>
      <c r="G131">
        <v>0</v>
      </c>
      <c r="H131">
        <v>1</v>
      </c>
    </row>
    <row r="132" spans="1:9" x14ac:dyDescent="0.45">
      <c r="A132" t="s">
        <v>104</v>
      </c>
      <c r="C132" t="s">
        <v>175</v>
      </c>
      <c r="D132" t="s">
        <v>182</v>
      </c>
      <c r="F132">
        <v>2019</v>
      </c>
      <c r="G132">
        <v>2050</v>
      </c>
    </row>
    <row r="133" spans="1:9" x14ac:dyDescent="0.45">
      <c r="F133">
        <v>0</v>
      </c>
      <c r="G133">
        <v>1</v>
      </c>
    </row>
    <row r="134" spans="1:9" x14ac:dyDescent="0.45">
      <c r="A134" t="s">
        <v>104</v>
      </c>
      <c r="C134" t="s">
        <v>175</v>
      </c>
      <c r="D134" t="s">
        <v>183</v>
      </c>
      <c r="F134">
        <v>2019</v>
      </c>
      <c r="G134">
        <v>2050</v>
      </c>
    </row>
    <row r="135" spans="1:9" x14ac:dyDescent="0.45">
      <c r="F135">
        <v>0</v>
      </c>
      <c r="G135">
        <v>1</v>
      </c>
    </row>
    <row r="136" spans="1:9" x14ac:dyDescent="0.45">
      <c r="A136" t="s">
        <v>104</v>
      </c>
      <c r="C136" t="s">
        <v>175</v>
      </c>
      <c r="D136" t="s">
        <v>184</v>
      </c>
      <c r="F136">
        <v>2019</v>
      </c>
      <c r="G136">
        <v>2050</v>
      </c>
    </row>
    <row r="137" spans="1:9" x14ac:dyDescent="0.45">
      <c r="F137">
        <v>0</v>
      </c>
      <c r="G137">
        <v>1</v>
      </c>
    </row>
    <row r="138" spans="1:9" x14ac:dyDescent="0.45">
      <c r="A138" t="s">
        <v>104</v>
      </c>
      <c r="C138" t="s">
        <v>175</v>
      </c>
      <c r="D138" t="s">
        <v>185</v>
      </c>
      <c r="F138">
        <v>2019</v>
      </c>
      <c r="G138">
        <v>2050</v>
      </c>
    </row>
    <row r="139" spans="1:9" x14ac:dyDescent="0.45">
      <c r="F139">
        <v>0</v>
      </c>
      <c r="G139">
        <v>1</v>
      </c>
    </row>
    <row r="140" spans="1:9" x14ac:dyDescent="0.45">
      <c r="A140" t="s">
        <v>104</v>
      </c>
      <c r="C140" t="s">
        <v>175</v>
      </c>
      <c r="D140" t="s">
        <v>186</v>
      </c>
      <c r="F140">
        <v>2019</v>
      </c>
      <c r="G140">
        <v>2020</v>
      </c>
      <c r="H140">
        <v>2050</v>
      </c>
    </row>
    <row r="141" spans="1:9" x14ac:dyDescent="0.45">
      <c r="F141">
        <v>0</v>
      </c>
      <c r="G141">
        <v>0</v>
      </c>
      <c r="H141">
        <v>1</v>
      </c>
    </row>
    <row r="142" spans="1:9" x14ac:dyDescent="0.45">
      <c r="A142" t="s">
        <v>104</v>
      </c>
      <c r="C142" t="s">
        <v>175</v>
      </c>
      <c r="D142" t="s">
        <v>187</v>
      </c>
      <c r="F142">
        <v>2019</v>
      </c>
      <c r="G142">
        <v>2020</v>
      </c>
      <c r="H142">
        <v>2050</v>
      </c>
    </row>
    <row r="143" spans="1:9" x14ac:dyDescent="0.45">
      <c r="F143">
        <v>0</v>
      </c>
      <c r="G143">
        <v>0</v>
      </c>
      <c r="H143">
        <v>1</v>
      </c>
    </row>
    <row r="144" spans="1:9" x14ac:dyDescent="0.45">
      <c r="A144" t="s">
        <v>104</v>
      </c>
      <c r="C144" t="s">
        <v>175</v>
      </c>
      <c r="D144" t="s">
        <v>188</v>
      </c>
      <c r="F144">
        <v>2019</v>
      </c>
      <c r="G144">
        <v>2020</v>
      </c>
      <c r="H144">
        <v>2050</v>
      </c>
    </row>
    <row r="145" spans="1:8" x14ac:dyDescent="0.45">
      <c r="F145">
        <v>0</v>
      </c>
      <c r="G145">
        <v>0</v>
      </c>
      <c r="H145">
        <v>1</v>
      </c>
    </row>
    <row r="146" spans="1:8" x14ac:dyDescent="0.45">
      <c r="A146" t="s">
        <v>104</v>
      </c>
      <c r="C146" t="s">
        <v>175</v>
      </c>
      <c r="D146" t="s">
        <v>189</v>
      </c>
      <c r="F146">
        <v>2019</v>
      </c>
      <c r="G146">
        <v>2020</v>
      </c>
      <c r="H146">
        <v>2050</v>
      </c>
    </row>
    <row r="147" spans="1:8" x14ac:dyDescent="0.45">
      <c r="F147">
        <v>0</v>
      </c>
      <c r="G147">
        <v>0</v>
      </c>
      <c r="H147">
        <v>1</v>
      </c>
    </row>
    <row r="148" spans="1:8" x14ac:dyDescent="0.45">
      <c r="A148" t="s">
        <v>104</v>
      </c>
      <c r="C148" t="s">
        <v>175</v>
      </c>
      <c r="D148" t="s">
        <v>190</v>
      </c>
      <c r="F148">
        <v>2019</v>
      </c>
      <c r="G148">
        <v>2020</v>
      </c>
      <c r="H148">
        <v>2050</v>
      </c>
    </row>
    <row r="149" spans="1:8" x14ac:dyDescent="0.45">
      <c r="F149">
        <v>0</v>
      </c>
      <c r="G149">
        <v>0</v>
      </c>
      <c r="H149">
        <v>1</v>
      </c>
    </row>
    <row r="150" spans="1:8" x14ac:dyDescent="0.45">
      <c r="A150" t="s">
        <v>104</v>
      </c>
      <c r="C150" t="s">
        <v>175</v>
      </c>
      <c r="D150" t="s">
        <v>191</v>
      </c>
      <c r="F150">
        <v>2019</v>
      </c>
      <c r="G150">
        <v>2020</v>
      </c>
      <c r="H150">
        <v>2050</v>
      </c>
    </row>
    <row r="151" spans="1:8" x14ac:dyDescent="0.45">
      <c r="F151">
        <v>0</v>
      </c>
      <c r="G151">
        <v>0</v>
      </c>
      <c r="H151">
        <v>1</v>
      </c>
    </row>
    <row r="152" spans="1:8" x14ac:dyDescent="0.45">
      <c r="A152" t="s">
        <v>104</v>
      </c>
      <c r="C152" t="s">
        <v>175</v>
      </c>
      <c r="D152" t="s">
        <v>192</v>
      </c>
      <c r="F152">
        <v>2019</v>
      </c>
      <c r="G152">
        <v>2020</v>
      </c>
      <c r="H152">
        <v>2050</v>
      </c>
    </row>
    <row r="153" spans="1:8" x14ac:dyDescent="0.45">
      <c r="F153">
        <v>0</v>
      </c>
      <c r="G153">
        <v>0</v>
      </c>
      <c r="H153">
        <v>1</v>
      </c>
    </row>
    <row r="154" spans="1:8" x14ac:dyDescent="0.45">
      <c r="A154" t="s">
        <v>104</v>
      </c>
      <c r="C154" t="s">
        <v>176</v>
      </c>
      <c r="D154" t="s">
        <v>181</v>
      </c>
      <c r="F154">
        <v>2019</v>
      </c>
      <c r="G154">
        <v>2020</v>
      </c>
      <c r="H154">
        <v>2050</v>
      </c>
    </row>
    <row r="155" spans="1:8" x14ac:dyDescent="0.45">
      <c r="F155">
        <v>0</v>
      </c>
      <c r="G155">
        <v>0</v>
      </c>
      <c r="H155">
        <v>1</v>
      </c>
    </row>
    <row r="156" spans="1:8" x14ac:dyDescent="0.45">
      <c r="A156" t="s">
        <v>104</v>
      </c>
      <c r="C156" t="s">
        <v>176</v>
      </c>
      <c r="D156" t="s">
        <v>182</v>
      </c>
      <c r="F156">
        <v>2019</v>
      </c>
      <c r="G156">
        <v>2020</v>
      </c>
      <c r="H156">
        <v>2050</v>
      </c>
    </row>
    <row r="157" spans="1:8" x14ac:dyDescent="0.45">
      <c r="F157">
        <v>0</v>
      </c>
      <c r="G157">
        <v>0</v>
      </c>
      <c r="H157">
        <v>1</v>
      </c>
    </row>
    <row r="158" spans="1:8" x14ac:dyDescent="0.45">
      <c r="A158" t="s">
        <v>104</v>
      </c>
      <c r="C158" t="s">
        <v>176</v>
      </c>
      <c r="D158" t="s">
        <v>183</v>
      </c>
      <c r="F158">
        <v>2019</v>
      </c>
      <c r="G158">
        <v>2020</v>
      </c>
      <c r="H158">
        <v>2050</v>
      </c>
    </row>
    <row r="159" spans="1:8" x14ac:dyDescent="0.45">
      <c r="F159">
        <v>0</v>
      </c>
      <c r="G159">
        <v>0</v>
      </c>
      <c r="H159">
        <v>1</v>
      </c>
    </row>
    <row r="160" spans="1:8" x14ac:dyDescent="0.45">
      <c r="A160" t="s">
        <v>104</v>
      </c>
      <c r="C160" t="s">
        <v>176</v>
      </c>
      <c r="D160" t="s">
        <v>184</v>
      </c>
      <c r="F160">
        <v>2019</v>
      </c>
      <c r="G160">
        <v>2020</v>
      </c>
      <c r="H160">
        <v>2050</v>
      </c>
    </row>
    <row r="161" spans="1:8" x14ac:dyDescent="0.45">
      <c r="F161">
        <v>0</v>
      </c>
      <c r="G161">
        <v>0</v>
      </c>
      <c r="H161">
        <v>1</v>
      </c>
    </row>
    <row r="162" spans="1:8" x14ac:dyDescent="0.45">
      <c r="A162" t="s">
        <v>104</v>
      </c>
      <c r="C162" t="s">
        <v>176</v>
      </c>
      <c r="D162" t="s">
        <v>185</v>
      </c>
      <c r="F162">
        <v>2019</v>
      </c>
      <c r="G162">
        <v>2020</v>
      </c>
      <c r="H162">
        <v>2050</v>
      </c>
    </row>
    <row r="163" spans="1:8" x14ac:dyDescent="0.45">
      <c r="F163">
        <v>0</v>
      </c>
      <c r="G163">
        <v>0</v>
      </c>
      <c r="H163">
        <v>1</v>
      </c>
    </row>
    <row r="164" spans="1:8" x14ac:dyDescent="0.45">
      <c r="A164" t="s">
        <v>104</v>
      </c>
      <c r="C164" t="s">
        <v>176</v>
      </c>
      <c r="D164" t="s">
        <v>186</v>
      </c>
      <c r="F164">
        <v>2019</v>
      </c>
      <c r="G164">
        <v>2020</v>
      </c>
      <c r="H164">
        <v>2050</v>
      </c>
    </row>
    <row r="165" spans="1:8" x14ac:dyDescent="0.45">
      <c r="F165">
        <v>0</v>
      </c>
      <c r="G165">
        <v>0</v>
      </c>
      <c r="H165">
        <v>1</v>
      </c>
    </row>
    <row r="166" spans="1:8" x14ac:dyDescent="0.45">
      <c r="A166" t="s">
        <v>104</v>
      </c>
      <c r="C166" t="s">
        <v>176</v>
      </c>
      <c r="D166" t="s">
        <v>187</v>
      </c>
      <c r="F166">
        <v>2019</v>
      </c>
      <c r="G166">
        <v>2020</v>
      </c>
      <c r="H166">
        <v>2050</v>
      </c>
    </row>
    <row r="167" spans="1:8" x14ac:dyDescent="0.45">
      <c r="F167">
        <v>0</v>
      </c>
      <c r="G167">
        <v>0</v>
      </c>
      <c r="H167">
        <v>1</v>
      </c>
    </row>
    <row r="168" spans="1:8" x14ac:dyDescent="0.45">
      <c r="A168" t="s">
        <v>104</v>
      </c>
      <c r="C168" t="s">
        <v>176</v>
      </c>
      <c r="D168" t="s">
        <v>188</v>
      </c>
      <c r="F168">
        <v>2019</v>
      </c>
      <c r="G168">
        <v>2020</v>
      </c>
      <c r="H168">
        <v>2050</v>
      </c>
    </row>
    <row r="169" spans="1:8" x14ac:dyDescent="0.45">
      <c r="F169">
        <v>0</v>
      </c>
      <c r="G169">
        <v>0</v>
      </c>
      <c r="H169">
        <v>1</v>
      </c>
    </row>
    <row r="170" spans="1:8" x14ac:dyDescent="0.45">
      <c r="A170" t="s">
        <v>104</v>
      </c>
      <c r="C170" t="s">
        <v>176</v>
      </c>
      <c r="D170" t="s">
        <v>189</v>
      </c>
      <c r="F170">
        <v>2019</v>
      </c>
      <c r="G170">
        <v>2020</v>
      </c>
      <c r="H170">
        <v>2050</v>
      </c>
    </row>
    <row r="171" spans="1:8" x14ac:dyDescent="0.45">
      <c r="F171">
        <v>0</v>
      </c>
      <c r="G171">
        <v>0</v>
      </c>
      <c r="H171">
        <v>1</v>
      </c>
    </row>
    <row r="172" spans="1:8" x14ac:dyDescent="0.45">
      <c r="A172" t="s">
        <v>104</v>
      </c>
      <c r="C172" t="s">
        <v>176</v>
      </c>
      <c r="D172" t="s">
        <v>190</v>
      </c>
      <c r="F172">
        <v>2019</v>
      </c>
      <c r="G172">
        <v>2020</v>
      </c>
      <c r="H172">
        <v>2050</v>
      </c>
    </row>
    <row r="173" spans="1:8" x14ac:dyDescent="0.45">
      <c r="F173">
        <v>0</v>
      </c>
      <c r="G173">
        <v>0</v>
      </c>
      <c r="H173">
        <v>1</v>
      </c>
    </row>
    <row r="174" spans="1:8" x14ac:dyDescent="0.45">
      <c r="A174" t="s">
        <v>104</v>
      </c>
      <c r="C174" t="s">
        <v>176</v>
      </c>
      <c r="D174" t="s">
        <v>191</v>
      </c>
      <c r="F174">
        <v>2019</v>
      </c>
      <c r="G174">
        <v>2020</v>
      </c>
      <c r="H174">
        <v>2050</v>
      </c>
    </row>
    <row r="175" spans="1:8" x14ac:dyDescent="0.45">
      <c r="F175">
        <v>0</v>
      </c>
      <c r="G175">
        <v>0</v>
      </c>
      <c r="H175">
        <v>1</v>
      </c>
    </row>
    <row r="176" spans="1:8" x14ac:dyDescent="0.45">
      <c r="A176" t="s">
        <v>104</v>
      </c>
      <c r="C176" t="s">
        <v>176</v>
      </c>
      <c r="D176" t="s">
        <v>192</v>
      </c>
      <c r="F176">
        <v>2019</v>
      </c>
      <c r="G176">
        <v>2020</v>
      </c>
      <c r="H176">
        <v>2050</v>
      </c>
    </row>
    <row r="177" spans="1:8" x14ac:dyDescent="0.45">
      <c r="F177">
        <v>0</v>
      </c>
      <c r="G177">
        <v>0</v>
      </c>
      <c r="H177">
        <v>1</v>
      </c>
    </row>
    <row r="178" spans="1:8" x14ac:dyDescent="0.45">
      <c r="A178" t="s">
        <v>104</v>
      </c>
      <c r="C178" t="s">
        <v>177</v>
      </c>
      <c r="D178" t="s">
        <v>181</v>
      </c>
      <c r="F178">
        <v>2019</v>
      </c>
      <c r="G178">
        <v>2020</v>
      </c>
      <c r="H178">
        <v>2050</v>
      </c>
    </row>
    <row r="179" spans="1:8" x14ac:dyDescent="0.45">
      <c r="F179">
        <v>0</v>
      </c>
      <c r="G179">
        <v>0</v>
      </c>
      <c r="H179">
        <v>1</v>
      </c>
    </row>
    <row r="180" spans="1:8" x14ac:dyDescent="0.45">
      <c r="A180" t="s">
        <v>104</v>
      </c>
      <c r="C180" t="s">
        <v>177</v>
      </c>
      <c r="D180" t="s">
        <v>182</v>
      </c>
      <c r="F180">
        <v>2019</v>
      </c>
      <c r="G180">
        <v>2020</v>
      </c>
      <c r="H180">
        <v>2050</v>
      </c>
    </row>
    <row r="181" spans="1:8" x14ac:dyDescent="0.45">
      <c r="F181">
        <v>0</v>
      </c>
      <c r="G181">
        <v>0</v>
      </c>
      <c r="H181">
        <v>1</v>
      </c>
    </row>
    <row r="182" spans="1:8" x14ac:dyDescent="0.45">
      <c r="A182" t="s">
        <v>104</v>
      </c>
      <c r="C182" t="s">
        <v>177</v>
      </c>
      <c r="D182" t="s">
        <v>183</v>
      </c>
      <c r="F182">
        <v>2019</v>
      </c>
      <c r="G182">
        <v>2020</v>
      </c>
      <c r="H182">
        <v>2050</v>
      </c>
    </row>
    <row r="183" spans="1:8" x14ac:dyDescent="0.45">
      <c r="F183">
        <v>0</v>
      </c>
      <c r="G183">
        <v>0</v>
      </c>
      <c r="H183">
        <v>1</v>
      </c>
    </row>
    <row r="184" spans="1:8" x14ac:dyDescent="0.45">
      <c r="A184" t="s">
        <v>104</v>
      </c>
      <c r="C184" t="s">
        <v>177</v>
      </c>
      <c r="D184" t="s">
        <v>184</v>
      </c>
      <c r="F184">
        <v>2019</v>
      </c>
      <c r="G184">
        <v>2020</v>
      </c>
      <c r="H184">
        <v>2050</v>
      </c>
    </row>
    <row r="185" spans="1:8" x14ac:dyDescent="0.45">
      <c r="F185">
        <v>0</v>
      </c>
      <c r="G185">
        <v>0</v>
      </c>
      <c r="H185">
        <v>1</v>
      </c>
    </row>
    <row r="186" spans="1:8" x14ac:dyDescent="0.45">
      <c r="A186" t="s">
        <v>104</v>
      </c>
      <c r="C186" t="s">
        <v>177</v>
      </c>
      <c r="D186" t="s">
        <v>185</v>
      </c>
      <c r="F186">
        <v>2019</v>
      </c>
      <c r="G186">
        <v>2020</v>
      </c>
      <c r="H186">
        <v>2050</v>
      </c>
    </row>
    <row r="187" spans="1:8" x14ac:dyDescent="0.45">
      <c r="F187">
        <v>0</v>
      </c>
      <c r="G187">
        <v>0</v>
      </c>
      <c r="H187">
        <v>1</v>
      </c>
    </row>
    <row r="188" spans="1:8" x14ac:dyDescent="0.45">
      <c r="A188" t="s">
        <v>104</v>
      </c>
      <c r="C188" t="s">
        <v>177</v>
      </c>
      <c r="D188" t="s">
        <v>186</v>
      </c>
      <c r="F188">
        <v>2019</v>
      </c>
      <c r="G188">
        <v>2020</v>
      </c>
      <c r="H188">
        <v>2050</v>
      </c>
    </row>
    <row r="189" spans="1:8" x14ac:dyDescent="0.45">
      <c r="F189">
        <v>0</v>
      </c>
      <c r="G189">
        <v>0</v>
      </c>
      <c r="H189">
        <v>1</v>
      </c>
    </row>
    <row r="190" spans="1:8" x14ac:dyDescent="0.45">
      <c r="A190" t="s">
        <v>104</v>
      </c>
      <c r="C190" t="s">
        <v>177</v>
      </c>
      <c r="D190" t="s">
        <v>187</v>
      </c>
      <c r="F190">
        <v>2019</v>
      </c>
      <c r="G190">
        <v>2020</v>
      </c>
      <c r="H190">
        <v>2050</v>
      </c>
    </row>
    <row r="191" spans="1:8" x14ac:dyDescent="0.45">
      <c r="F191">
        <v>0</v>
      </c>
      <c r="G191">
        <v>0</v>
      </c>
      <c r="H191">
        <v>1</v>
      </c>
    </row>
    <row r="192" spans="1:8" x14ac:dyDescent="0.45">
      <c r="A192" t="s">
        <v>104</v>
      </c>
      <c r="C192" t="s">
        <v>177</v>
      </c>
      <c r="D192" t="s">
        <v>188</v>
      </c>
      <c r="F192">
        <v>2019</v>
      </c>
      <c r="G192">
        <v>2020</v>
      </c>
      <c r="H192">
        <v>2050</v>
      </c>
    </row>
    <row r="193" spans="1:8" x14ac:dyDescent="0.45">
      <c r="F193">
        <v>0</v>
      </c>
      <c r="G193">
        <v>0</v>
      </c>
      <c r="H193">
        <v>1</v>
      </c>
    </row>
    <row r="194" spans="1:8" x14ac:dyDescent="0.45">
      <c r="A194" t="s">
        <v>104</v>
      </c>
      <c r="C194" t="s">
        <v>177</v>
      </c>
      <c r="D194" t="s">
        <v>189</v>
      </c>
      <c r="F194">
        <v>2019</v>
      </c>
      <c r="G194">
        <v>2020</v>
      </c>
      <c r="H194">
        <v>2050</v>
      </c>
    </row>
    <row r="195" spans="1:8" x14ac:dyDescent="0.45">
      <c r="F195">
        <v>0</v>
      </c>
      <c r="G195">
        <v>0</v>
      </c>
      <c r="H195">
        <v>1</v>
      </c>
    </row>
    <row r="196" spans="1:8" x14ac:dyDescent="0.45">
      <c r="A196" t="s">
        <v>104</v>
      </c>
      <c r="C196" t="s">
        <v>177</v>
      </c>
      <c r="D196" t="s">
        <v>190</v>
      </c>
      <c r="F196">
        <v>2019</v>
      </c>
      <c r="G196">
        <v>2020</v>
      </c>
      <c r="H196">
        <v>2050</v>
      </c>
    </row>
    <row r="197" spans="1:8" x14ac:dyDescent="0.45">
      <c r="F197">
        <v>0</v>
      </c>
      <c r="G197">
        <v>0</v>
      </c>
      <c r="H197">
        <v>1</v>
      </c>
    </row>
    <row r="198" spans="1:8" x14ac:dyDescent="0.45">
      <c r="A198" t="s">
        <v>104</v>
      </c>
      <c r="C198" t="s">
        <v>177</v>
      </c>
      <c r="D198" t="s">
        <v>191</v>
      </c>
      <c r="F198">
        <v>2019</v>
      </c>
      <c r="G198">
        <v>2020</v>
      </c>
      <c r="H198">
        <v>2050</v>
      </c>
    </row>
    <row r="199" spans="1:8" x14ac:dyDescent="0.45">
      <c r="F199">
        <v>0</v>
      </c>
      <c r="G199">
        <v>0</v>
      </c>
      <c r="H199">
        <v>1</v>
      </c>
    </row>
    <row r="200" spans="1:8" x14ac:dyDescent="0.45">
      <c r="A200" t="s">
        <v>104</v>
      </c>
      <c r="C200" t="s">
        <v>177</v>
      </c>
      <c r="D200" t="s">
        <v>192</v>
      </c>
      <c r="F200">
        <v>2019</v>
      </c>
      <c r="G200">
        <v>2020</v>
      </c>
      <c r="H200">
        <v>2050</v>
      </c>
    </row>
    <row r="201" spans="1:8" x14ac:dyDescent="0.45">
      <c r="F201">
        <v>0</v>
      </c>
      <c r="G201">
        <v>0</v>
      </c>
      <c r="H201">
        <v>1</v>
      </c>
    </row>
    <row r="202" spans="1:8" x14ac:dyDescent="0.45">
      <c r="A202" t="s">
        <v>104</v>
      </c>
      <c r="C202" t="s">
        <v>178</v>
      </c>
      <c r="D202" t="s">
        <v>181</v>
      </c>
      <c r="F202">
        <v>2019</v>
      </c>
      <c r="G202">
        <v>2020</v>
      </c>
      <c r="H202">
        <v>2050</v>
      </c>
    </row>
    <row r="203" spans="1:8" x14ac:dyDescent="0.45">
      <c r="F203">
        <v>0</v>
      </c>
      <c r="G203">
        <v>0</v>
      </c>
      <c r="H203">
        <v>1</v>
      </c>
    </row>
    <row r="204" spans="1:8" x14ac:dyDescent="0.45">
      <c r="A204" t="s">
        <v>104</v>
      </c>
      <c r="C204" t="s">
        <v>178</v>
      </c>
      <c r="D204" t="s">
        <v>182</v>
      </c>
      <c r="F204">
        <v>2019</v>
      </c>
      <c r="G204">
        <v>2020</v>
      </c>
      <c r="H204">
        <v>2050</v>
      </c>
    </row>
    <row r="205" spans="1:8" x14ac:dyDescent="0.45">
      <c r="F205">
        <v>0</v>
      </c>
      <c r="G205">
        <v>0</v>
      </c>
      <c r="H205">
        <v>1</v>
      </c>
    </row>
    <row r="206" spans="1:8" x14ac:dyDescent="0.45">
      <c r="A206" t="s">
        <v>104</v>
      </c>
      <c r="C206" t="s">
        <v>178</v>
      </c>
      <c r="D206" t="s">
        <v>183</v>
      </c>
      <c r="F206">
        <v>2019</v>
      </c>
      <c r="G206">
        <v>2020</v>
      </c>
      <c r="H206">
        <v>2050</v>
      </c>
    </row>
    <row r="207" spans="1:8" x14ac:dyDescent="0.45">
      <c r="F207">
        <v>0</v>
      </c>
      <c r="G207">
        <v>0</v>
      </c>
      <c r="H207">
        <v>1</v>
      </c>
    </row>
    <row r="208" spans="1:8" x14ac:dyDescent="0.45">
      <c r="A208" t="s">
        <v>104</v>
      </c>
      <c r="C208" t="s">
        <v>178</v>
      </c>
      <c r="D208" t="s">
        <v>184</v>
      </c>
      <c r="F208">
        <v>2019</v>
      </c>
      <c r="G208">
        <v>2020</v>
      </c>
      <c r="H208">
        <v>2050</v>
      </c>
    </row>
    <row r="209" spans="1:8" x14ac:dyDescent="0.45">
      <c r="F209">
        <v>0</v>
      </c>
      <c r="G209">
        <v>0</v>
      </c>
      <c r="H209">
        <v>1</v>
      </c>
    </row>
    <row r="210" spans="1:8" x14ac:dyDescent="0.45">
      <c r="A210" t="s">
        <v>104</v>
      </c>
      <c r="C210" t="s">
        <v>178</v>
      </c>
      <c r="D210" t="s">
        <v>185</v>
      </c>
      <c r="F210">
        <v>2019</v>
      </c>
      <c r="G210">
        <v>2020</v>
      </c>
      <c r="H210">
        <v>2050</v>
      </c>
    </row>
    <row r="211" spans="1:8" x14ac:dyDescent="0.45">
      <c r="F211">
        <v>0</v>
      </c>
      <c r="G211">
        <v>0</v>
      </c>
      <c r="H211">
        <v>1</v>
      </c>
    </row>
    <row r="212" spans="1:8" x14ac:dyDescent="0.45">
      <c r="A212" t="s">
        <v>104</v>
      </c>
      <c r="C212" t="s">
        <v>178</v>
      </c>
      <c r="D212" t="s">
        <v>186</v>
      </c>
      <c r="F212">
        <v>2019</v>
      </c>
      <c r="G212">
        <v>2020</v>
      </c>
      <c r="H212">
        <v>2050</v>
      </c>
    </row>
    <row r="213" spans="1:8" x14ac:dyDescent="0.45">
      <c r="F213">
        <v>0</v>
      </c>
      <c r="G213">
        <v>0</v>
      </c>
      <c r="H213">
        <v>1</v>
      </c>
    </row>
    <row r="214" spans="1:8" x14ac:dyDescent="0.45">
      <c r="A214" t="s">
        <v>104</v>
      </c>
      <c r="C214" t="s">
        <v>178</v>
      </c>
      <c r="D214" t="s">
        <v>187</v>
      </c>
      <c r="F214">
        <v>2019</v>
      </c>
      <c r="G214">
        <v>2020</v>
      </c>
      <c r="H214">
        <v>2050</v>
      </c>
    </row>
    <row r="215" spans="1:8" x14ac:dyDescent="0.45">
      <c r="F215">
        <v>0</v>
      </c>
      <c r="G215">
        <v>0</v>
      </c>
      <c r="H215">
        <v>1</v>
      </c>
    </row>
    <row r="216" spans="1:8" x14ac:dyDescent="0.45">
      <c r="A216" t="s">
        <v>104</v>
      </c>
      <c r="C216" t="s">
        <v>178</v>
      </c>
      <c r="D216" t="s">
        <v>188</v>
      </c>
      <c r="F216">
        <v>2019</v>
      </c>
      <c r="G216">
        <v>2020</v>
      </c>
      <c r="H216">
        <v>2050</v>
      </c>
    </row>
    <row r="217" spans="1:8" x14ac:dyDescent="0.45">
      <c r="F217">
        <v>0</v>
      </c>
      <c r="G217">
        <v>0</v>
      </c>
      <c r="H217">
        <v>1</v>
      </c>
    </row>
    <row r="218" spans="1:8" x14ac:dyDescent="0.45">
      <c r="A218" t="s">
        <v>104</v>
      </c>
      <c r="C218" t="s">
        <v>178</v>
      </c>
      <c r="D218" t="s">
        <v>189</v>
      </c>
      <c r="F218">
        <v>2019</v>
      </c>
      <c r="G218">
        <v>2020</v>
      </c>
      <c r="H218">
        <v>2050</v>
      </c>
    </row>
    <row r="219" spans="1:8" x14ac:dyDescent="0.45">
      <c r="F219">
        <v>0</v>
      </c>
      <c r="G219">
        <v>0</v>
      </c>
      <c r="H219">
        <v>1</v>
      </c>
    </row>
    <row r="220" spans="1:8" x14ac:dyDescent="0.45">
      <c r="A220" t="s">
        <v>104</v>
      </c>
      <c r="C220" t="s">
        <v>178</v>
      </c>
      <c r="D220" t="s">
        <v>190</v>
      </c>
      <c r="F220">
        <v>2019</v>
      </c>
      <c r="G220">
        <v>2020</v>
      </c>
      <c r="H220">
        <v>2050</v>
      </c>
    </row>
    <row r="221" spans="1:8" x14ac:dyDescent="0.45">
      <c r="F221">
        <v>0</v>
      </c>
      <c r="G221">
        <v>0</v>
      </c>
      <c r="H221">
        <v>1</v>
      </c>
    </row>
    <row r="222" spans="1:8" x14ac:dyDescent="0.45">
      <c r="A222" t="s">
        <v>104</v>
      </c>
      <c r="C222" t="s">
        <v>178</v>
      </c>
      <c r="D222" t="s">
        <v>191</v>
      </c>
      <c r="F222">
        <v>2019</v>
      </c>
      <c r="G222">
        <v>2020</v>
      </c>
      <c r="H222">
        <v>2050</v>
      </c>
    </row>
    <row r="223" spans="1:8" x14ac:dyDescent="0.45">
      <c r="F223">
        <v>0</v>
      </c>
      <c r="G223">
        <v>0</v>
      </c>
      <c r="H223">
        <v>1</v>
      </c>
    </row>
    <row r="224" spans="1:8" x14ac:dyDescent="0.45">
      <c r="A224" t="s">
        <v>104</v>
      </c>
      <c r="C224" t="s">
        <v>178</v>
      </c>
      <c r="D224" t="s">
        <v>192</v>
      </c>
      <c r="F224">
        <v>2019</v>
      </c>
      <c r="G224">
        <v>2020</v>
      </c>
      <c r="H224">
        <v>2050</v>
      </c>
    </row>
    <row r="225" spans="1:8" x14ac:dyDescent="0.45">
      <c r="F225">
        <v>0</v>
      </c>
      <c r="G225">
        <v>0</v>
      </c>
      <c r="H225">
        <v>1</v>
      </c>
    </row>
    <row r="226" spans="1:8" x14ac:dyDescent="0.45">
      <c r="A226" t="s">
        <v>104</v>
      </c>
      <c r="C226" t="s">
        <v>179</v>
      </c>
      <c r="D226" t="s">
        <v>181</v>
      </c>
      <c r="F226">
        <v>2019</v>
      </c>
      <c r="G226">
        <v>2020</v>
      </c>
      <c r="H226">
        <v>2050</v>
      </c>
    </row>
    <row r="227" spans="1:8" x14ac:dyDescent="0.45">
      <c r="F227">
        <v>0</v>
      </c>
      <c r="G227">
        <v>0</v>
      </c>
      <c r="H227">
        <v>1</v>
      </c>
    </row>
    <row r="228" spans="1:8" x14ac:dyDescent="0.45">
      <c r="A228" t="s">
        <v>104</v>
      </c>
      <c r="C228" t="s">
        <v>179</v>
      </c>
      <c r="D228" t="s">
        <v>182</v>
      </c>
      <c r="F228">
        <v>2019</v>
      </c>
      <c r="G228">
        <v>2020</v>
      </c>
      <c r="H228">
        <v>2050</v>
      </c>
    </row>
    <row r="229" spans="1:8" x14ac:dyDescent="0.45">
      <c r="F229">
        <v>0</v>
      </c>
      <c r="G229">
        <v>0</v>
      </c>
      <c r="H229">
        <v>1</v>
      </c>
    </row>
    <row r="230" spans="1:8" x14ac:dyDescent="0.45">
      <c r="A230" t="s">
        <v>104</v>
      </c>
      <c r="C230" t="s">
        <v>179</v>
      </c>
      <c r="D230" t="s">
        <v>183</v>
      </c>
      <c r="F230">
        <v>2019</v>
      </c>
      <c r="G230">
        <v>2020</v>
      </c>
      <c r="H230">
        <v>2050</v>
      </c>
    </row>
    <row r="231" spans="1:8" x14ac:dyDescent="0.45">
      <c r="F231">
        <v>0</v>
      </c>
      <c r="G231">
        <v>0</v>
      </c>
      <c r="H231">
        <v>1</v>
      </c>
    </row>
    <row r="232" spans="1:8" x14ac:dyDescent="0.45">
      <c r="A232" t="s">
        <v>104</v>
      </c>
      <c r="C232" t="s">
        <v>179</v>
      </c>
      <c r="D232" t="s">
        <v>184</v>
      </c>
      <c r="F232">
        <v>2019</v>
      </c>
      <c r="G232">
        <v>2020</v>
      </c>
      <c r="H232">
        <v>2050</v>
      </c>
    </row>
    <row r="233" spans="1:8" x14ac:dyDescent="0.45">
      <c r="F233">
        <v>0</v>
      </c>
      <c r="G233">
        <v>0</v>
      </c>
      <c r="H233">
        <v>1</v>
      </c>
    </row>
    <row r="234" spans="1:8" x14ac:dyDescent="0.45">
      <c r="A234" t="s">
        <v>104</v>
      </c>
      <c r="C234" t="s">
        <v>179</v>
      </c>
      <c r="D234" t="s">
        <v>185</v>
      </c>
      <c r="F234">
        <v>2019</v>
      </c>
      <c r="G234">
        <v>2020</v>
      </c>
      <c r="H234">
        <v>2050</v>
      </c>
    </row>
    <row r="235" spans="1:8" x14ac:dyDescent="0.45">
      <c r="F235">
        <v>0</v>
      </c>
      <c r="G235">
        <v>0</v>
      </c>
      <c r="H235">
        <v>1</v>
      </c>
    </row>
    <row r="236" spans="1:8" x14ac:dyDescent="0.45">
      <c r="A236" t="s">
        <v>104</v>
      </c>
      <c r="C236" t="s">
        <v>179</v>
      </c>
      <c r="D236" t="s">
        <v>186</v>
      </c>
      <c r="F236">
        <v>2019</v>
      </c>
      <c r="G236">
        <v>2020</v>
      </c>
      <c r="H236">
        <v>2050</v>
      </c>
    </row>
    <row r="237" spans="1:8" x14ac:dyDescent="0.45">
      <c r="F237">
        <v>0</v>
      </c>
      <c r="G237">
        <v>0</v>
      </c>
      <c r="H237">
        <v>1</v>
      </c>
    </row>
    <row r="238" spans="1:8" x14ac:dyDescent="0.45">
      <c r="A238" t="s">
        <v>104</v>
      </c>
      <c r="C238" t="s">
        <v>179</v>
      </c>
      <c r="D238" t="s">
        <v>187</v>
      </c>
      <c r="F238">
        <v>2019</v>
      </c>
      <c r="G238">
        <v>2020</v>
      </c>
      <c r="H238">
        <v>2050</v>
      </c>
    </row>
    <row r="239" spans="1:8" x14ac:dyDescent="0.45">
      <c r="F239">
        <v>0</v>
      </c>
      <c r="G239">
        <v>0</v>
      </c>
      <c r="H239">
        <v>1</v>
      </c>
    </row>
    <row r="240" spans="1:8" x14ac:dyDescent="0.45">
      <c r="A240" t="s">
        <v>104</v>
      </c>
      <c r="C240" t="s">
        <v>179</v>
      </c>
      <c r="D240" t="s">
        <v>188</v>
      </c>
      <c r="F240">
        <v>2019</v>
      </c>
      <c r="G240">
        <v>2020</v>
      </c>
      <c r="H240">
        <v>2050</v>
      </c>
    </row>
    <row r="241" spans="1:8" x14ac:dyDescent="0.45">
      <c r="F241">
        <v>0</v>
      </c>
      <c r="G241">
        <v>0</v>
      </c>
      <c r="H241">
        <v>1</v>
      </c>
    </row>
    <row r="242" spans="1:8" x14ac:dyDescent="0.45">
      <c r="A242" t="s">
        <v>104</v>
      </c>
      <c r="C242" t="s">
        <v>179</v>
      </c>
      <c r="D242" t="s">
        <v>189</v>
      </c>
      <c r="F242">
        <v>2019</v>
      </c>
      <c r="G242">
        <v>2020</v>
      </c>
      <c r="H242">
        <v>2050</v>
      </c>
    </row>
    <row r="243" spans="1:8" x14ac:dyDescent="0.45">
      <c r="F243">
        <v>0</v>
      </c>
      <c r="G243">
        <v>0</v>
      </c>
      <c r="H243">
        <v>1</v>
      </c>
    </row>
    <row r="244" spans="1:8" x14ac:dyDescent="0.45">
      <c r="A244" t="s">
        <v>104</v>
      </c>
      <c r="C244" t="s">
        <v>179</v>
      </c>
      <c r="D244" t="s">
        <v>190</v>
      </c>
      <c r="F244">
        <v>2019</v>
      </c>
      <c r="G244">
        <v>2020</v>
      </c>
      <c r="H244">
        <v>2050</v>
      </c>
    </row>
    <row r="245" spans="1:8" x14ac:dyDescent="0.45">
      <c r="F245">
        <v>0</v>
      </c>
      <c r="G245">
        <v>0</v>
      </c>
      <c r="H245">
        <v>1</v>
      </c>
    </row>
    <row r="246" spans="1:8" x14ac:dyDescent="0.45">
      <c r="A246" t="s">
        <v>104</v>
      </c>
      <c r="C246" t="s">
        <v>179</v>
      </c>
      <c r="D246" t="s">
        <v>191</v>
      </c>
      <c r="F246">
        <v>2019</v>
      </c>
      <c r="G246">
        <v>2020</v>
      </c>
      <c r="H246">
        <v>2050</v>
      </c>
    </row>
    <row r="247" spans="1:8" x14ac:dyDescent="0.45">
      <c r="F247">
        <v>0</v>
      </c>
      <c r="G247">
        <v>0</v>
      </c>
      <c r="H247">
        <v>1</v>
      </c>
    </row>
    <row r="248" spans="1:8" x14ac:dyDescent="0.45">
      <c r="A248" t="s">
        <v>104</v>
      </c>
      <c r="C248" t="s">
        <v>179</v>
      </c>
      <c r="D248" t="s">
        <v>192</v>
      </c>
      <c r="F248">
        <v>2019</v>
      </c>
      <c r="G248">
        <v>2020</v>
      </c>
      <c r="H248">
        <v>2050</v>
      </c>
    </row>
    <row r="249" spans="1:8" x14ac:dyDescent="0.45">
      <c r="F249">
        <v>0</v>
      </c>
      <c r="G249">
        <v>0</v>
      </c>
      <c r="H249">
        <v>1</v>
      </c>
    </row>
    <row r="250" spans="1:8" x14ac:dyDescent="0.45">
      <c r="A250" t="s">
        <v>104</v>
      </c>
      <c r="C250" t="s">
        <v>180</v>
      </c>
      <c r="D250" t="s">
        <v>181</v>
      </c>
      <c r="F250">
        <v>2019</v>
      </c>
      <c r="G250">
        <v>2020</v>
      </c>
      <c r="H250">
        <v>2050</v>
      </c>
    </row>
    <row r="251" spans="1:8" x14ac:dyDescent="0.45">
      <c r="F251">
        <v>0</v>
      </c>
      <c r="G251">
        <v>0</v>
      </c>
      <c r="H251">
        <v>1</v>
      </c>
    </row>
    <row r="252" spans="1:8" x14ac:dyDescent="0.45">
      <c r="A252" t="s">
        <v>104</v>
      </c>
      <c r="C252" t="s">
        <v>180</v>
      </c>
      <c r="D252" t="s">
        <v>182</v>
      </c>
      <c r="F252">
        <v>2019</v>
      </c>
      <c r="G252">
        <v>2020</v>
      </c>
      <c r="H252">
        <v>2050</v>
      </c>
    </row>
    <row r="253" spans="1:8" x14ac:dyDescent="0.45">
      <c r="F253">
        <v>0</v>
      </c>
      <c r="G253">
        <v>0</v>
      </c>
      <c r="H253">
        <v>1</v>
      </c>
    </row>
    <row r="254" spans="1:8" x14ac:dyDescent="0.45">
      <c r="A254" t="s">
        <v>104</v>
      </c>
      <c r="C254" t="s">
        <v>180</v>
      </c>
      <c r="D254" t="s">
        <v>183</v>
      </c>
      <c r="F254">
        <v>2019</v>
      </c>
      <c r="G254">
        <v>2020</v>
      </c>
      <c r="H254">
        <v>2050</v>
      </c>
    </row>
    <row r="255" spans="1:8" x14ac:dyDescent="0.45">
      <c r="F255">
        <v>0</v>
      </c>
      <c r="G255">
        <v>0</v>
      </c>
      <c r="H255">
        <v>1</v>
      </c>
    </row>
    <row r="256" spans="1:8" x14ac:dyDescent="0.45">
      <c r="A256" t="s">
        <v>104</v>
      </c>
      <c r="C256" t="s">
        <v>180</v>
      </c>
      <c r="D256" t="s">
        <v>184</v>
      </c>
      <c r="F256">
        <v>2019</v>
      </c>
      <c r="G256">
        <v>2020</v>
      </c>
      <c r="H256">
        <v>2050</v>
      </c>
    </row>
    <row r="257" spans="1:8" x14ac:dyDescent="0.45">
      <c r="F257">
        <v>0</v>
      </c>
      <c r="G257">
        <v>0</v>
      </c>
      <c r="H257">
        <v>1</v>
      </c>
    </row>
    <row r="258" spans="1:8" x14ac:dyDescent="0.45">
      <c r="A258" t="s">
        <v>104</v>
      </c>
      <c r="C258" t="s">
        <v>180</v>
      </c>
      <c r="D258" t="s">
        <v>185</v>
      </c>
      <c r="F258">
        <v>2019</v>
      </c>
      <c r="G258">
        <v>2020</v>
      </c>
      <c r="H258">
        <v>2050</v>
      </c>
    </row>
    <row r="259" spans="1:8" x14ac:dyDescent="0.45">
      <c r="F259">
        <v>0</v>
      </c>
      <c r="G259">
        <v>0</v>
      </c>
      <c r="H259">
        <v>1</v>
      </c>
    </row>
    <row r="260" spans="1:8" x14ac:dyDescent="0.45">
      <c r="A260" t="s">
        <v>104</v>
      </c>
      <c r="C260" t="s">
        <v>180</v>
      </c>
      <c r="D260" t="s">
        <v>186</v>
      </c>
      <c r="F260">
        <v>2019</v>
      </c>
      <c r="G260">
        <v>2020</v>
      </c>
      <c r="H260">
        <v>2050</v>
      </c>
    </row>
    <row r="261" spans="1:8" x14ac:dyDescent="0.45">
      <c r="F261">
        <v>0</v>
      </c>
      <c r="G261">
        <v>0</v>
      </c>
      <c r="H261">
        <v>1</v>
      </c>
    </row>
    <row r="262" spans="1:8" x14ac:dyDescent="0.45">
      <c r="A262" t="s">
        <v>104</v>
      </c>
      <c r="C262" t="s">
        <v>180</v>
      </c>
      <c r="D262" t="s">
        <v>187</v>
      </c>
      <c r="F262">
        <v>2019</v>
      </c>
      <c r="G262">
        <v>2020</v>
      </c>
      <c r="H262">
        <v>2050</v>
      </c>
    </row>
    <row r="263" spans="1:8" x14ac:dyDescent="0.45">
      <c r="F263">
        <v>0</v>
      </c>
      <c r="G263">
        <v>0</v>
      </c>
      <c r="H263">
        <v>1</v>
      </c>
    </row>
    <row r="264" spans="1:8" x14ac:dyDescent="0.45">
      <c r="A264" t="s">
        <v>104</v>
      </c>
      <c r="C264" t="s">
        <v>180</v>
      </c>
      <c r="D264" t="s">
        <v>188</v>
      </c>
      <c r="F264">
        <v>2019</v>
      </c>
      <c r="G264">
        <v>2020</v>
      </c>
      <c r="H264">
        <v>2050</v>
      </c>
    </row>
    <row r="265" spans="1:8" x14ac:dyDescent="0.45">
      <c r="F265">
        <v>0</v>
      </c>
      <c r="G265">
        <v>0</v>
      </c>
      <c r="H265">
        <v>1</v>
      </c>
    </row>
    <row r="266" spans="1:8" x14ac:dyDescent="0.45">
      <c r="A266" t="s">
        <v>104</v>
      </c>
      <c r="C266" t="s">
        <v>180</v>
      </c>
      <c r="D266" t="s">
        <v>189</v>
      </c>
      <c r="F266">
        <v>2019</v>
      </c>
      <c r="G266">
        <v>2020</v>
      </c>
      <c r="H266">
        <v>2050</v>
      </c>
    </row>
    <row r="267" spans="1:8" x14ac:dyDescent="0.45">
      <c r="F267">
        <v>0</v>
      </c>
      <c r="G267">
        <v>0</v>
      </c>
      <c r="H267">
        <v>1</v>
      </c>
    </row>
    <row r="268" spans="1:8" x14ac:dyDescent="0.45">
      <c r="A268" t="s">
        <v>104</v>
      </c>
      <c r="C268" t="s">
        <v>180</v>
      </c>
      <c r="D268" t="s">
        <v>190</v>
      </c>
      <c r="F268">
        <v>2019</v>
      </c>
      <c r="G268">
        <v>2020</v>
      </c>
      <c r="H268">
        <v>2050</v>
      </c>
    </row>
    <row r="269" spans="1:8" x14ac:dyDescent="0.45">
      <c r="F269">
        <v>0</v>
      </c>
      <c r="G269">
        <v>0</v>
      </c>
      <c r="H269">
        <v>1</v>
      </c>
    </row>
    <row r="270" spans="1:8" x14ac:dyDescent="0.45">
      <c r="A270" t="s">
        <v>104</v>
      </c>
      <c r="C270" t="s">
        <v>180</v>
      </c>
      <c r="D270" t="s">
        <v>191</v>
      </c>
      <c r="F270">
        <v>2019</v>
      </c>
      <c r="G270">
        <v>2020</v>
      </c>
      <c r="H270">
        <v>2050</v>
      </c>
    </row>
    <row r="271" spans="1:8" x14ac:dyDescent="0.45">
      <c r="F271">
        <v>0</v>
      </c>
      <c r="G271">
        <v>0</v>
      </c>
      <c r="H271">
        <v>1</v>
      </c>
    </row>
    <row r="272" spans="1:8" x14ac:dyDescent="0.45">
      <c r="A272" t="s">
        <v>104</v>
      </c>
      <c r="C272" t="s">
        <v>180</v>
      </c>
      <c r="D272" t="s">
        <v>192</v>
      </c>
      <c r="F272">
        <v>2019</v>
      </c>
      <c r="G272">
        <v>2020</v>
      </c>
      <c r="H272">
        <v>2050</v>
      </c>
    </row>
    <row r="273" spans="1:9" x14ac:dyDescent="0.45">
      <c r="F273">
        <v>0</v>
      </c>
      <c r="G273">
        <v>0</v>
      </c>
      <c r="H273">
        <v>1</v>
      </c>
    </row>
    <row r="274" spans="1:9" x14ac:dyDescent="0.45">
      <c r="A274" t="s">
        <v>3</v>
      </c>
      <c r="F274">
        <v>2019</v>
      </c>
      <c r="G274">
        <v>2020</v>
      </c>
      <c r="H274">
        <v>2050</v>
      </c>
    </row>
    <row r="275" spans="1:9" x14ac:dyDescent="0.45">
      <c r="F275">
        <v>0</v>
      </c>
      <c r="G275">
        <v>0</v>
      </c>
      <c r="H275">
        <v>1</v>
      </c>
    </row>
    <row r="276" spans="1:9" x14ac:dyDescent="0.45">
      <c r="A276" t="s">
        <v>62</v>
      </c>
      <c r="C276" t="s">
        <v>193</v>
      </c>
      <c r="F276">
        <v>2019</v>
      </c>
      <c r="G276">
        <v>2020</v>
      </c>
      <c r="H276">
        <v>2021</v>
      </c>
      <c r="I276">
        <v>2050</v>
      </c>
    </row>
    <row r="277" spans="1:9" x14ac:dyDescent="0.45">
      <c r="F277">
        <v>0</v>
      </c>
      <c r="G277">
        <v>0</v>
      </c>
      <c r="H277">
        <v>1</v>
      </c>
      <c r="I277">
        <v>1</v>
      </c>
    </row>
    <row r="278" spans="1:9" x14ac:dyDescent="0.45">
      <c r="A278" t="s">
        <v>62</v>
      </c>
      <c r="C278" t="s">
        <v>194</v>
      </c>
      <c r="F278">
        <v>2019</v>
      </c>
      <c r="G278">
        <v>2020</v>
      </c>
      <c r="H278">
        <v>2021</v>
      </c>
      <c r="I278">
        <v>2050</v>
      </c>
    </row>
    <row r="279" spans="1:9" x14ac:dyDescent="0.45">
      <c r="F279">
        <v>0</v>
      </c>
      <c r="G279">
        <v>0</v>
      </c>
      <c r="H279">
        <v>1</v>
      </c>
      <c r="I279">
        <v>1</v>
      </c>
    </row>
    <row r="280" spans="1:9" x14ac:dyDescent="0.45">
      <c r="A280" t="s">
        <v>62</v>
      </c>
      <c r="C280" t="s">
        <v>195</v>
      </c>
      <c r="F280">
        <v>2019</v>
      </c>
      <c r="G280">
        <v>2020</v>
      </c>
      <c r="H280">
        <v>2021</v>
      </c>
      <c r="I280">
        <v>2050</v>
      </c>
    </row>
    <row r="281" spans="1:9" x14ac:dyDescent="0.45">
      <c r="F281">
        <v>0</v>
      </c>
      <c r="G281">
        <v>0</v>
      </c>
      <c r="H281">
        <v>1</v>
      </c>
      <c r="I281">
        <v>1</v>
      </c>
    </row>
    <row r="282" spans="1:9" x14ac:dyDescent="0.45">
      <c r="A282" t="s">
        <v>62</v>
      </c>
      <c r="C282" t="s">
        <v>196</v>
      </c>
      <c r="F282">
        <v>2019</v>
      </c>
      <c r="G282">
        <v>2020</v>
      </c>
      <c r="H282">
        <v>2021</v>
      </c>
      <c r="I282">
        <v>2050</v>
      </c>
    </row>
    <row r="283" spans="1:9" x14ac:dyDescent="0.45">
      <c r="F283">
        <v>0</v>
      </c>
      <c r="G283">
        <v>0</v>
      </c>
      <c r="H283">
        <v>1</v>
      </c>
      <c r="I283">
        <v>1</v>
      </c>
    </row>
    <row r="284" spans="1:9" x14ac:dyDescent="0.45">
      <c r="A284" t="s">
        <v>62</v>
      </c>
      <c r="C284" t="s">
        <v>197</v>
      </c>
      <c r="F284">
        <v>2019</v>
      </c>
      <c r="G284">
        <v>2020</v>
      </c>
      <c r="H284">
        <v>2021</v>
      </c>
      <c r="I284">
        <v>2050</v>
      </c>
    </row>
    <row r="285" spans="1:9" x14ac:dyDescent="0.45">
      <c r="F285">
        <v>0</v>
      </c>
      <c r="G285">
        <v>0</v>
      </c>
      <c r="H285">
        <v>1</v>
      </c>
      <c r="I285">
        <v>1</v>
      </c>
    </row>
    <row r="286" spans="1:9" x14ac:dyDescent="0.45">
      <c r="A286" t="s">
        <v>62</v>
      </c>
      <c r="C286" t="s">
        <v>198</v>
      </c>
      <c r="F286">
        <v>2019</v>
      </c>
      <c r="G286">
        <v>2020</v>
      </c>
      <c r="H286">
        <v>2021</v>
      </c>
      <c r="I286">
        <v>2050</v>
      </c>
    </row>
    <row r="287" spans="1:9" x14ac:dyDescent="0.45">
      <c r="F287">
        <v>0</v>
      </c>
      <c r="G287">
        <v>0</v>
      </c>
      <c r="H287">
        <v>1</v>
      </c>
      <c r="I287">
        <v>1</v>
      </c>
    </row>
    <row r="288" spans="1:9" x14ac:dyDescent="0.45">
      <c r="A288" t="s">
        <v>62</v>
      </c>
      <c r="C288" t="s">
        <v>199</v>
      </c>
      <c r="F288">
        <v>2019</v>
      </c>
      <c r="G288">
        <v>2020</v>
      </c>
      <c r="H288">
        <v>2021</v>
      </c>
      <c r="I288">
        <v>2050</v>
      </c>
    </row>
    <row r="289" spans="1:9" x14ac:dyDescent="0.45">
      <c r="F289">
        <v>0</v>
      </c>
      <c r="G289">
        <v>0</v>
      </c>
      <c r="H289">
        <v>1</v>
      </c>
      <c r="I289">
        <v>1</v>
      </c>
    </row>
    <row r="290" spans="1:9" x14ac:dyDescent="0.45">
      <c r="A290" t="s">
        <v>62</v>
      </c>
      <c r="C290" t="s">
        <v>200</v>
      </c>
      <c r="F290">
        <v>2019</v>
      </c>
      <c r="G290">
        <v>2020</v>
      </c>
      <c r="H290">
        <v>2021</v>
      </c>
      <c r="I290">
        <v>2050</v>
      </c>
    </row>
    <row r="291" spans="1:9" x14ac:dyDescent="0.45">
      <c r="F291">
        <v>0</v>
      </c>
      <c r="G291">
        <v>0</v>
      </c>
      <c r="H291">
        <v>1</v>
      </c>
      <c r="I291">
        <v>1</v>
      </c>
    </row>
    <row r="292" spans="1:9" x14ac:dyDescent="0.45">
      <c r="A292" t="s">
        <v>62</v>
      </c>
      <c r="C292" t="s">
        <v>201</v>
      </c>
      <c r="F292">
        <v>2019</v>
      </c>
      <c r="G292">
        <v>2020</v>
      </c>
      <c r="H292">
        <v>2021</v>
      </c>
      <c r="I292">
        <v>2050</v>
      </c>
    </row>
    <row r="293" spans="1:9" x14ac:dyDescent="0.45">
      <c r="F293">
        <v>0</v>
      </c>
      <c r="G293">
        <v>0</v>
      </c>
      <c r="H293">
        <v>1</v>
      </c>
      <c r="I293">
        <v>1</v>
      </c>
    </row>
    <row r="294" spans="1:9" x14ac:dyDescent="0.45">
      <c r="A294" t="s">
        <v>62</v>
      </c>
      <c r="C294" t="s">
        <v>202</v>
      </c>
      <c r="F294">
        <v>2019</v>
      </c>
      <c r="G294">
        <v>2020</v>
      </c>
      <c r="H294">
        <v>2021</v>
      </c>
      <c r="I294">
        <v>2050</v>
      </c>
    </row>
    <row r="295" spans="1:9" x14ac:dyDescent="0.45">
      <c r="F295">
        <v>0</v>
      </c>
      <c r="G295">
        <v>0</v>
      </c>
      <c r="H295">
        <v>1</v>
      </c>
      <c r="I295">
        <v>1</v>
      </c>
    </row>
    <row r="296" spans="1:9" x14ac:dyDescent="0.45">
      <c r="A296" t="s">
        <v>62</v>
      </c>
      <c r="C296" t="s">
        <v>203</v>
      </c>
      <c r="F296">
        <v>2019</v>
      </c>
      <c r="G296">
        <v>2020</v>
      </c>
      <c r="H296">
        <v>2021</v>
      </c>
      <c r="I296">
        <v>2050</v>
      </c>
    </row>
    <row r="297" spans="1:9" x14ac:dyDescent="0.45">
      <c r="F297">
        <v>0</v>
      </c>
      <c r="G297">
        <v>0</v>
      </c>
      <c r="H297">
        <v>1</v>
      </c>
      <c r="I297">
        <v>1</v>
      </c>
    </row>
    <row r="298" spans="1:9" x14ac:dyDescent="0.45">
      <c r="A298" t="s">
        <v>62</v>
      </c>
      <c r="C298" t="s">
        <v>204</v>
      </c>
      <c r="F298">
        <v>2019</v>
      </c>
      <c r="G298">
        <v>2020</v>
      </c>
      <c r="H298">
        <v>2021</v>
      </c>
      <c r="I298">
        <v>2050</v>
      </c>
    </row>
    <row r="299" spans="1:9" x14ac:dyDescent="0.45">
      <c r="F299">
        <v>0</v>
      </c>
      <c r="G299">
        <v>0</v>
      </c>
      <c r="H299">
        <v>1</v>
      </c>
      <c r="I299">
        <v>1</v>
      </c>
    </row>
    <row r="300" spans="1:9" x14ac:dyDescent="0.45">
      <c r="A300" t="s">
        <v>62</v>
      </c>
      <c r="C300" t="s">
        <v>205</v>
      </c>
      <c r="F300">
        <v>2019</v>
      </c>
      <c r="G300">
        <v>2020</v>
      </c>
      <c r="H300">
        <v>2021</v>
      </c>
      <c r="I300">
        <v>2050</v>
      </c>
    </row>
    <row r="301" spans="1:9" x14ac:dyDescent="0.45">
      <c r="F301">
        <v>0</v>
      </c>
      <c r="G301">
        <v>0</v>
      </c>
      <c r="H301">
        <v>1</v>
      </c>
      <c r="I301">
        <v>1</v>
      </c>
    </row>
    <row r="302" spans="1:9" x14ac:dyDescent="0.45">
      <c r="A302" t="s">
        <v>62</v>
      </c>
      <c r="C302" t="s">
        <v>206</v>
      </c>
      <c r="F302">
        <v>2019</v>
      </c>
      <c r="G302">
        <v>2020</v>
      </c>
      <c r="H302">
        <v>2021</v>
      </c>
      <c r="I302">
        <v>2050</v>
      </c>
    </row>
    <row r="303" spans="1:9" x14ac:dyDescent="0.45">
      <c r="F303">
        <v>0</v>
      </c>
      <c r="G303">
        <v>0</v>
      </c>
      <c r="H303">
        <v>1</v>
      </c>
      <c r="I303">
        <v>1</v>
      </c>
    </row>
    <row r="304" spans="1:9" x14ac:dyDescent="0.45">
      <c r="A304" t="s">
        <v>62</v>
      </c>
      <c r="C304" t="s">
        <v>207</v>
      </c>
      <c r="F304">
        <v>2019</v>
      </c>
      <c r="G304">
        <v>2020</v>
      </c>
      <c r="H304">
        <v>2021</v>
      </c>
      <c r="I304">
        <v>2050</v>
      </c>
    </row>
    <row r="305" spans="1:9" x14ac:dyDescent="0.45">
      <c r="F305">
        <v>0</v>
      </c>
      <c r="G305">
        <v>0</v>
      </c>
      <c r="H305">
        <v>1</v>
      </c>
      <c r="I305">
        <v>1</v>
      </c>
    </row>
    <row r="306" spans="1:9" x14ac:dyDescent="0.45">
      <c r="A306" t="s">
        <v>62</v>
      </c>
      <c r="C306" t="s">
        <v>208</v>
      </c>
      <c r="F306">
        <v>2019</v>
      </c>
      <c r="G306">
        <v>2020</v>
      </c>
      <c r="H306">
        <v>2021</v>
      </c>
      <c r="I306">
        <v>2050</v>
      </c>
    </row>
    <row r="307" spans="1:9" x14ac:dyDescent="0.45">
      <c r="F307">
        <v>0</v>
      </c>
      <c r="G307">
        <v>0</v>
      </c>
      <c r="H307">
        <v>1</v>
      </c>
      <c r="I307">
        <v>1</v>
      </c>
    </row>
    <row r="308" spans="1:9" x14ac:dyDescent="0.45">
      <c r="A308" t="s">
        <v>163</v>
      </c>
      <c r="C308" t="s">
        <v>193</v>
      </c>
      <c r="F308">
        <v>2019</v>
      </c>
      <c r="G308">
        <v>2020</v>
      </c>
      <c r="H308">
        <v>2021</v>
      </c>
      <c r="I308">
        <v>2050</v>
      </c>
    </row>
    <row r="309" spans="1:9" x14ac:dyDescent="0.45">
      <c r="F309">
        <v>0</v>
      </c>
      <c r="G309">
        <v>0</v>
      </c>
      <c r="H309">
        <v>1</v>
      </c>
      <c r="I309">
        <v>1</v>
      </c>
    </row>
    <row r="310" spans="1:9" x14ac:dyDescent="0.45">
      <c r="A310" t="s">
        <v>163</v>
      </c>
      <c r="C310" t="s">
        <v>194</v>
      </c>
      <c r="F310">
        <v>2019</v>
      </c>
      <c r="G310">
        <v>2020</v>
      </c>
      <c r="H310">
        <v>2021</v>
      </c>
      <c r="I310">
        <v>2050</v>
      </c>
    </row>
    <row r="311" spans="1:9" x14ac:dyDescent="0.45">
      <c r="F311">
        <v>0</v>
      </c>
      <c r="G311">
        <v>0</v>
      </c>
      <c r="H311">
        <v>1</v>
      </c>
      <c r="I311">
        <v>1</v>
      </c>
    </row>
    <row r="312" spans="1:9" x14ac:dyDescent="0.45">
      <c r="A312" t="s">
        <v>163</v>
      </c>
      <c r="C312" t="s">
        <v>195</v>
      </c>
      <c r="F312">
        <v>2019</v>
      </c>
      <c r="G312">
        <v>2020</v>
      </c>
      <c r="H312">
        <v>2021</v>
      </c>
      <c r="I312">
        <v>2050</v>
      </c>
    </row>
    <row r="313" spans="1:9" x14ac:dyDescent="0.45">
      <c r="F313">
        <v>0</v>
      </c>
      <c r="G313">
        <v>0</v>
      </c>
      <c r="H313">
        <v>1</v>
      </c>
      <c r="I313">
        <v>1</v>
      </c>
    </row>
    <row r="314" spans="1:9" x14ac:dyDescent="0.45">
      <c r="A314" t="s">
        <v>163</v>
      </c>
      <c r="C314" t="s">
        <v>196</v>
      </c>
      <c r="F314">
        <v>2019</v>
      </c>
      <c r="G314">
        <v>2020</v>
      </c>
      <c r="H314">
        <v>2021</v>
      </c>
      <c r="I314">
        <v>2050</v>
      </c>
    </row>
    <row r="315" spans="1:9" x14ac:dyDescent="0.45">
      <c r="F315">
        <v>0</v>
      </c>
      <c r="G315">
        <v>0</v>
      </c>
      <c r="H315">
        <v>1</v>
      </c>
      <c r="I315">
        <v>1</v>
      </c>
    </row>
    <row r="316" spans="1:9" x14ac:dyDescent="0.45">
      <c r="A316" t="s">
        <v>163</v>
      </c>
      <c r="C316" t="s">
        <v>197</v>
      </c>
      <c r="F316">
        <v>2019</v>
      </c>
      <c r="G316">
        <v>2020</v>
      </c>
      <c r="H316">
        <v>2021</v>
      </c>
      <c r="I316">
        <v>2050</v>
      </c>
    </row>
    <row r="317" spans="1:9" x14ac:dyDescent="0.45">
      <c r="F317">
        <v>0</v>
      </c>
      <c r="G317">
        <v>0</v>
      </c>
      <c r="H317">
        <v>1</v>
      </c>
      <c r="I317">
        <v>1</v>
      </c>
    </row>
    <row r="318" spans="1:9" x14ac:dyDescent="0.45">
      <c r="A318" t="s">
        <v>163</v>
      </c>
      <c r="C318" t="s">
        <v>198</v>
      </c>
      <c r="F318">
        <v>2019</v>
      </c>
      <c r="G318">
        <v>2020</v>
      </c>
      <c r="H318">
        <v>2021</v>
      </c>
      <c r="I318">
        <v>2050</v>
      </c>
    </row>
    <row r="319" spans="1:9" x14ac:dyDescent="0.45">
      <c r="F319">
        <v>0</v>
      </c>
      <c r="G319">
        <v>0</v>
      </c>
      <c r="H319">
        <v>1</v>
      </c>
      <c r="I319">
        <v>1</v>
      </c>
    </row>
    <row r="320" spans="1:9" x14ac:dyDescent="0.45">
      <c r="A320" t="s">
        <v>163</v>
      </c>
      <c r="C320" t="s">
        <v>199</v>
      </c>
      <c r="F320">
        <v>2019</v>
      </c>
      <c r="G320">
        <v>2020</v>
      </c>
      <c r="H320">
        <v>2021</v>
      </c>
      <c r="I320">
        <v>2050</v>
      </c>
    </row>
    <row r="321" spans="1:10" x14ac:dyDescent="0.45">
      <c r="F321">
        <v>0</v>
      </c>
      <c r="G321">
        <v>0</v>
      </c>
      <c r="H321">
        <v>1</v>
      </c>
      <c r="I321">
        <v>1</v>
      </c>
    </row>
    <row r="322" spans="1:10" x14ac:dyDescent="0.45">
      <c r="A322" t="s">
        <v>163</v>
      </c>
      <c r="C322" t="s">
        <v>200</v>
      </c>
      <c r="F322">
        <v>2019</v>
      </c>
      <c r="G322">
        <v>2020</v>
      </c>
      <c r="H322">
        <v>2021</v>
      </c>
      <c r="I322">
        <v>2050</v>
      </c>
    </row>
    <row r="323" spans="1:10" x14ac:dyDescent="0.45">
      <c r="F323">
        <v>0</v>
      </c>
      <c r="G323">
        <v>0</v>
      </c>
      <c r="H323">
        <v>1</v>
      </c>
      <c r="I323">
        <v>1</v>
      </c>
    </row>
    <row r="324" spans="1:10" x14ac:dyDescent="0.45">
      <c r="A324" t="s">
        <v>163</v>
      </c>
      <c r="C324" t="s">
        <v>201</v>
      </c>
      <c r="F324">
        <v>2019</v>
      </c>
      <c r="G324">
        <v>2020</v>
      </c>
      <c r="H324">
        <v>2021</v>
      </c>
      <c r="I324">
        <v>2050</v>
      </c>
    </row>
    <row r="325" spans="1:10" x14ac:dyDescent="0.45">
      <c r="F325">
        <v>0</v>
      </c>
      <c r="G325">
        <v>0</v>
      </c>
      <c r="H325">
        <v>1</v>
      </c>
      <c r="I325">
        <v>1</v>
      </c>
    </row>
    <row r="326" spans="1:10" x14ac:dyDescent="0.45">
      <c r="A326" t="s">
        <v>163</v>
      </c>
      <c r="C326" t="s">
        <v>202</v>
      </c>
      <c r="F326">
        <v>2019</v>
      </c>
      <c r="G326">
        <v>2020</v>
      </c>
      <c r="H326">
        <v>2021</v>
      </c>
      <c r="I326">
        <v>2050</v>
      </c>
    </row>
    <row r="327" spans="1:10" x14ac:dyDescent="0.45">
      <c r="F327">
        <v>0</v>
      </c>
      <c r="G327">
        <v>0</v>
      </c>
      <c r="H327">
        <v>1</v>
      </c>
      <c r="I327">
        <v>1</v>
      </c>
    </row>
    <row r="328" spans="1:10" x14ac:dyDescent="0.45">
      <c r="A328" t="s">
        <v>163</v>
      </c>
      <c r="C328" t="s">
        <v>203</v>
      </c>
      <c r="F328">
        <v>2019</v>
      </c>
      <c r="G328">
        <v>2020</v>
      </c>
      <c r="H328">
        <v>2021</v>
      </c>
      <c r="I328">
        <v>2050</v>
      </c>
    </row>
    <row r="329" spans="1:10" x14ac:dyDescent="0.45">
      <c r="F329">
        <v>0</v>
      </c>
      <c r="G329">
        <v>0</v>
      </c>
      <c r="H329">
        <v>1</v>
      </c>
      <c r="I329">
        <v>1</v>
      </c>
    </row>
    <row r="330" spans="1:10" x14ac:dyDescent="0.45">
      <c r="A330" t="s">
        <v>163</v>
      </c>
      <c r="C330" t="s">
        <v>204</v>
      </c>
      <c r="F330">
        <v>2019</v>
      </c>
      <c r="G330">
        <v>2020</v>
      </c>
      <c r="H330">
        <v>2021</v>
      </c>
      <c r="I330">
        <v>2050</v>
      </c>
    </row>
    <row r="331" spans="1:10" x14ac:dyDescent="0.45">
      <c r="F331">
        <v>0</v>
      </c>
      <c r="G331">
        <v>0</v>
      </c>
      <c r="H331">
        <v>1</v>
      </c>
      <c r="I331">
        <v>1</v>
      </c>
    </row>
    <row r="332" spans="1:10" x14ac:dyDescent="0.45">
      <c r="A332" t="s">
        <v>163</v>
      </c>
      <c r="C332" t="s">
        <v>205</v>
      </c>
      <c r="F332">
        <v>2019</v>
      </c>
      <c r="G332">
        <v>2020</v>
      </c>
      <c r="H332">
        <v>2021</v>
      </c>
      <c r="I332">
        <v>2040</v>
      </c>
      <c r="J332">
        <v>2050</v>
      </c>
    </row>
    <row r="333" spans="1:10" x14ac:dyDescent="0.45">
      <c r="F333">
        <v>0</v>
      </c>
      <c r="G333">
        <v>0</v>
      </c>
      <c r="H333">
        <v>1</v>
      </c>
      <c r="I333">
        <v>1</v>
      </c>
      <c r="J333">
        <v>0</v>
      </c>
    </row>
    <row r="334" spans="1:10" x14ac:dyDescent="0.45">
      <c r="A334" t="s">
        <v>163</v>
      </c>
      <c r="C334" t="s">
        <v>206</v>
      </c>
      <c r="F334">
        <v>2019</v>
      </c>
      <c r="G334">
        <v>2020</v>
      </c>
      <c r="H334">
        <v>2021</v>
      </c>
      <c r="I334">
        <v>2050</v>
      </c>
    </row>
    <row r="335" spans="1:10" x14ac:dyDescent="0.45">
      <c r="F335">
        <v>0</v>
      </c>
      <c r="G335">
        <v>0</v>
      </c>
      <c r="H335">
        <v>1</v>
      </c>
      <c r="I335">
        <v>1</v>
      </c>
    </row>
    <row r="336" spans="1:10" x14ac:dyDescent="0.45">
      <c r="A336" t="s">
        <v>163</v>
      </c>
      <c r="C336" t="s">
        <v>207</v>
      </c>
      <c r="F336">
        <v>2019</v>
      </c>
      <c r="G336">
        <v>2020</v>
      </c>
      <c r="H336">
        <v>2021</v>
      </c>
      <c r="I336">
        <v>2050</v>
      </c>
    </row>
    <row r="337" spans="1:9" x14ac:dyDescent="0.45">
      <c r="F337">
        <v>0</v>
      </c>
      <c r="G337">
        <v>0</v>
      </c>
      <c r="H337">
        <v>1</v>
      </c>
      <c r="I337">
        <v>1</v>
      </c>
    </row>
    <row r="338" spans="1:9" x14ac:dyDescent="0.45">
      <c r="A338" t="s">
        <v>163</v>
      </c>
      <c r="C338" t="s">
        <v>208</v>
      </c>
      <c r="F338">
        <v>2019</v>
      </c>
      <c r="G338">
        <v>2020</v>
      </c>
      <c r="H338">
        <v>2021</v>
      </c>
      <c r="I338">
        <v>2050</v>
      </c>
    </row>
    <row r="339" spans="1:9" x14ac:dyDescent="0.45">
      <c r="F339">
        <v>0</v>
      </c>
      <c r="G339">
        <v>0</v>
      </c>
      <c r="H339">
        <v>1</v>
      </c>
      <c r="I339">
        <v>1</v>
      </c>
    </row>
    <row r="340" spans="1:9" x14ac:dyDescent="0.45">
      <c r="A340" t="s">
        <v>5</v>
      </c>
      <c r="C340" t="s">
        <v>193</v>
      </c>
      <c r="F340">
        <v>2019</v>
      </c>
      <c r="G340">
        <v>2020</v>
      </c>
      <c r="H340">
        <v>2021</v>
      </c>
      <c r="I340">
        <v>2050</v>
      </c>
    </row>
    <row r="341" spans="1:9" x14ac:dyDescent="0.45">
      <c r="F341">
        <v>0</v>
      </c>
      <c r="G341">
        <v>0</v>
      </c>
      <c r="H341">
        <v>1</v>
      </c>
      <c r="I341">
        <v>1</v>
      </c>
    </row>
    <row r="342" spans="1:9" x14ac:dyDescent="0.45">
      <c r="A342" t="s">
        <v>5</v>
      </c>
      <c r="C342" t="s">
        <v>194</v>
      </c>
      <c r="F342">
        <v>2019</v>
      </c>
      <c r="G342">
        <v>2020</v>
      </c>
      <c r="H342">
        <v>2021</v>
      </c>
      <c r="I342">
        <v>2050</v>
      </c>
    </row>
    <row r="343" spans="1:9" x14ac:dyDescent="0.45">
      <c r="F343">
        <v>0</v>
      </c>
      <c r="G343">
        <v>0</v>
      </c>
      <c r="H343">
        <v>1</v>
      </c>
      <c r="I343">
        <v>1</v>
      </c>
    </row>
    <row r="344" spans="1:9" x14ac:dyDescent="0.45">
      <c r="A344" t="s">
        <v>5</v>
      </c>
      <c r="C344" t="s">
        <v>195</v>
      </c>
      <c r="F344">
        <v>2019</v>
      </c>
      <c r="G344">
        <v>2020</v>
      </c>
      <c r="H344">
        <v>2021</v>
      </c>
      <c r="I344">
        <v>2050</v>
      </c>
    </row>
    <row r="345" spans="1:9" x14ac:dyDescent="0.45">
      <c r="F345">
        <v>0</v>
      </c>
      <c r="G345">
        <v>0</v>
      </c>
      <c r="H345">
        <v>1</v>
      </c>
      <c r="I345">
        <v>1</v>
      </c>
    </row>
    <row r="346" spans="1:9" x14ac:dyDescent="0.45">
      <c r="A346" t="s">
        <v>5</v>
      </c>
      <c r="C346" t="s">
        <v>196</v>
      </c>
      <c r="F346">
        <v>2019</v>
      </c>
      <c r="G346">
        <v>2020</v>
      </c>
      <c r="H346">
        <v>2021</v>
      </c>
      <c r="I346">
        <v>2050</v>
      </c>
    </row>
    <row r="347" spans="1:9" x14ac:dyDescent="0.45">
      <c r="F347">
        <v>0</v>
      </c>
      <c r="G347">
        <v>0</v>
      </c>
      <c r="H347">
        <v>1</v>
      </c>
      <c r="I347">
        <v>1</v>
      </c>
    </row>
    <row r="348" spans="1:9" x14ac:dyDescent="0.45">
      <c r="A348" t="s">
        <v>5</v>
      </c>
      <c r="C348" t="s">
        <v>197</v>
      </c>
      <c r="F348">
        <v>2019</v>
      </c>
      <c r="G348">
        <v>2020</v>
      </c>
      <c r="H348">
        <v>2021</v>
      </c>
      <c r="I348">
        <v>2050</v>
      </c>
    </row>
    <row r="349" spans="1:9" x14ac:dyDescent="0.45">
      <c r="F349">
        <v>0</v>
      </c>
      <c r="G349">
        <v>0</v>
      </c>
      <c r="H349">
        <v>1</v>
      </c>
      <c r="I349">
        <v>1</v>
      </c>
    </row>
    <row r="350" spans="1:9" x14ac:dyDescent="0.45">
      <c r="A350" t="s">
        <v>5</v>
      </c>
      <c r="C350" t="s">
        <v>198</v>
      </c>
      <c r="F350">
        <v>2019</v>
      </c>
      <c r="G350">
        <v>2020</v>
      </c>
      <c r="H350">
        <v>2021</v>
      </c>
      <c r="I350">
        <v>2050</v>
      </c>
    </row>
    <row r="351" spans="1:9" x14ac:dyDescent="0.45">
      <c r="F351">
        <v>0</v>
      </c>
      <c r="G351">
        <v>0</v>
      </c>
      <c r="H351">
        <v>1</v>
      </c>
      <c r="I351">
        <v>1</v>
      </c>
    </row>
    <row r="352" spans="1:9" x14ac:dyDescent="0.45">
      <c r="A352" t="s">
        <v>5</v>
      </c>
      <c r="C352" t="s">
        <v>199</v>
      </c>
      <c r="F352">
        <v>2019</v>
      </c>
      <c r="G352">
        <v>2020</v>
      </c>
      <c r="H352">
        <v>2021</v>
      </c>
      <c r="I352">
        <v>2050</v>
      </c>
    </row>
    <row r="353" spans="1:9" x14ac:dyDescent="0.45">
      <c r="F353">
        <v>0</v>
      </c>
      <c r="G353">
        <v>0</v>
      </c>
      <c r="H353">
        <v>1</v>
      </c>
      <c r="I353">
        <v>1</v>
      </c>
    </row>
    <row r="354" spans="1:9" x14ac:dyDescent="0.45">
      <c r="A354" t="s">
        <v>5</v>
      </c>
      <c r="C354" t="s">
        <v>200</v>
      </c>
      <c r="F354">
        <v>2019</v>
      </c>
      <c r="G354">
        <v>2020</v>
      </c>
      <c r="H354">
        <v>2021</v>
      </c>
      <c r="I354">
        <v>2050</v>
      </c>
    </row>
    <row r="355" spans="1:9" x14ac:dyDescent="0.45">
      <c r="F355">
        <v>0</v>
      </c>
      <c r="G355">
        <v>0</v>
      </c>
      <c r="H355">
        <v>1</v>
      </c>
      <c r="I355">
        <v>1</v>
      </c>
    </row>
    <row r="356" spans="1:9" x14ac:dyDescent="0.45">
      <c r="A356" t="s">
        <v>5</v>
      </c>
      <c r="C356" t="s">
        <v>201</v>
      </c>
      <c r="F356">
        <v>2019</v>
      </c>
      <c r="G356">
        <v>2020</v>
      </c>
      <c r="H356">
        <v>2021</v>
      </c>
      <c r="I356">
        <v>2050</v>
      </c>
    </row>
    <row r="357" spans="1:9" x14ac:dyDescent="0.45">
      <c r="F357">
        <v>0</v>
      </c>
      <c r="G357">
        <v>0</v>
      </c>
      <c r="H357">
        <v>1</v>
      </c>
      <c r="I357">
        <v>1</v>
      </c>
    </row>
    <row r="358" spans="1:9" x14ac:dyDescent="0.45">
      <c r="A358" t="s">
        <v>5</v>
      </c>
      <c r="C358" t="s">
        <v>202</v>
      </c>
      <c r="F358">
        <v>2019</v>
      </c>
      <c r="G358">
        <v>2020</v>
      </c>
      <c r="H358">
        <v>2021</v>
      </c>
      <c r="I358">
        <v>2050</v>
      </c>
    </row>
    <row r="359" spans="1:9" x14ac:dyDescent="0.45">
      <c r="F359">
        <v>0</v>
      </c>
      <c r="G359">
        <v>0</v>
      </c>
      <c r="H359">
        <v>1</v>
      </c>
      <c r="I359">
        <v>1</v>
      </c>
    </row>
    <row r="360" spans="1:9" x14ac:dyDescent="0.45">
      <c r="A360" t="s">
        <v>5</v>
      </c>
      <c r="C360" t="s">
        <v>203</v>
      </c>
      <c r="F360">
        <v>2019</v>
      </c>
      <c r="G360">
        <v>2020</v>
      </c>
      <c r="H360">
        <v>2021</v>
      </c>
      <c r="I360">
        <v>2050</v>
      </c>
    </row>
    <row r="361" spans="1:9" x14ac:dyDescent="0.45">
      <c r="F361">
        <v>0</v>
      </c>
      <c r="G361">
        <v>0</v>
      </c>
      <c r="H361">
        <v>1</v>
      </c>
      <c r="I361">
        <v>1</v>
      </c>
    </row>
    <row r="362" spans="1:9" x14ac:dyDescent="0.45">
      <c r="A362" t="s">
        <v>5</v>
      </c>
      <c r="C362" t="s">
        <v>204</v>
      </c>
      <c r="F362">
        <v>2019</v>
      </c>
      <c r="G362">
        <v>2020</v>
      </c>
      <c r="H362">
        <v>2021</v>
      </c>
      <c r="I362">
        <v>2050</v>
      </c>
    </row>
    <row r="363" spans="1:9" x14ac:dyDescent="0.45">
      <c r="F363">
        <v>0</v>
      </c>
      <c r="G363">
        <v>0</v>
      </c>
      <c r="H363">
        <v>1</v>
      </c>
      <c r="I363">
        <v>1</v>
      </c>
    </row>
    <row r="364" spans="1:9" x14ac:dyDescent="0.45">
      <c r="A364" t="s">
        <v>5</v>
      </c>
      <c r="C364" t="s">
        <v>205</v>
      </c>
      <c r="F364">
        <v>2019</v>
      </c>
      <c r="G364">
        <v>2020</v>
      </c>
      <c r="H364">
        <v>2021</v>
      </c>
      <c r="I364">
        <v>2050</v>
      </c>
    </row>
    <row r="365" spans="1:9" x14ac:dyDescent="0.45">
      <c r="F365">
        <v>0</v>
      </c>
      <c r="G365">
        <v>0</v>
      </c>
      <c r="H365">
        <v>1</v>
      </c>
      <c r="I365">
        <v>1</v>
      </c>
    </row>
    <row r="366" spans="1:9" x14ac:dyDescent="0.45">
      <c r="A366" t="s">
        <v>5</v>
      </c>
      <c r="C366" t="s">
        <v>206</v>
      </c>
      <c r="F366">
        <v>2019</v>
      </c>
      <c r="G366">
        <v>2020</v>
      </c>
      <c r="H366">
        <v>2021</v>
      </c>
      <c r="I366">
        <v>2050</v>
      </c>
    </row>
    <row r="367" spans="1:9" x14ac:dyDescent="0.45">
      <c r="F367">
        <v>0</v>
      </c>
      <c r="G367">
        <v>0</v>
      </c>
      <c r="H367">
        <v>1</v>
      </c>
      <c r="I367">
        <v>1</v>
      </c>
    </row>
    <row r="368" spans="1:9" x14ac:dyDescent="0.45">
      <c r="A368" t="s">
        <v>5</v>
      </c>
      <c r="C368" t="s">
        <v>207</v>
      </c>
      <c r="F368">
        <v>2019</v>
      </c>
      <c r="G368">
        <v>2020</v>
      </c>
      <c r="H368">
        <v>2021</v>
      </c>
      <c r="I368">
        <v>2050</v>
      </c>
    </row>
    <row r="369" spans="1:9" x14ac:dyDescent="0.45">
      <c r="F369">
        <v>0</v>
      </c>
      <c r="G369">
        <v>0</v>
      </c>
      <c r="H369">
        <v>1</v>
      </c>
      <c r="I369">
        <v>1</v>
      </c>
    </row>
    <row r="370" spans="1:9" x14ac:dyDescent="0.45">
      <c r="A370" t="s">
        <v>5</v>
      </c>
      <c r="C370" t="s">
        <v>208</v>
      </c>
      <c r="F370">
        <v>2019</v>
      </c>
      <c r="G370">
        <v>2020</v>
      </c>
      <c r="H370">
        <v>2021</v>
      </c>
      <c r="I370">
        <v>2050</v>
      </c>
    </row>
    <row r="371" spans="1:9" x14ac:dyDescent="0.45">
      <c r="F371">
        <v>0</v>
      </c>
      <c r="G371">
        <v>0</v>
      </c>
      <c r="H371">
        <v>1</v>
      </c>
      <c r="I371">
        <v>1</v>
      </c>
    </row>
    <row r="372" spans="1:9" x14ac:dyDescent="0.45">
      <c r="A372" t="s">
        <v>319</v>
      </c>
      <c r="F372">
        <v>2019</v>
      </c>
      <c r="G372">
        <v>2050</v>
      </c>
    </row>
    <row r="373" spans="1:9" x14ac:dyDescent="0.45">
      <c r="F373">
        <v>1</v>
      </c>
      <c r="G373">
        <v>1</v>
      </c>
    </row>
    <row r="374" spans="1:9" x14ac:dyDescent="0.45">
      <c r="A374" t="s">
        <v>4</v>
      </c>
      <c r="F374">
        <v>2019</v>
      </c>
      <c r="G374">
        <v>2020</v>
      </c>
      <c r="H374">
        <v>2021</v>
      </c>
      <c r="I374">
        <v>2050</v>
      </c>
    </row>
    <row r="375" spans="1:9" x14ac:dyDescent="0.45">
      <c r="F375">
        <v>0</v>
      </c>
      <c r="G375">
        <v>0</v>
      </c>
      <c r="H375">
        <v>1</v>
      </c>
      <c r="I375">
        <v>1</v>
      </c>
    </row>
    <row r="376" spans="1:9" x14ac:dyDescent="0.45">
      <c r="A376" t="s">
        <v>6</v>
      </c>
      <c r="F376">
        <v>2019</v>
      </c>
      <c r="G376">
        <v>2020</v>
      </c>
      <c r="H376">
        <v>2050</v>
      </c>
    </row>
    <row r="377" spans="1:9" x14ac:dyDescent="0.45">
      <c r="F377">
        <v>0</v>
      </c>
      <c r="G377">
        <v>0</v>
      </c>
      <c r="H377">
        <v>1</v>
      </c>
    </row>
    <row r="378" spans="1:9" x14ac:dyDescent="0.45">
      <c r="A378" t="s">
        <v>30</v>
      </c>
      <c r="F378">
        <v>2019</v>
      </c>
      <c r="G378">
        <v>2020</v>
      </c>
      <c r="H378">
        <v>2050</v>
      </c>
    </row>
    <row r="379" spans="1:9" x14ac:dyDescent="0.45">
      <c r="F379">
        <v>0</v>
      </c>
      <c r="G379">
        <v>0</v>
      </c>
      <c r="H379">
        <v>1</v>
      </c>
    </row>
    <row r="380" spans="1:9" x14ac:dyDescent="0.45">
      <c r="A380" t="s">
        <v>82</v>
      </c>
      <c r="F380">
        <v>2019</v>
      </c>
      <c r="G380">
        <v>2020</v>
      </c>
      <c r="H380">
        <v>2030</v>
      </c>
      <c r="I380">
        <v>2050</v>
      </c>
    </row>
    <row r="381" spans="1:9" x14ac:dyDescent="0.45">
      <c r="F381">
        <v>0</v>
      </c>
      <c r="G381">
        <v>0</v>
      </c>
      <c r="H381">
        <v>1</v>
      </c>
      <c r="I381">
        <v>1</v>
      </c>
    </row>
    <row r="382" spans="1:9" x14ac:dyDescent="0.45">
      <c r="A382" t="s">
        <v>53</v>
      </c>
      <c r="C382" t="s">
        <v>193</v>
      </c>
      <c r="D382" t="s">
        <v>211</v>
      </c>
      <c r="F382">
        <v>2019</v>
      </c>
      <c r="G382">
        <v>2020</v>
      </c>
      <c r="H382">
        <v>2050</v>
      </c>
    </row>
    <row r="383" spans="1:9" x14ac:dyDescent="0.45">
      <c r="F383">
        <v>0</v>
      </c>
      <c r="G383">
        <v>0</v>
      </c>
      <c r="H383">
        <v>1</v>
      </c>
    </row>
    <row r="384" spans="1:9" x14ac:dyDescent="0.45">
      <c r="A384" t="s">
        <v>53</v>
      </c>
      <c r="C384" t="s">
        <v>193</v>
      </c>
      <c r="D384" t="s">
        <v>210</v>
      </c>
      <c r="F384">
        <v>2019</v>
      </c>
      <c r="G384">
        <v>2020</v>
      </c>
      <c r="H384">
        <v>2050</v>
      </c>
    </row>
    <row r="385" spans="1:8" x14ac:dyDescent="0.45">
      <c r="F385">
        <v>0</v>
      </c>
      <c r="G385">
        <v>0</v>
      </c>
      <c r="H385">
        <v>1</v>
      </c>
    </row>
    <row r="386" spans="1:8" x14ac:dyDescent="0.45">
      <c r="A386" t="s">
        <v>53</v>
      </c>
      <c r="C386" t="s">
        <v>193</v>
      </c>
      <c r="D386" t="s">
        <v>209</v>
      </c>
      <c r="F386">
        <v>2019</v>
      </c>
      <c r="G386">
        <v>2020</v>
      </c>
      <c r="H386">
        <v>2050</v>
      </c>
    </row>
    <row r="387" spans="1:8" x14ac:dyDescent="0.45">
      <c r="F387">
        <v>0</v>
      </c>
      <c r="G387">
        <v>0</v>
      </c>
      <c r="H387">
        <v>1</v>
      </c>
    </row>
    <row r="388" spans="1:8" x14ac:dyDescent="0.45">
      <c r="A388" t="s">
        <v>53</v>
      </c>
      <c r="C388" t="s">
        <v>194</v>
      </c>
      <c r="D388" t="s">
        <v>211</v>
      </c>
      <c r="F388">
        <v>2019</v>
      </c>
      <c r="G388">
        <v>2020</v>
      </c>
      <c r="H388">
        <v>2050</v>
      </c>
    </row>
    <row r="389" spans="1:8" x14ac:dyDescent="0.45">
      <c r="F389">
        <v>0</v>
      </c>
      <c r="G389">
        <v>0</v>
      </c>
      <c r="H389">
        <v>1</v>
      </c>
    </row>
    <row r="390" spans="1:8" x14ac:dyDescent="0.45">
      <c r="A390" t="s">
        <v>53</v>
      </c>
      <c r="C390" t="s">
        <v>194</v>
      </c>
      <c r="D390" t="s">
        <v>210</v>
      </c>
      <c r="F390">
        <v>2019</v>
      </c>
      <c r="G390">
        <v>2020</v>
      </c>
      <c r="H390">
        <v>2050</v>
      </c>
    </row>
    <row r="391" spans="1:8" x14ac:dyDescent="0.45">
      <c r="F391">
        <v>0</v>
      </c>
      <c r="G391">
        <v>0</v>
      </c>
      <c r="H391">
        <v>1</v>
      </c>
    </row>
    <row r="392" spans="1:8" x14ac:dyDescent="0.45">
      <c r="A392" t="s">
        <v>53</v>
      </c>
      <c r="C392" t="s">
        <v>194</v>
      </c>
      <c r="D392" t="s">
        <v>209</v>
      </c>
      <c r="F392">
        <v>2019</v>
      </c>
      <c r="G392">
        <v>2020</v>
      </c>
      <c r="H392">
        <v>2050</v>
      </c>
    </row>
    <row r="393" spans="1:8" x14ac:dyDescent="0.45">
      <c r="F393">
        <v>0</v>
      </c>
      <c r="G393">
        <v>0</v>
      </c>
      <c r="H393">
        <v>1</v>
      </c>
    </row>
    <row r="394" spans="1:8" x14ac:dyDescent="0.45">
      <c r="A394" t="s">
        <v>53</v>
      </c>
      <c r="C394" t="s">
        <v>195</v>
      </c>
      <c r="D394" t="s">
        <v>211</v>
      </c>
      <c r="F394">
        <v>2019</v>
      </c>
      <c r="G394">
        <v>2020</v>
      </c>
      <c r="H394">
        <v>2050</v>
      </c>
    </row>
    <row r="395" spans="1:8" x14ac:dyDescent="0.45">
      <c r="F395">
        <v>0</v>
      </c>
      <c r="G395">
        <v>0</v>
      </c>
      <c r="H395">
        <v>1</v>
      </c>
    </row>
    <row r="396" spans="1:8" x14ac:dyDescent="0.45">
      <c r="A396" t="s">
        <v>53</v>
      </c>
      <c r="C396" t="s">
        <v>195</v>
      </c>
      <c r="D396" t="s">
        <v>210</v>
      </c>
      <c r="F396">
        <v>2019</v>
      </c>
      <c r="G396">
        <v>2020</v>
      </c>
      <c r="H396">
        <v>2050</v>
      </c>
    </row>
    <row r="397" spans="1:8" x14ac:dyDescent="0.45">
      <c r="F397">
        <v>0</v>
      </c>
      <c r="G397">
        <v>0</v>
      </c>
      <c r="H397">
        <v>1</v>
      </c>
    </row>
    <row r="398" spans="1:8" x14ac:dyDescent="0.45">
      <c r="A398" t="s">
        <v>53</v>
      </c>
      <c r="C398" t="s">
        <v>195</v>
      </c>
      <c r="D398" t="s">
        <v>209</v>
      </c>
      <c r="F398">
        <v>2019</v>
      </c>
      <c r="G398">
        <v>2020</v>
      </c>
      <c r="H398">
        <v>2050</v>
      </c>
    </row>
    <row r="399" spans="1:8" x14ac:dyDescent="0.45">
      <c r="F399">
        <v>0</v>
      </c>
      <c r="G399">
        <v>0</v>
      </c>
      <c r="H399">
        <v>1</v>
      </c>
    </row>
    <row r="400" spans="1:8" x14ac:dyDescent="0.45">
      <c r="A400" t="s">
        <v>53</v>
      </c>
      <c r="C400" t="s">
        <v>196</v>
      </c>
      <c r="D400" t="s">
        <v>211</v>
      </c>
      <c r="F400">
        <v>2019</v>
      </c>
      <c r="G400">
        <v>2020</v>
      </c>
      <c r="H400">
        <v>2050</v>
      </c>
    </row>
    <row r="401" spans="1:8" x14ac:dyDescent="0.45">
      <c r="F401">
        <v>0</v>
      </c>
      <c r="G401">
        <v>0</v>
      </c>
      <c r="H401">
        <v>1</v>
      </c>
    </row>
    <row r="402" spans="1:8" x14ac:dyDescent="0.45">
      <c r="A402" t="s">
        <v>53</v>
      </c>
      <c r="C402" t="s">
        <v>196</v>
      </c>
      <c r="D402" t="s">
        <v>210</v>
      </c>
      <c r="F402">
        <v>2019</v>
      </c>
      <c r="G402">
        <v>2020</v>
      </c>
      <c r="H402">
        <v>2050</v>
      </c>
    </row>
    <row r="403" spans="1:8" x14ac:dyDescent="0.45">
      <c r="F403">
        <v>0</v>
      </c>
      <c r="G403">
        <v>0</v>
      </c>
      <c r="H403">
        <v>1</v>
      </c>
    </row>
    <row r="404" spans="1:8" x14ac:dyDescent="0.45">
      <c r="A404" t="s">
        <v>53</v>
      </c>
      <c r="C404" t="s">
        <v>196</v>
      </c>
      <c r="D404" t="s">
        <v>209</v>
      </c>
      <c r="F404">
        <v>2019</v>
      </c>
      <c r="G404">
        <v>2020</v>
      </c>
      <c r="H404">
        <v>2050</v>
      </c>
    </row>
    <row r="405" spans="1:8" x14ac:dyDescent="0.45">
      <c r="F405">
        <v>0</v>
      </c>
      <c r="G405">
        <v>0</v>
      </c>
      <c r="H405">
        <v>1</v>
      </c>
    </row>
    <row r="406" spans="1:8" x14ac:dyDescent="0.45">
      <c r="A406" t="s">
        <v>53</v>
      </c>
      <c r="C406" t="s">
        <v>197</v>
      </c>
      <c r="D406" t="s">
        <v>211</v>
      </c>
      <c r="F406">
        <v>2019</v>
      </c>
      <c r="G406">
        <v>2020</v>
      </c>
      <c r="H406">
        <v>2050</v>
      </c>
    </row>
    <row r="407" spans="1:8" x14ac:dyDescent="0.45">
      <c r="F407">
        <v>0</v>
      </c>
      <c r="G407">
        <v>0</v>
      </c>
      <c r="H407">
        <v>1</v>
      </c>
    </row>
    <row r="408" spans="1:8" x14ac:dyDescent="0.45">
      <c r="A408" t="s">
        <v>53</v>
      </c>
      <c r="C408" t="s">
        <v>197</v>
      </c>
      <c r="D408" t="s">
        <v>210</v>
      </c>
      <c r="F408">
        <v>2019</v>
      </c>
      <c r="G408">
        <v>2020</v>
      </c>
      <c r="H408">
        <v>2050</v>
      </c>
    </row>
    <row r="409" spans="1:8" x14ac:dyDescent="0.45">
      <c r="F409">
        <v>0</v>
      </c>
      <c r="G409">
        <v>0</v>
      </c>
      <c r="H409">
        <v>1</v>
      </c>
    </row>
    <row r="410" spans="1:8" x14ac:dyDescent="0.45">
      <c r="A410" t="s">
        <v>53</v>
      </c>
      <c r="C410" t="s">
        <v>197</v>
      </c>
      <c r="D410" t="s">
        <v>209</v>
      </c>
      <c r="F410">
        <v>2019</v>
      </c>
      <c r="G410">
        <v>2020</v>
      </c>
      <c r="H410">
        <v>2050</v>
      </c>
    </row>
    <row r="411" spans="1:8" x14ac:dyDescent="0.45">
      <c r="F411">
        <v>0</v>
      </c>
      <c r="G411">
        <v>0</v>
      </c>
      <c r="H411">
        <v>1</v>
      </c>
    </row>
    <row r="412" spans="1:8" x14ac:dyDescent="0.45">
      <c r="A412" t="s">
        <v>53</v>
      </c>
      <c r="C412" t="s">
        <v>198</v>
      </c>
      <c r="D412" t="s">
        <v>211</v>
      </c>
      <c r="F412">
        <v>2019</v>
      </c>
      <c r="G412">
        <v>2020</v>
      </c>
      <c r="H412">
        <v>2050</v>
      </c>
    </row>
    <row r="413" spans="1:8" x14ac:dyDescent="0.45">
      <c r="F413">
        <v>0</v>
      </c>
      <c r="G413">
        <v>0</v>
      </c>
      <c r="H413">
        <v>1</v>
      </c>
    </row>
    <row r="414" spans="1:8" x14ac:dyDescent="0.45">
      <c r="A414" t="s">
        <v>53</v>
      </c>
      <c r="C414" t="s">
        <v>198</v>
      </c>
      <c r="D414" t="s">
        <v>210</v>
      </c>
      <c r="F414">
        <v>2019</v>
      </c>
      <c r="G414">
        <v>2020</v>
      </c>
      <c r="H414">
        <v>2050</v>
      </c>
    </row>
    <row r="415" spans="1:8" x14ac:dyDescent="0.45">
      <c r="F415">
        <v>0</v>
      </c>
      <c r="G415">
        <v>0</v>
      </c>
      <c r="H415">
        <v>1</v>
      </c>
    </row>
    <row r="416" spans="1:8" x14ac:dyDescent="0.45">
      <c r="A416" t="s">
        <v>53</v>
      </c>
      <c r="C416" t="s">
        <v>198</v>
      </c>
      <c r="D416" t="s">
        <v>209</v>
      </c>
      <c r="F416">
        <v>2019</v>
      </c>
      <c r="G416">
        <v>2020</v>
      </c>
      <c r="H416">
        <v>2050</v>
      </c>
    </row>
    <row r="417" spans="1:8" x14ac:dyDescent="0.45">
      <c r="F417">
        <v>0</v>
      </c>
      <c r="G417">
        <v>0</v>
      </c>
      <c r="H417">
        <v>1</v>
      </c>
    </row>
    <row r="418" spans="1:8" x14ac:dyDescent="0.45">
      <c r="A418" t="s">
        <v>53</v>
      </c>
      <c r="C418" t="s">
        <v>199</v>
      </c>
      <c r="D418" t="s">
        <v>211</v>
      </c>
      <c r="F418">
        <v>2019</v>
      </c>
      <c r="G418">
        <v>2020</v>
      </c>
      <c r="H418">
        <v>2050</v>
      </c>
    </row>
    <row r="419" spans="1:8" x14ac:dyDescent="0.45">
      <c r="F419">
        <v>0</v>
      </c>
      <c r="G419">
        <v>0</v>
      </c>
      <c r="H419">
        <v>1</v>
      </c>
    </row>
    <row r="420" spans="1:8" x14ac:dyDescent="0.45">
      <c r="A420" t="s">
        <v>53</v>
      </c>
      <c r="C420" t="s">
        <v>199</v>
      </c>
      <c r="D420" t="s">
        <v>210</v>
      </c>
      <c r="F420">
        <v>2019</v>
      </c>
      <c r="G420">
        <v>2020</v>
      </c>
      <c r="H420">
        <v>2050</v>
      </c>
    </row>
    <row r="421" spans="1:8" x14ac:dyDescent="0.45">
      <c r="F421">
        <v>0</v>
      </c>
      <c r="G421">
        <v>0</v>
      </c>
      <c r="H421">
        <v>1</v>
      </c>
    </row>
    <row r="422" spans="1:8" x14ac:dyDescent="0.45">
      <c r="A422" t="s">
        <v>53</v>
      </c>
      <c r="C422" t="s">
        <v>199</v>
      </c>
      <c r="D422" t="s">
        <v>209</v>
      </c>
      <c r="F422">
        <v>2019</v>
      </c>
      <c r="G422">
        <v>2020</v>
      </c>
      <c r="H422">
        <v>2050</v>
      </c>
    </row>
    <row r="423" spans="1:8" x14ac:dyDescent="0.45">
      <c r="F423">
        <v>0</v>
      </c>
      <c r="G423">
        <v>0</v>
      </c>
      <c r="H423">
        <v>1</v>
      </c>
    </row>
    <row r="424" spans="1:8" x14ac:dyDescent="0.45">
      <c r="A424" t="s">
        <v>53</v>
      </c>
      <c r="C424" t="s">
        <v>200</v>
      </c>
      <c r="D424" t="s">
        <v>211</v>
      </c>
      <c r="F424">
        <v>2019</v>
      </c>
      <c r="G424">
        <v>2020</v>
      </c>
      <c r="H424">
        <v>2050</v>
      </c>
    </row>
    <row r="425" spans="1:8" x14ac:dyDescent="0.45">
      <c r="F425">
        <v>0</v>
      </c>
      <c r="G425">
        <v>0</v>
      </c>
      <c r="H425">
        <v>1</v>
      </c>
    </row>
    <row r="426" spans="1:8" x14ac:dyDescent="0.45">
      <c r="A426" t="s">
        <v>53</v>
      </c>
      <c r="C426" t="s">
        <v>200</v>
      </c>
      <c r="D426" t="s">
        <v>210</v>
      </c>
      <c r="F426">
        <v>2019</v>
      </c>
      <c r="G426">
        <v>2020</v>
      </c>
      <c r="H426">
        <v>2050</v>
      </c>
    </row>
    <row r="427" spans="1:8" x14ac:dyDescent="0.45">
      <c r="F427">
        <v>0</v>
      </c>
      <c r="G427">
        <v>0</v>
      </c>
      <c r="H427">
        <v>1</v>
      </c>
    </row>
    <row r="428" spans="1:8" x14ac:dyDescent="0.45">
      <c r="A428" t="s">
        <v>53</v>
      </c>
      <c r="C428" t="s">
        <v>200</v>
      </c>
      <c r="D428" t="s">
        <v>209</v>
      </c>
      <c r="F428">
        <v>2019</v>
      </c>
      <c r="G428">
        <v>2020</v>
      </c>
      <c r="H428">
        <v>2050</v>
      </c>
    </row>
    <row r="429" spans="1:8" x14ac:dyDescent="0.45">
      <c r="F429">
        <v>0</v>
      </c>
      <c r="G429">
        <v>0</v>
      </c>
      <c r="H429">
        <v>1</v>
      </c>
    </row>
    <row r="430" spans="1:8" x14ac:dyDescent="0.45">
      <c r="A430" t="s">
        <v>53</v>
      </c>
      <c r="C430" t="s">
        <v>201</v>
      </c>
      <c r="D430" t="s">
        <v>211</v>
      </c>
      <c r="F430">
        <v>2019</v>
      </c>
      <c r="G430">
        <v>2020</v>
      </c>
      <c r="H430">
        <v>2050</v>
      </c>
    </row>
    <row r="431" spans="1:8" x14ac:dyDescent="0.45">
      <c r="F431">
        <v>0</v>
      </c>
      <c r="G431">
        <v>0</v>
      </c>
      <c r="H431">
        <v>1</v>
      </c>
    </row>
    <row r="432" spans="1:8" x14ac:dyDescent="0.45">
      <c r="A432" t="s">
        <v>53</v>
      </c>
      <c r="C432" t="s">
        <v>201</v>
      </c>
      <c r="D432" t="s">
        <v>210</v>
      </c>
      <c r="F432">
        <v>2019</v>
      </c>
      <c r="G432">
        <v>2020</v>
      </c>
      <c r="H432">
        <v>2050</v>
      </c>
    </row>
    <row r="433" spans="1:8" x14ac:dyDescent="0.45">
      <c r="F433">
        <v>0</v>
      </c>
      <c r="G433">
        <v>0</v>
      </c>
      <c r="H433">
        <v>1</v>
      </c>
    </row>
    <row r="434" spans="1:8" x14ac:dyDescent="0.45">
      <c r="A434" t="s">
        <v>53</v>
      </c>
      <c r="C434" t="s">
        <v>201</v>
      </c>
      <c r="D434" t="s">
        <v>209</v>
      </c>
      <c r="F434">
        <v>2019</v>
      </c>
      <c r="G434">
        <v>2020</v>
      </c>
      <c r="H434">
        <v>2050</v>
      </c>
    </row>
    <row r="435" spans="1:8" x14ac:dyDescent="0.45">
      <c r="F435">
        <v>0</v>
      </c>
      <c r="G435">
        <v>0</v>
      </c>
      <c r="H435">
        <v>1</v>
      </c>
    </row>
    <row r="436" spans="1:8" x14ac:dyDescent="0.45">
      <c r="A436" t="s">
        <v>53</v>
      </c>
      <c r="C436" t="s">
        <v>202</v>
      </c>
      <c r="D436" t="s">
        <v>211</v>
      </c>
      <c r="F436">
        <v>2019</v>
      </c>
      <c r="G436">
        <v>2020</v>
      </c>
      <c r="H436">
        <v>2050</v>
      </c>
    </row>
    <row r="437" spans="1:8" x14ac:dyDescent="0.45">
      <c r="F437">
        <v>0</v>
      </c>
      <c r="G437">
        <v>0</v>
      </c>
      <c r="H437">
        <v>1</v>
      </c>
    </row>
    <row r="438" spans="1:8" x14ac:dyDescent="0.45">
      <c r="A438" t="s">
        <v>53</v>
      </c>
      <c r="C438" t="s">
        <v>202</v>
      </c>
      <c r="D438" t="s">
        <v>210</v>
      </c>
      <c r="F438">
        <v>2019</v>
      </c>
      <c r="G438">
        <v>2020</v>
      </c>
      <c r="H438">
        <v>2050</v>
      </c>
    </row>
    <row r="439" spans="1:8" x14ac:dyDescent="0.45">
      <c r="F439">
        <v>0</v>
      </c>
      <c r="G439">
        <v>0</v>
      </c>
      <c r="H439">
        <v>1</v>
      </c>
    </row>
    <row r="440" spans="1:8" x14ac:dyDescent="0.45">
      <c r="A440" t="s">
        <v>53</v>
      </c>
      <c r="C440" t="s">
        <v>202</v>
      </c>
      <c r="D440" t="s">
        <v>209</v>
      </c>
      <c r="F440">
        <v>2019</v>
      </c>
      <c r="G440">
        <v>2020</v>
      </c>
      <c r="H440">
        <v>2050</v>
      </c>
    </row>
    <row r="441" spans="1:8" x14ac:dyDescent="0.45">
      <c r="F441">
        <v>0</v>
      </c>
      <c r="G441">
        <v>0</v>
      </c>
      <c r="H441">
        <v>1</v>
      </c>
    </row>
    <row r="442" spans="1:8" x14ac:dyDescent="0.45">
      <c r="A442" t="s">
        <v>53</v>
      </c>
      <c r="C442" t="s">
        <v>203</v>
      </c>
      <c r="D442" t="s">
        <v>211</v>
      </c>
      <c r="F442">
        <v>2019</v>
      </c>
      <c r="G442">
        <v>2020</v>
      </c>
      <c r="H442">
        <v>2050</v>
      </c>
    </row>
    <row r="443" spans="1:8" x14ac:dyDescent="0.45">
      <c r="F443">
        <v>0</v>
      </c>
      <c r="G443">
        <v>0</v>
      </c>
      <c r="H443">
        <v>1</v>
      </c>
    </row>
    <row r="444" spans="1:8" x14ac:dyDescent="0.45">
      <c r="A444" t="s">
        <v>53</v>
      </c>
      <c r="C444" t="s">
        <v>203</v>
      </c>
      <c r="D444" t="s">
        <v>210</v>
      </c>
      <c r="F444">
        <v>2019</v>
      </c>
      <c r="G444">
        <v>2020</v>
      </c>
      <c r="H444">
        <v>2050</v>
      </c>
    </row>
    <row r="445" spans="1:8" x14ac:dyDescent="0.45">
      <c r="F445">
        <v>0</v>
      </c>
      <c r="G445">
        <v>0</v>
      </c>
      <c r="H445">
        <v>1</v>
      </c>
    </row>
    <row r="446" spans="1:8" x14ac:dyDescent="0.45">
      <c r="A446" t="s">
        <v>53</v>
      </c>
      <c r="C446" t="s">
        <v>203</v>
      </c>
      <c r="D446" t="s">
        <v>209</v>
      </c>
      <c r="F446">
        <v>2019</v>
      </c>
      <c r="G446">
        <v>2020</v>
      </c>
      <c r="H446">
        <v>2050</v>
      </c>
    </row>
    <row r="447" spans="1:8" x14ac:dyDescent="0.45">
      <c r="F447">
        <v>0</v>
      </c>
      <c r="G447">
        <v>0</v>
      </c>
      <c r="H447">
        <v>1</v>
      </c>
    </row>
    <row r="448" spans="1:8" x14ac:dyDescent="0.45">
      <c r="A448" t="s">
        <v>53</v>
      </c>
      <c r="C448" t="s">
        <v>204</v>
      </c>
      <c r="D448" t="s">
        <v>211</v>
      </c>
      <c r="F448">
        <v>2019</v>
      </c>
      <c r="G448">
        <v>2020</v>
      </c>
      <c r="H448">
        <v>2050</v>
      </c>
    </row>
    <row r="449" spans="1:8" x14ac:dyDescent="0.45">
      <c r="F449">
        <v>0</v>
      </c>
      <c r="G449">
        <v>0</v>
      </c>
      <c r="H449">
        <v>1</v>
      </c>
    </row>
    <row r="450" spans="1:8" x14ac:dyDescent="0.45">
      <c r="A450" t="s">
        <v>53</v>
      </c>
      <c r="C450" t="s">
        <v>204</v>
      </c>
      <c r="D450" t="s">
        <v>210</v>
      </c>
      <c r="F450">
        <v>2019</v>
      </c>
      <c r="G450">
        <v>2020</v>
      </c>
      <c r="H450">
        <v>2050</v>
      </c>
    </row>
    <row r="451" spans="1:8" x14ac:dyDescent="0.45">
      <c r="F451">
        <v>0</v>
      </c>
      <c r="G451">
        <v>0</v>
      </c>
      <c r="H451">
        <v>1</v>
      </c>
    </row>
    <row r="452" spans="1:8" x14ac:dyDescent="0.45">
      <c r="A452" t="s">
        <v>53</v>
      </c>
      <c r="C452" t="s">
        <v>204</v>
      </c>
      <c r="D452" t="s">
        <v>209</v>
      </c>
      <c r="F452">
        <v>2019</v>
      </c>
      <c r="G452">
        <v>2020</v>
      </c>
      <c r="H452">
        <v>2050</v>
      </c>
    </row>
    <row r="453" spans="1:8" x14ac:dyDescent="0.45">
      <c r="F453">
        <v>0</v>
      </c>
      <c r="G453">
        <v>0</v>
      </c>
      <c r="H453">
        <v>1</v>
      </c>
    </row>
    <row r="454" spans="1:8" x14ac:dyDescent="0.45">
      <c r="A454" t="s">
        <v>53</v>
      </c>
      <c r="C454" t="s">
        <v>205</v>
      </c>
      <c r="D454" t="s">
        <v>211</v>
      </c>
      <c r="F454">
        <v>2019</v>
      </c>
      <c r="G454">
        <v>2020</v>
      </c>
      <c r="H454">
        <v>2050</v>
      </c>
    </row>
    <row r="455" spans="1:8" x14ac:dyDescent="0.45">
      <c r="F455">
        <v>0</v>
      </c>
      <c r="G455">
        <v>0</v>
      </c>
      <c r="H455">
        <v>1</v>
      </c>
    </row>
    <row r="456" spans="1:8" x14ac:dyDescent="0.45">
      <c r="A456" t="s">
        <v>53</v>
      </c>
      <c r="C456" t="s">
        <v>205</v>
      </c>
      <c r="D456" t="s">
        <v>210</v>
      </c>
      <c r="F456">
        <v>2019</v>
      </c>
      <c r="G456">
        <v>2020</v>
      </c>
      <c r="H456">
        <v>2050</v>
      </c>
    </row>
    <row r="457" spans="1:8" x14ac:dyDescent="0.45">
      <c r="F457">
        <v>0</v>
      </c>
      <c r="G457">
        <v>0</v>
      </c>
      <c r="H457">
        <v>1</v>
      </c>
    </row>
    <row r="458" spans="1:8" x14ac:dyDescent="0.45">
      <c r="A458" t="s">
        <v>53</v>
      </c>
      <c r="C458" t="s">
        <v>205</v>
      </c>
      <c r="D458" t="s">
        <v>209</v>
      </c>
      <c r="F458">
        <v>2019</v>
      </c>
      <c r="G458">
        <v>2020</v>
      </c>
      <c r="H458">
        <v>2050</v>
      </c>
    </row>
    <row r="459" spans="1:8" x14ac:dyDescent="0.45">
      <c r="F459">
        <v>0</v>
      </c>
      <c r="G459">
        <v>0</v>
      </c>
      <c r="H459">
        <v>1</v>
      </c>
    </row>
    <row r="460" spans="1:8" x14ac:dyDescent="0.45">
      <c r="A460" t="s">
        <v>53</v>
      </c>
      <c r="C460" t="s">
        <v>206</v>
      </c>
      <c r="D460" t="s">
        <v>211</v>
      </c>
      <c r="F460">
        <v>2019</v>
      </c>
      <c r="G460">
        <v>2020</v>
      </c>
      <c r="H460">
        <v>2050</v>
      </c>
    </row>
    <row r="461" spans="1:8" x14ac:dyDescent="0.45">
      <c r="F461">
        <v>0</v>
      </c>
      <c r="G461">
        <v>0</v>
      </c>
      <c r="H461">
        <v>1</v>
      </c>
    </row>
    <row r="462" spans="1:8" x14ac:dyDescent="0.45">
      <c r="A462" t="s">
        <v>53</v>
      </c>
      <c r="C462" t="s">
        <v>206</v>
      </c>
      <c r="D462" t="s">
        <v>210</v>
      </c>
      <c r="F462">
        <v>2019</v>
      </c>
      <c r="G462">
        <v>2020</v>
      </c>
      <c r="H462">
        <v>2050</v>
      </c>
    </row>
    <row r="463" spans="1:8" x14ac:dyDescent="0.45">
      <c r="F463">
        <v>0</v>
      </c>
      <c r="G463">
        <v>0</v>
      </c>
      <c r="H463">
        <v>1</v>
      </c>
    </row>
    <row r="464" spans="1:8" x14ac:dyDescent="0.45">
      <c r="A464" t="s">
        <v>53</v>
      </c>
      <c r="C464" t="s">
        <v>206</v>
      </c>
      <c r="D464" t="s">
        <v>209</v>
      </c>
      <c r="F464">
        <v>2019</v>
      </c>
      <c r="G464">
        <v>2020</v>
      </c>
      <c r="H464">
        <v>2050</v>
      </c>
    </row>
    <row r="465" spans="1:8" x14ac:dyDescent="0.45">
      <c r="F465">
        <v>0</v>
      </c>
      <c r="G465">
        <v>0</v>
      </c>
      <c r="H465">
        <v>1</v>
      </c>
    </row>
    <row r="466" spans="1:8" x14ac:dyDescent="0.45">
      <c r="A466" t="s">
        <v>53</v>
      </c>
      <c r="C466" t="s">
        <v>207</v>
      </c>
      <c r="D466" t="s">
        <v>211</v>
      </c>
      <c r="F466">
        <v>2019</v>
      </c>
      <c r="G466">
        <v>2020</v>
      </c>
      <c r="H466">
        <v>2050</v>
      </c>
    </row>
    <row r="467" spans="1:8" x14ac:dyDescent="0.45">
      <c r="F467">
        <v>0</v>
      </c>
      <c r="G467">
        <v>0</v>
      </c>
      <c r="H467">
        <v>1</v>
      </c>
    </row>
    <row r="468" spans="1:8" x14ac:dyDescent="0.45">
      <c r="A468" t="s">
        <v>53</v>
      </c>
      <c r="C468" t="s">
        <v>207</v>
      </c>
      <c r="D468" t="s">
        <v>210</v>
      </c>
      <c r="F468">
        <v>2019</v>
      </c>
      <c r="G468">
        <v>2020</v>
      </c>
      <c r="H468">
        <v>2050</v>
      </c>
    </row>
    <row r="469" spans="1:8" x14ac:dyDescent="0.45">
      <c r="F469">
        <v>0</v>
      </c>
      <c r="G469">
        <v>0</v>
      </c>
      <c r="H469">
        <v>1</v>
      </c>
    </row>
    <row r="470" spans="1:8" x14ac:dyDescent="0.45">
      <c r="A470" t="s">
        <v>53</v>
      </c>
      <c r="C470" t="s">
        <v>207</v>
      </c>
      <c r="D470" t="s">
        <v>209</v>
      </c>
      <c r="F470">
        <v>2019</v>
      </c>
      <c r="G470">
        <v>2020</v>
      </c>
      <c r="H470">
        <v>2050</v>
      </c>
    </row>
    <row r="471" spans="1:8" x14ac:dyDescent="0.45">
      <c r="F471">
        <v>0</v>
      </c>
      <c r="G471">
        <v>0</v>
      </c>
      <c r="H471">
        <v>1</v>
      </c>
    </row>
    <row r="472" spans="1:8" x14ac:dyDescent="0.45">
      <c r="A472" t="s">
        <v>53</v>
      </c>
      <c r="C472" t="s">
        <v>208</v>
      </c>
      <c r="D472" t="s">
        <v>211</v>
      </c>
      <c r="F472">
        <v>2019</v>
      </c>
      <c r="G472">
        <v>2020</v>
      </c>
      <c r="H472">
        <v>2050</v>
      </c>
    </row>
    <row r="473" spans="1:8" x14ac:dyDescent="0.45">
      <c r="F473">
        <v>0</v>
      </c>
      <c r="G473">
        <v>0</v>
      </c>
      <c r="H473">
        <v>1</v>
      </c>
    </row>
    <row r="474" spans="1:8" x14ac:dyDescent="0.45">
      <c r="A474" t="s">
        <v>53</v>
      </c>
      <c r="C474" t="s">
        <v>208</v>
      </c>
      <c r="D474" t="s">
        <v>210</v>
      </c>
      <c r="F474">
        <v>2019</v>
      </c>
      <c r="G474">
        <v>2020</v>
      </c>
      <c r="H474">
        <v>2050</v>
      </c>
    </row>
    <row r="475" spans="1:8" x14ac:dyDescent="0.45">
      <c r="F475">
        <v>0</v>
      </c>
      <c r="G475">
        <v>0</v>
      </c>
      <c r="H475">
        <v>1</v>
      </c>
    </row>
    <row r="476" spans="1:8" x14ac:dyDescent="0.45">
      <c r="A476" t="s">
        <v>53</v>
      </c>
      <c r="C476" t="s">
        <v>208</v>
      </c>
      <c r="D476" t="s">
        <v>209</v>
      </c>
      <c r="F476">
        <v>2019</v>
      </c>
      <c r="G476">
        <v>2020</v>
      </c>
      <c r="H476">
        <v>2050</v>
      </c>
    </row>
    <row r="477" spans="1:8" x14ac:dyDescent="0.45">
      <c r="F477">
        <v>0</v>
      </c>
      <c r="G477">
        <v>0</v>
      </c>
      <c r="H477">
        <v>1</v>
      </c>
    </row>
    <row r="478" spans="1:8" x14ac:dyDescent="0.45">
      <c r="A478" t="s">
        <v>57</v>
      </c>
      <c r="C478" t="s">
        <v>193</v>
      </c>
      <c r="F478">
        <v>2019</v>
      </c>
      <c r="G478">
        <v>2020</v>
      </c>
      <c r="H478">
        <v>2050</v>
      </c>
    </row>
    <row r="479" spans="1:8" x14ac:dyDescent="0.45">
      <c r="F479">
        <v>0</v>
      </c>
      <c r="G479">
        <v>0</v>
      </c>
      <c r="H479">
        <v>1</v>
      </c>
    </row>
    <row r="480" spans="1:8" x14ac:dyDescent="0.45">
      <c r="A480" t="s">
        <v>57</v>
      </c>
      <c r="C480" t="s">
        <v>194</v>
      </c>
      <c r="F480">
        <v>2019</v>
      </c>
      <c r="G480">
        <v>2020</v>
      </c>
      <c r="H480">
        <v>2050</v>
      </c>
    </row>
    <row r="481" spans="1:8" x14ac:dyDescent="0.45">
      <c r="F481">
        <v>0</v>
      </c>
      <c r="G481">
        <v>0</v>
      </c>
      <c r="H481">
        <v>1</v>
      </c>
    </row>
    <row r="482" spans="1:8" x14ac:dyDescent="0.45">
      <c r="A482" t="s">
        <v>57</v>
      </c>
      <c r="C482" t="s">
        <v>195</v>
      </c>
      <c r="F482">
        <v>2019</v>
      </c>
      <c r="G482">
        <v>2020</v>
      </c>
      <c r="H482">
        <v>2050</v>
      </c>
    </row>
    <row r="483" spans="1:8" x14ac:dyDescent="0.45">
      <c r="F483">
        <v>0</v>
      </c>
      <c r="G483">
        <v>0</v>
      </c>
      <c r="H483">
        <v>1</v>
      </c>
    </row>
    <row r="484" spans="1:8" x14ac:dyDescent="0.45">
      <c r="A484" t="s">
        <v>57</v>
      </c>
      <c r="C484" t="s">
        <v>196</v>
      </c>
      <c r="F484">
        <v>2019</v>
      </c>
      <c r="G484">
        <v>2020</v>
      </c>
      <c r="H484">
        <v>2050</v>
      </c>
    </row>
    <row r="485" spans="1:8" x14ac:dyDescent="0.45">
      <c r="F485">
        <v>0</v>
      </c>
      <c r="G485">
        <v>0</v>
      </c>
      <c r="H485">
        <v>1</v>
      </c>
    </row>
    <row r="486" spans="1:8" x14ac:dyDescent="0.45">
      <c r="A486" t="s">
        <v>57</v>
      </c>
      <c r="C486" t="s">
        <v>197</v>
      </c>
      <c r="F486">
        <v>2019</v>
      </c>
      <c r="G486">
        <v>2020</v>
      </c>
      <c r="H486">
        <v>2050</v>
      </c>
    </row>
    <row r="487" spans="1:8" x14ac:dyDescent="0.45">
      <c r="F487">
        <v>0</v>
      </c>
      <c r="G487">
        <v>0</v>
      </c>
      <c r="H487">
        <v>1</v>
      </c>
    </row>
    <row r="488" spans="1:8" x14ac:dyDescent="0.45">
      <c r="A488" t="s">
        <v>57</v>
      </c>
      <c r="C488" t="s">
        <v>198</v>
      </c>
      <c r="F488">
        <v>2019</v>
      </c>
      <c r="G488">
        <v>2020</v>
      </c>
      <c r="H488">
        <v>2050</v>
      </c>
    </row>
    <row r="489" spans="1:8" x14ac:dyDescent="0.45">
      <c r="F489">
        <v>0</v>
      </c>
      <c r="G489">
        <v>0</v>
      </c>
      <c r="H489">
        <v>1</v>
      </c>
    </row>
    <row r="490" spans="1:8" x14ac:dyDescent="0.45">
      <c r="A490" t="s">
        <v>57</v>
      </c>
      <c r="C490" t="s">
        <v>199</v>
      </c>
      <c r="F490">
        <v>2019</v>
      </c>
      <c r="G490">
        <v>2020</v>
      </c>
      <c r="H490">
        <v>2050</v>
      </c>
    </row>
    <row r="491" spans="1:8" x14ac:dyDescent="0.45">
      <c r="F491">
        <v>0</v>
      </c>
      <c r="G491">
        <v>0</v>
      </c>
      <c r="H491">
        <v>1</v>
      </c>
    </row>
    <row r="492" spans="1:8" x14ac:dyDescent="0.45">
      <c r="A492" t="s">
        <v>57</v>
      </c>
      <c r="C492" t="s">
        <v>200</v>
      </c>
      <c r="F492">
        <v>2019</v>
      </c>
      <c r="G492">
        <v>2020</v>
      </c>
      <c r="H492">
        <v>2050</v>
      </c>
    </row>
    <row r="493" spans="1:8" x14ac:dyDescent="0.45">
      <c r="F493">
        <v>0</v>
      </c>
      <c r="G493">
        <v>0</v>
      </c>
      <c r="H493">
        <v>1</v>
      </c>
    </row>
    <row r="494" spans="1:8" x14ac:dyDescent="0.45">
      <c r="A494" t="s">
        <v>57</v>
      </c>
      <c r="C494" t="s">
        <v>201</v>
      </c>
      <c r="F494">
        <v>2019</v>
      </c>
      <c r="G494">
        <v>2020</v>
      </c>
      <c r="H494">
        <v>2050</v>
      </c>
    </row>
    <row r="495" spans="1:8" x14ac:dyDescent="0.45">
      <c r="F495">
        <v>0</v>
      </c>
      <c r="G495">
        <v>0</v>
      </c>
      <c r="H495">
        <v>1</v>
      </c>
    </row>
    <row r="496" spans="1:8" x14ac:dyDescent="0.45">
      <c r="A496" t="s">
        <v>57</v>
      </c>
      <c r="C496" t="s">
        <v>202</v>
      </c>
      <c r="F496">
        <v>2019</v>
      </c>
      <c r="G496">
        <v>2020</v>
      </c>
      <c r="H496">
        <v>2050</v>
      </c>
    </row>
    <row r="497" spans="1:8" x14ac:dyDescent="0.45">
      <c r="F497">
        <v>0</v>
      </c>
      <c r="G497">
        <v>0</v>
      </c>
      <c r="H497">
        <v>1</v>
      </c>
    </row>
    <row r="498" spans="1:8" x14ac:dyDescent="0.45">
      <c r="A498" t="s">
        <v>57</v>
      </c>
      <c r="C498" t="s">
        <v>203</v>
      </c>
      <c r="F498">
        <v>2019</v>
      </c>
      <c r="G498">
        <v>2020</v>
      </c>
      <c r="H498">
        <v>2050</v>
      </c>
    </row>
    <row r="499" spans="1:8" x14ac:dyDescent="0.45">
      <c r="F499">
        <v>0</v>
      </c>
      <c r="G499">
        <v>0</v>
      </c>
      <c r="H499">
        <v>1</v>
      </c>
    </row>
    <row r="500" spans="1:8" x14ac:dyDescent="0.45">
      <c r="A500" t="s">
        <v>57</v>
      </c>
      <c r="C500" t="s">
        <v>204</v>
      </c>
      <c r="F500">
        <v>2019</v>
      </c>
      <c r="G500">
        <v>2020</v>
      </c>
      <c r="H500">
        <v>2050</v>
      </c>
    </row>
    <row r="501" spans="1:8" x14ac:dyDescent="0.45">
      <c r="F501">
        <v>0</v>
      </c>
      <c r="G501">
        <v>0</v>
      </c>
      <c r="H501">
        <v>1</v>
      </c>
    </row>
    <row r="502" spans="1:8" x14ac:dyDescent="0.45">
      <c r="A502" t="s">
        <v>57</v>
      </c>
      <c r="C502" t="s">
        <v>205</v>
      </c>
      <c r="F502">
        <v>2019</v>
      </c>
      <c r="G502">
        <v>2020</v>
      </c>
      <c r="H502">
        <v>2050</v>
      </c>
    </row>
    <row r="503" spans="1:8" x14ac:dyDescent="0.45">
      <c r="F503">
        <v>0</v>
      </c>
      <c r="G503">
        <v>0</v>
      </c>
      <c r="H503">
        <v>1</v>
      </c>
    </row>
    <row r="504" spans="1:8" x14ac:dyDescent="0.45">
      <c r="A504" t="s">
        <v>57</v>
      </c>
      <c r="C504" t="s">
        <v>206</v>
      </c>
      <c r="F504">
        <v>2019</v>
      </c>
      <c r="G504">
        <v>2020</v>
      </c>
      <c r="H504">
        <v>2050</v>
      </c>
    </row>
    <row r="505" spans="1:8" x14ac:dyDescent="0.45">
      <c r="F505">
        <v>0</v>
      </c>
      <c r="G505">
        <v>0</v>
      </c>
      <c r="H505">
        <v>1</v>
      </c>
    </row>
    <row r="506" spans="1:8" x14ac:dyDescent="0.45">
      <c r="A506" t="s">
        <v>57</v>
      </c>
      <c r="C506" t="s">
        <v>207</v>
      </c>
      <c r="F506">
        <v>2019</v>
      </c>
      <c r="G506">
        <v>2020</v>
      </c>
      <c r="H506">
        <v>2050</v>
      </c>
    </row>
    <row r="507" spans="1:8" x14ac:dyDescent="0.45">
      <c r="F507">
        <v>0</v>
      </c>
      <c r="G507">
        <v>0</v>
      </c>
      <c r="H507">
        <v>1</v>
      </c>
    </row>
    <row r="508" spans="1:8" x14ac:dyDescent="0.45">
      <c r="A508" t="s">
        <v>57</v>
      </c>
      <c r="C508" t="s">
        <v>208</v>
      </c>
      <c r="F508">
        <v>2019</v>
      </c>
      <c r="G508">
        <v>2020</v>
      </c>
      <c r="H508">
        <v>2050</v>
      </c>
    </row>
    <row r="509" spans="1:8" x14ac:dyDescent="0.45">
      <c r="F509">
        <v>0</v>
      </c>
      <c r="G509">
        <v>0</v>
      </c>
      <c r="H509">
        <v>1</v>
      </c>
    </row>
    <row r="510" spans="1:8" x14ac:dyDescent="0.45">
      <c r="A510" t="s">
        <v>58</v>
      </c>
      <c r="F510">
        <v>2019</v>
      </c>
      <c r="G510">
        <v>2020</v>
      </c>
      <c r="H510">
        <v>2050</v>
      </c>
    </row>
    <row r="511" spans="1:8" x14ac:dyDescent="0.45">
      <c r="F511">
        <v>0</v>
      </c>
      <c r="G511">
        <v>0</v>
      </c>
      <c r="H511">
        <v>1</v>
      </c>
    </row>
    <row r="512" spans="1:8" x14ac:dyDescent="0.45">
      <c r="A512" t="s">
        <v>320</v>
      </c>
      <c r="C512" t="s">
        <v>193</v>
      </c>
      <c r="F512">
        <v>2019</v>
      </c>
      <c r="G512">
        <v>2050</v>
      </c>
    </row>
    <row r="513" spans="1:7" x14ac:dyDescent="0.45">
      <c r="F513">
        <v>1</v>
      </c>
      <c r="G513">
        <v>1</v>
      </c>
    </row>
    <row r="514" spans="1:7" x14ac:dyDescent="0.45">
      <c r="A514" t="s">
        <v>320</v>
      </c>
      <c r="C514" t="s">
        <v>194</v>
      </c>
      <c r="F514">
        <v>2019</v>
      </c>
      <c r="G514">
        <v>2050</v>
      </c>
    </row>
    <row r="515" spans="1:7" x14ac:dyDescent="0.45">
      <c r="F515">
        <v>1</v>
      </c>
      <c r="G515">
        <v>1</v>
      </c>
    </row>
    <row r="516" spans="1:7" x14ac:dyDescent="0.45">
      <c r="A516" t="s">
        <v>320</v>
      </c>
      <c r="C516" t="s">
        <v>195</v>
      </c>
      <c r="F516">
        <v>2019</v>
      </c>
      <c r="G516">
        <v>2050</v>
      </c>
    </row>
    <row r="517" spans="1:7" x14ac:dyDescent="0.45">
      <c r="F517">
        <v>1</v>
      </c>
      <c r="G517">
        <v>1</v>
      </c>
    </row>
    <row r="518" spans="1:7" x14ac:dyDescent="0.45">
      <c r="A518" t="s">
        <v>320</v>
      </c>
      <c r="C518" t="s">
        <v>196</v>
      </c>
      <c r="F518">
        <v>2019</v>
      </c>
      <c r="G518">
        <v>2050</v>
      </c>
    </row>
    <row r="519" spans="1:7" x14ac:dyDescent="0.45">
      <c r="F519">
        <v>1</v>
      </c>
      <c r="G519">
        <v>1</v>
      </c>
    </row>
    <row r="520" spans="1:7" x14ac:dyDescent="0.45">
      <c r="A520" t="s">
        <v>320</v>
      </c>
      <c r="C520" t="s">
        <v>197</v>
      </c>
      <c r="F520">
        <v>2019</v>
      </c>
      <c r="G520">
        <v>2050</v>
      </c>
    </row>
    <row r="521" spans="1:7" x14ac:dyDescent="0.45">
      <c r="F521">
        <v>1</v>
      </c>
      <c r="G521">
        <v>1</v>
      </c>
    </row>
    <row r="522" spans="1:7" x14ac:dyDescent="0.45">
      <c r="A522" t="s">
        <v>320</v>
      </c>
      <c r="C522" t="s">
        <v>198</v>
      </c>
      <c r="F522">
        <v>2019</v>
      </c>
      <c r="G522">
        <v>2050</v>
      </c>
    </row>
    <row r="523" spans="1:7" x14ac:dyDescent="0.45">
      <c r="F523">
        <v>1</v>
      </c>
      <c r="G523">
        <v>1</v>
      </c>
    </row>
    <row r="524" spans="1:7" x14ac:dyDescent="0.45">
      <c r="A524" t="s">
        <v>320</v>
      </c>
      <c r="C524" t="s">
        <v>199</v>
      </c>
      <c r="F524">
        <v>2019</v>
      </c>
      <c r="G524">
        <v>2050</v>
      </c>
    </row>
    <row r="525" spans="1:7" x14ac:dyDescent="0.45">
      <c r="F525">
        <v>1</v>
      </c>
      <c r="G525">
        <v>1</v>
      </c>
    </row>
    <row r="526" spans="1:7" x14ac:dyDescent="0.45">
      <c r="A526" t="s">
        <v>320</v>
      </c>
      <c r="C526" t="s">
        <v>200</v>
      </c>
      <c r="F526">
        <v>2019</v>
      </c>
      <c r="G526">
        <v>2050</v>
      </c>
    </row>
    <row r="527" spans="1:7" x14ac:dyDescent="0.45">
      <c r="F527">
        <v>1</v>
      </c>
      <c r="G527">
        <v>1</v>
      </c>
    </row>
    <row r="528" spans="1:7" x14ac:dyDescent="0.45">
      <c r="A528" t="s">
        <v>320</v>
      </c>
      <c r="C528" t="s">
        <v>201</v>
      </c>
      <c r="F528">
        <v>2019</v>
      </c>
      <c r="G528">
        <v>2050</v>
      </c>
    </row>
    <row r="529" spans="1:9" x14ac:dyDescent="0.45">
      <c r="F529">
        <v>1</v>
      </c>
      <c r="G529">
        <v>1</v>
      </c>
    </row>
    <row r="530" spans="1:9" x14ac:dyDescent="0.45">
      <c r="A530" t="s">
        <v>320</v>
      </c>
      <c r="C530" t="s">
        <v>202</v>
      </c>
      <c r="F530">
        <v>2019</v>
      </c>
      <c r="G530">
        <v>2050</v>
      </c>
    </row>
    <row r="531" spans="1:9" x14ac:dyDescent="0.45">
      <c r="F531">
        <v>1</v>
      </c>
      <c r="G531">
        <v>1</v>
      </c>
    </row>
    <row r="532" spans="1:9" x14ac:dyDescent="0.45">
      <c r="A532" t="s">
        <v>320</v>
      </c>
      <c r="C532" t="s">
        <v>203</v>
      </c>
      <c r="F532">
        <v>2019</v>
      </c>
      <c r="G532">
        <v>2050</v>
      </c>
    </row>
    <row r="533" spans="1:9" x14ac:dyDescent="0.45">
      <c r="F533">
        <v>1</v>
      </c>
      <c r="G533">
        <v>1</v>
      </c>
    </row>
    <row r="534" spans="1:9" x14ac:dyDescent="0.45">
      <c r="A534" t="s">
        <v>320</v>
      </c>
      <c r="C534" t="s">
        <v>204</v>
      </c>
      <c r="F534">
        <v>2019</v>
      </c>
      <c r="G534">
        <v>2050</v>
      </c>
    </row>
    <row r="535" spans="1:9" x14ac:dyDescent="0.45">
      <c r="F535">
        <v>1</v>
      </c>
      <c r="G535">
        <v>1</v>
      </c>
    </row>
    <row r="536" spans="1:9" x14ac:dyDescent="0.45">
      <c r="A536" t="s">
        <v>320</v>
      </c>
      <c r="C536" t="s">
        <v>205</v>
      </c>
      <c r="F536">
        <v>2019</v>
      </c>
      <c r="G536">
        <v>2050</v>
      </c>
    </row>
    <row r="537" spans="1:9" x14ac:dyDescent="0.45">
      <c r="F537">
        <v>1</v>
      </c>
      <c r="G537">
        <v>1</v>
      </c>
    </row>
    <row r="538" spans="1:9" x14ac:dyDescent="0.45">
      <c r="A538" t="s">
        <v>320</v>
      </c>
      <c r="C538" t="s">
        <v>206</v>
      </c>
      <c r="F538">
        <v>2019</v>
      </c>
      <c r="G538">
        <v>2050</v>
      </c>
    </row>
    <row r="539" spans="1:9" x14ac:dyDescent="0.45">
      <c r="F539">
        <v>1</v>
      </c>
      <c r="G539">
        <v>1</v>
      </c>
    </row>
    <row r="540" spans="1:9" x14ac:dyDescent="0.45">
      <c r="A540" t="s">
        <v>320</v>
      </c>
      <c r="C540" t="s">
        <v>207</v>
      </c>
      <c r="F540">
        <v>2019</v>
      </c>
      <c r="G540">
        <v>2050</v>
      </c>
    </row>
    <row r="541" spans="1:9" x14ac:dyDescent="0.45">
      <c r="F541">
        <v>1</v>
      </c>
      <c r="G541">
        <v>1</v>
      </c>
    </row>
    <row r="542" spans="1:9" x14ac:dyDescent="0.45">
      <c r="A542" t="s">
        <v>320</v>
      </c>
      <c r="C542" t="s">
        <v>208</v>
      </c>
      <c r="F542">
        <v>2019</v>
      </c>
      <c r="G542">
        <v>2050</v>
      </c>
    </row>
    <row r="543" spans="1:9" x14ac:dyDescent="0.45">
      <c r="F543">
        <v>1</v>
      </c>
      <c r="G543">
        <v>1</v>
      </c>
    </row>
    <row r="544" spans="1:9" x14ac:dyDescent="0.45">
      <c r="A544" t="s">
        <v>64</v>
      </c>
      <c r="F544">
        <v>2019</v>
      </c>
      <c r="G544">
        <v>2020</v>
      </c>
      <c r="H544">
        <v>2021</v>
      </c>
      <c r="I544">
        <v>2050</v>
      </c>
    </row>
    <row r="545" spans="1:9" x14ac:dyDescent="0.45">
      <c r="F545">
        <v>0</v>
      </c>
      <c r="G545">
        <v>0</v>
      </c>
      <c r="H545">
        <v>1</v>
      </c>
      <c r="I545">
        <v>1</v>
      </c>
    </row>
    <row r="546" spans="1:9" x14ac:dyDescent="0.45">
      <c r="A546" t="s">
        <v>59</v>
      </c>
      <c r="F546">
        <v>2019</v>
      </c>
      <c r="G546">
        <v>2020</v>
      </c>
      <c r="H546">
        <v>2021</v>
      </c>
      <c r="I546">
        <v>2050</v>
      </c>
    </row>
    <row r="547" spans="1:9" x14ac:dyDescent="0.45">
      <c r="F547">
        <v>0</v>
      </c>
      <c r="G547">
        <v>0</v>
      </c>
      <c r="H547">
        <v>1</v>
      </c>
      <c r="I547">
        <v>1</v>
      </c>
    </row>
    <row r="548" spans="1:9" x14ac:dyDescent="0.45">
      <c r="A548" t="s">
        <v>103</v>
      </c>
      <c r="C548" t="s">
        <v>193</v>
      </c>
      <c r="F548">
        <v>2019</v>
      </c>
      <c r="G548">
        <v>2020</v>
      </c>
      <c r="H548">
        <v>2050</v>
      </c>
    </row>
    <row r="549" spans="1:9" x14ac:dyDescent="0.45">
      <c r="F549">
        <v>0</v>
      </c>
      <c r="G549">
        <v>0</v>
      </c>
      <c r="H549">
        <v>1</v>
      </c>
    </row>
    <row r="550" spans="1:9" x14ac:dyDescent="0.45">
      <c r="A550" t="s">
        <v>103</v>
      </c>
      <c r="C550" t="s">
        <v>194</v>
      </c>
      <c r="F550">
        <v>2019</v>
      </c>
      <c r="G550">
        <v>2020</v>
      </c>
      <c r="H550">
        <v>2050</v>
      </c>
    </row>
    <row r="551" spans="1:9" x14ac:dyDescent="0.45">
      <c r="F551">
        <v>0</v>
      </c>
      <c r="G551">
        <v>0</v>
      </c>
      <c r="H551">
        <v>1</v>
      </c>
    </row>
    <row r="552" spans="1:9" x14ac:dyDescent="0.45">
      <c r="A552" t="s">
        <v>103</v>
      </c>
      <c r="C552" t="s">
        <v>195</v>
      </c>
      <c r="F552">
        <v>2019</v>
      </c>
      <c r="G552">
        <v>2020</v>
      </c>
      <c r="H552">
        <v>2050</v>
      </c>
    </row>
    <row r="553" spans="1:9" x14ac:dyDescent="0.45">
      <c r="F553">
        <v>0</v>
      </c>
      <c r="G553">
        <v>0</v>
      </c>
      <c r="H553">
        <v>1</v>
      </c>
    </row>
    <row r="554" spans="1:9" x14ac:dyDescent="0.45">
      <c r="A554" t="s">
        <v>103</v>
      </c>
      <c r="C554" t="s">
        <v>196</v>
      </c>
      <c r="F554">
        <v>2019</v>
      </c>
      <c r="G554">
        <v>2020</v>
      </c>
      <c r="H554">
        <v>2050</v>
      </c>
    </row>
    <row r="555" spans="1:9" x14ac:dyDescent="0.45">
      <c r="F555">
        <v>0</v>
      </c>
      <c r="G555">
        <v>0</v>
      </c>
      <c r="H555">
        <v>1</v>
      </c>
    </row>
    <row r="556" spans="1:9" x14ac:dyDescent="0.45">
      <c r="A556" t="s">
        <v>103</v>
      </c>
      <c r="C556" t="s">
        <v>197</v>
      </c>
      <c r="F556">
        <v>2019</v>
      </c>
      <c r="G556">
        <v>2020</v>
      </c>
      <c r="H556">
        <v>2050</v>
      </c>
    </row>
    <row r="557" spans="1:9" x14ac:dyDescent="0.45">
      <c r="F557">
        <v>0</v>
      </c>
      <c r="G557">
        <v>0</v>
      </c>
      <c r="H557">
        <v>1</v>
      </c>
    </row>
    <row r="558" spans="1:9" x14ac:dyDescent="0.45">
      <c r="A558" t="s">
        <v>103</v>
      </c>
      <c r="C558" t="s">
        <v>198</v>
      </c>
      <c r="F558">
        <v>2019</v>
      </c>
      <c r="G558">
        <v>2020</v>
      </c>
      <c r="H558">
        <v>2050</v>
      </c>
    </row>
    <row r="559" spans="1:9" x14ac:dyDescent="0.45">
      <c r="F559">
        <v>0</v>
      </c>
      <c r="G559">
        <v>0</v>
      </c>
      <c r="H559">
        <v>1</v>
      </c>
    </row>
    <row r="560" spans="1:9" x14ac:dyDescent="0.45">
      <c r="A560" t="s">
        <v>103</v>
      </c>
      <c r="C560" t="s">
        <v>199</v>
      </c>
      <c r="F560">
        <v>2019</v>
      </c>
      <c r="G560">
        <v>2020</v>
      </c>
      <c r="H560">
        <v>2050</v>
      </c>
    </row>
    <row r="561" spans="1:8" x14ac:dyDescent="0.45">
      <c r="F561">
        <v>0</v>
      </c>
      <c r="G561">
        <v>0</v>
      </c>
      <c r="H561">
        <v>1</v>
      </c>
    </row>
    <row r="562" spans="1:8" x14ac:dyDescent="0.45">
      <c r="A562" t="s">
        <v>103</v>
      </c>
      <c r="C562" t="s">
        <v>200</v>
      </c>
      <c r="F562">
        <v>2019</v>
      </c>
      <c r="G562">
        <v>2020</v>
      </c>
      <c r="H562">
        <v>2050</v>
      </c>
    </row>
    <row r="563" spans="1:8" x14ac:dyDescent="0.45">
      <c r="F563">
        <v>0</v>
      </c>
      <c r="G563">
        <v>0</v>
      </c>
      <c r="H563">
        <v>1</v>
      </c>
    </row>
    <row r="564" spans="1:8" x14ac:dyDescent="0.45">
      <c r="A564" t="s">
        <v>103</v>
      </c>
      <c r="C564" t="s">
        <v>201</v>
      </c>
      <c r="F564">
        <v>2019</v>
      </c>
      <c r="G564">
        <v>2020</v>
      </c>
      <c r="H564">
        <v>2050</v>
      </c>
    </row>
    <row r="565" spans="1:8" x14ac:dyDescent="0.45">
      <c r="F565">
        <v>0</v>
      </c>
      <c r="G565">
        <v>0</v>
      </c>
      <c r="H565">
        <v>1</v>
      </c>
    </row>
    <row r="566" spans="1:8" x14ac:dyDescent="0.45">
      <c r="A566" t="s">
        <v>103</v>
      </c>
      <c r="C566" t="s">
        <v>202</v>
      </c>
      <c r="F566">
        <v>2019</v>
      </c>
      <c r="G566">
        <v>2020</v>
      </c>
      <c r="H566">
        <v>2050</v>
      </c>
    </row>
    <row r="567" spans="1:8" x14ac:dyDescent="0.45">
      <c r="F567">
        <v>0</v>
      </c>
      <c r="G567">
        <v>0</v>
      </c>
      <c r="H567">
        <v>1</v>
      </c>
    </row>
    <row r="568" spans="1:8" x14ac:dyDescent="0.45">
      <c r="A568" t="s">
        <v>103</v>
      </c>
      <c r="C568" t="s">
        <v>203</v>
      </c>
      <c r="F568">
        <v>2019</v>
      </c>
      <c r="G568">
        <v>2020</v>
      </c>
      <c r="H568">
        <v>2050</v>
      </c>
    </row>
    <row r="569" spans="1:8" x14ac:dyDescent="0.45">
      <c r="F569">
        <v>0</v>
      </c>
      <c r="G569">
        <v>0</v>
      </c>
      <c r="H569">
        <v>1</v>
      </c>
    </row>
    <row r="570" spans="1:8" x14ac:dyDescent="0.45">
      <c r="A570" t="s">
        <v>103</v>
      </c>
      <c r="C570" t="s">
        <v>204</v>
      </c>
      <c r="F570">
        <v>2019</v>
      </c>
      <c r="G570">
        <v>2020</v>
      </c>
      <c r="H570">
        <v>2050</v>
      </c>
    </row>
    <row r="571" spans="1:8" x14ac:dyDescent="0.45">
      <c r="F571">
        <v>0</v>
      </c>
      <c r="G571">
        <v>0</v>
      </c>
      <c r="H571">
        <v>1</v>
      </c>
    </row>
    <row r="572" spans="1:8" x14ac:dyDescent="0.45">
      <c r="A572" t="s">
        <v>103</v>
      </c>
      <c r="C572" t="s">
        <v>205</v>
      </c>
      <c r="F572">
        <v>2019</v>
      </c>
      <c r="G572">
        <v>2020</v>
      </c>
      <c r="H572">
        <v>2050</v>
      </c>
    </row>
    <row r="573" spans="1:8" x14ac:dyDescent="0.45">
      <c r="F573">
        <v>0</v>
      </c>
      <c r="G573">
        <v>0</v>
      </c>
      <c r="H573">
        <v>1</v>
      </c>
    </row>
    <row r="574" spans="1:8" x14ac:dyDescent="0.45">
      <c r="A574" t="s">
        <v>103</v>
      </c>
      <c r="C574" t="s">
        <v>206</v>
      </c>
      <c r="F574">
        <v>2019</v>
      </c>
      <c r="G574">
        <v>2020</v>
      </c>
      <c r="H574">
        <v>2050</v>
      </c>
    </row>
    <row r="575" spans="1:8" x14ac:dyDescent="0.45">
      <c r="F575">
        <v>0</v>
      </c>
      <c r="G575">
        <v>0</v>
      </c>
      <c r="H575">
        <v>1</v>
      </c>
    </row>
    <row r="576" spans="1:8" x14ac:dyDescent="0.45">
      <c r="A576" t="s">
        <v>103</v>
      </c>
      <c r="C576" t="s">
        <v>207</v>
      </c>
      <c r="F576">
        <v>2019</v>
      </c>
      <c r="G576">
        <v>2020</v>
      </c>
      <c r="H576">
        <v>2050</v>
      </c>
    </row>
    <row r="577" spans="1:10" x14ac:dyDescent="0.45">
      <c r="F577">
        <v>0</v>
      </c>
      <c r="G577">
        <v>0</v>
      </c>
      <c r="H577">
        <v>1</v>
      </c>
    </row>
    <row r="578" spans="1:10" x14ac:dyDescent="0.45">
      <c r="A578" t="s">
        <v>103</v>
      </c>
      <c r="C578" t="s">
        <v>208</v>
      </c>
      <c r="F578">
        <v>2019</v>
      </c>
      <c r="G578">
        <v>2020</v>
      </c>
      <c r="H578">
        <v>2050</v>
      </c>
    </row>
    <row r="579" spans="1:10" x14ac:dyDescent="0.45">
      <c r="F579">
        <v>0</v>
      </c>
      <c r="G579">
        <v>0</v>
      </c>
      <c r="H579">
        <v>1</v>
      </c>
    </row>
    <row r="580" spans="1:10" x14ac:dyDescent="0.45">
      <c r="A580" t="s">
        <v>164</v>
      </c>
      <c r="C580" t="s">
        <v>193</v>
      </c>
      <c r="F580">
        <v>2019</v>
      </c>
      <c r="G580">
        <v>2020</v>
      </c>
      <c r="H580">
        <v>2050</v>
      </c>
    </row>
    <row r="581" spans="1:10" x14ac:dyDescent="0.45">
      <c r="F581">
        <v>0</v>
      </c>
      <c r="G581">
        <v>0</v>
      </c>
      <c r="H581">
        <v>1</v>
      </c>
    </row>
    <row r="582" spans="1:10" x14ac:dyDescent="0.45">
      <c r="A582" t="s">
        <v>164</v>
      </c>
      <c r="C582" t="s">
        <v>194</v>
      </c>
      <c r="F582">
        <v>2019</v>
      </c>
      <c r="G582">
        <v>2020</v>
      </c>
      <c r="H582">
        <v>2050</v>
      </c>
    </row>
    <row r="583" spans="1:10" x14ac:dyDescent="0.45">
      <c r="F583">
        <v>0</v>
      </c>
      <c r="G583">
        <v>0</v>
      </c>
      <c r="H583">
        <v>1</v>
      </c>
    </row>
    <row r="584" spans="1:10" x14ac:dyDescent="0.45">
      <c r="A584" t="s">
        <v>164</v>
      </c>
      <c r="C584" t="s">
        <v>195</v>
      </c>
      <c r="F584">
        <v>2019</v>
      </c>
      <c r="G584">
        <v>2020</v>
      </c>
      <c r="H584">
        <v>2050</v>
      </c>
    </row>
    <row r="585" spans="1:10" x14ac:dyDescent="0.45">
      <c r="F585">
        <v>0</v>
      </c>
      <c r="G585">
        <v>0</v>
      </c>
      <c r="H585">
        <v>1</v>
      </c>
    </row>
    <row r="586" spans="1:10" x14ac:dyDescent="0.45">
      <c r="A586" t="s">
        <v>164</v>
      </c>
      <c r="C586" t="s">
        <v>196</v>
      </c>
      <c r="F586">
        <v>2019</v>
      </c>
      <c r="G586">
        <v>2020</v>
      </c>
      <c r="H586">
        <v>2050</v>
      </c>
    </row>
    <row r="587" spans="1:10" x14ac:dyDescent="0.45">
      <c r="F587">
        <v>0</v>
      </c>
      <c r="G587">
        <v>0</v>
      </c>
      <c r="H587">
        <v>1</v>
      </c>
    </row>
    <row r="588" spans="1:10" x14ac:dyDescent="0.45">
      <c r="A588" t="s">
        <v>164</v>
      </c>
      <c r="C588" t="s">
        <v>197</v>
      </c>
      <c r="F588">
        <v>2019</v>
      </c>
      <c r="G588">
        <v>2020</v>
      </c>
      <c r="H588">
        <v>2021</v>
      </c>
      <c r="I588">
        <v>2030</v>
      </c>
      <c r="J588">
        <v>2050</v>
      </c>
    </row>
    <row r="589" spans="1:10" x14ac:dyDescent="0.45">
      <c r="F589">
        <v>0</v>
      </c>
      <c r="G589">
        <v>0</v>
      </c>
      <c r="H589">
        <v>1</v>
      </c>
      <c r="I589">
        <v>1</v>
      </c>
      <c r="J589">
        <v>1</v>
      </c>
    </row>
    <row r="590" spans="1:10" x14ac:dyDescent="0.45">
      <c r="A590" t="s">
        <v>164</v>
      </c>
      <c r="C590" t="s">
        <v>198</v>
      </c>
      <c r="F590">
        <v>2019</v>
      </c>
      <c r="G590">
        <v>2020</v>
      </c>
      <c r="H590">
        <v>2021</v>
      </c>
      <c r="I590">
        <v>2030</v>
      </c>
      <c r="J590">
        <v>2050</v>
      </c>
    </row>
    <row r="591" spans="1:10" x14ac:dyDescent="0.45">
      <c r="F591">
        <v>0</v>
      </c>
      <c r="G591">
        <v>0</v>
      </c>
      <c r="H591">
        <v>1</v>
      </c>
      <c r="I591">
        <v>1</v>
      </c>
      <c r="J591">
        <v>1</v>
      </c>
    </row>
    <row r="592" spans="1:10" x14ac:dyDescent="0.45">
      <c r="A592" t="s">
        <v>164</v>
      </c>
      <c r="C592" t="s">
        <v>199</v>
      </c>
      <c r="F592">
        <v>2019</v>
      </c>
      <c r="G592">
        <v>2020</v>
      </c>
      <c r="H592">
        <v>2021</v>
      </c>
      <c r="I592">
        <v>2040</v>
      </c>
      <c r="J592">
        <v>2050</v>
      </c>
    </row>
    <row r="593" spans="1:10" x14ac:dyDescent="0.45">
      <c r="F593">
        <v>0</v>
      </c>
      <c r="G593">
        <v>0</v>
      </c>
      <c r="H593">
        <v>1</v>
      </c>
      <c r="I593">
        <v>1</v>
      </c>
      <c r="J593">
        <v>0</v>
      </c>
    </row>
    <row r="594" spans="1:10" x14ac:dyDescent="0.45">
      <c r="A594" t="s">
        <v>164</v>
      </c>
      <c r="C594" t="s">
        <v>200</v>
      </c>
      <c r="F594">
        <v>2019</v>
      </c>
      <c r="G594">
        <v>2020</v>
      </c>
      <c r="H594">
        <v>2021</v>
      </c>
      <c r="I594">
        <v>2040</v>
      </c>
      <c r="J594">
        <v>2050</v>
      </c>
    </row>
    <row r="595" spans="1:10" x14ac:dyDescent="0.45">
      <c r="F595">
        <v>0</v>
      </c>
      <c r="G595">
        <v>0</v>
      </c>
      <c r="H595">
        <v>1</v>
      </c>
      <c r="I595">
        <v>1</v>
      </c>
      <c r="J595">
        <v>0</v>
      </c>
    </row>
    <row r="596" spans="1:10" x14ac:dyDescent="0.45">
      <c r="A596" t="s">
        <v>164</v>
      </c>
      <c r="C596" t="s">
        <v>201</v>
      </c>
      <c r="F596">
        <v>2019</v>
      </c>
      <c r="G596">
        <v>2020</v>
      </c>
      <c r="H596">
        <v>2050</v>
      </c>
    </row>
    <row r="597" spans="1:10" x14ac:dyDescent="0.45">
      <c r="F597">
        <v>0</v>
      </c>
      <c r="G597">
        <v>0</v>
      </c>
      <c r="H597">
        <v>1</v>
      </c>
    </row>
    <row r="598" spans="1:10" x14ac:dyDescent="0.45">
      <c r="A598" t="s">
        <v>164</v>
      </c>
      <c r="C598" t="s">
        <v>202</v>
      </c>
      <c r="F598">
        <v>2019</v>
      </c>
      <c r="G598">
        <v>2020</v>
      </c>
      <c r="H598">
        <v>2050</v>
      </c>
    </row>
    <row r="599" spans="1:10" x14ac:dyDescent="0.45">
      <c r="F599">
        <v>0</v>
      </c>
      <c r="G599">
        <v>0</v>
      </c>
      <c r="H599">
        <v>1</v>
      </c>
    </row>
    <row r="600" spans="1:10" x14ac:dyDescent="0.45">
      <c r="A600" t="s">
        <v>164</v>
      </c>
      <c r="C600" t="s">
        <v>203</v>
      </c>
      <c r="F600">
        <v>2019</v>
      </c>
      <c r="G600">
        <v>2020</v>
      </c>
      <c r="H600">
        <v>2050</v>
      </c>
    </row>
    <row r="601" spans="1:10" x14ac:dyDescent="0.45">
      <c r="F601">
        <v>0</v>
      </c>
      <c r="G601">
        <v>0</v>
      </c>
      <c r="H601">
        <v>1</v>
      </c>
    </row>
    <row r="602" spans="1:10" x14ac:dyDescent="0.45">
      <c r="A602" t="s">
        <v>164</v>
      </c>
      <c r="C602" t="s">
        <v>204</v>
      </c>
      <c r="F602">
        <v>2019</v>
      </c>
      <c r="G602">
        <v>2020</v>
      </c>
      <c r="H602">
        <v>2050</v>
      </c>
    </row>
    <row r="603" spans="1:10" x14ac:dyDescent="0.45">
      <c r="F603">
        <v>0</v>
      </c>
      <c r="G603">
        <v>0</v>
      </c>
      <c r="H603">
        <v>1</v>
      </c>
    </row>
    <row r="604" spans="1:10" x14ac:dyDescent="0.45">
      <c r="A604" t="s">
        <v>164</v>
      </c>
      <c r="C604" t="s">
        <v>205</v>
      </c>
      <c r="F604">
        <v>2019</v>
      </c>
      <c r="G604">
        <v>2020</v>
      </c>
      <c r="H604">
        <v>2021</v>
      </c>
      <c r="I604">
        <v>2040</v>
      </c>
      <c r="J604">
        <v>2050</v>
      </c>
    </row>
    <row r="605" spans="1:10" x14ac:dyDescent="0.45">
      <c r="F605">
        <v>0</v>
      </c>
      <c r="G605">
        <v>0</v>
      </c>
      <c r="H605">
        <v>1</v>
      </c>
      <c r="I605">
        <v>1</v>
      </c>
      <c r="J605">
        <v>0</v>
      </c>
    </row>
    <row r="606" spans="1:10" x14ac:dyDescent="0.45">
      <c r="A606" t="s">
        <v>164</v>
      </c>
      <c r="C606" t="s">
        <v>206</v>
      </c>
      <c r="F606">
        <v>2019</v>
      </c>
      <c r="G606">
        <v>2020</v>
      </c>
      <c r="H606">
        <v>2050</v>
      </c>
    </row>
    <row r="607" spans="1:10" x14ac:dyDescent="0.45">
      <c r="F607">
        <v>0</v>
      </c>
      <c r="G607">
        <v>0</v>
      </c>
      <c r="H607">
        <v>1</v>
      </c>
    </row>
    <row r="608" spans="1:10" x14ac:dyDescent="0.45">
      <c r="A608" t="s">
        <v>164</v>
      </c>
      <c r="C608" t="s">
        <v>207</v>
      </c>
      <c r="F608">
        <v>2019</v>
      </c>
      <c r="G608">
        <v>2020</v>
      </c>
      <c r="H608">
        <v>2050</v>
      </c>
    </row>
    <row r="609" spans="1:8" x14ac:dyDescent="0.45">
      <c r="F609">
        <v>0</v>
      </c>
      <c r="G609">
        <v>0</v>
      </c>
      <c r="H609">
        <v>1</v>
      </c>
    </row>
    <row r="610" spans="1:8" x14ac:dyDescent="0.45">
      <c r="A610" t="s">
        <v>164</v>
      </c>
      <c r="C610" t="s">
        <v>208</v>
      </c>
      <c r="F610">
        <v>2019</v>
      </c>
      <c r="G610">
        <v>2020</v>
      </c>
      <c r="H610">
        <v>2050</v>
      </c>
    </row>
    <row r="611" spans="1:8" x14ac:dyDescent="0.45">
      <c r="F611">
        <v>0</v>
      </c>
      <c r="G611">
        <v>0</v>
      </c>
      <c r="H611">
        <v>1</v>
      </c>
    </row>
    <row r="612" spans="1:8" x14ac:dyDescent="0.45">
      <c r="A612" t="s">
        <v>339</v>
      </c>
      <c r="C612" t="s">
        <v>193</v>
      </c>
      <c r="F612">
        <v>2019</v>
      </c>
      <c r="G612">
        <v>2050</v>
      </c>
    </row>
    <row r="613" spans="1:8" x14ac:dyDescent="0.45">
      <c r="F613">
        <v>1</v>
      </c>
      <c r="G613">
        <v>1</v>
      </c>
    </row>
    <row r="614" spans="1:8" x14ac:dyDescent="0.45">
      <c r="A614" t="s">
        <v>339</v>
      </c>
      <c r="C614" t="s">
        <v>194</v>
      </c>
      <c r="F614">
        <v>2019</v>
      </c>
      <c r="G614">
        <v>2050</v>
      </c>
    </row>
    <row r="615" spans="1:8" x14ac:dyDescent="0.45">
      <c r="F615">
        <v>1</v>
      </c>
      <c r="G615">
        <v>1</v>
      </c>
    </row>
    <row r="616" spans="1:8" x14ac:dyDescent="0.45">
      <c r="A616" t="s">
        <v>339</v>
      </c>
      <c r="C616" t="s">
        <v>195</v>
      </c>
      <c r="F616">
        <v>2019</v>
      </c>
      <c r="G616">
        <v>2050</v>
      </c>
    </row>
    <row r="617" spans="1:8" x14ac:dyDescent="0.45">
      <c r="F617">
        <v>1</v>
      </c>
      <c r="G617">
        <v>1</v>
      </c>
    </row>
    <row r="618" spans="1:8" x14ac:dyDescent="0.45">
      <c r="A618" t="s">
        <v>339</v>
      </c>
      <c r="C618" t="s">
        <v>196</v>
      </c>
      <c r="F618">
        <v>2019</v>
      </c>
      <c r="G618">
        <v>2050</v>
      </c>
    </row>
    <row r="619" spans="1:8" x14ac:dyDescent="0.45">
      <c r="F619">
        <v>1</v>
      </c>
      <c r="G619">
        <v>1</v>
      </c>
    </row>
    <row r="620" spans="1:8" x14ac:dyDescent="0.45">
      <c r="A620" t="s">
        <v>339</v>
      </c>
      <c r="C620" t="s">
        <v>197</v>
      </c>
      <c r="F620">
        <v>2019</v>
      </c>
      <c r="G620">
        <v>2050</v>
      </c>
    </row>
    <row r="621" spans="1:8" x14ac:dyDescent="0.45">
      <c r="F621">
        <v>1</v>
      </c>
      <c r="G621">
        <v>1</v>
      </c>
    </row>
    <row r="622" spans="1:8" x14ac:dyDescent="0.45">
      <c r="A622" t="s">
        <v>339</v>
      </c>
      <c r="C622" t="s">
        <v>198</v>
      </c>
      <c r="F622">
        <v>2019</v>
      </c>
      <c r="G622">
        <v>2050</v>
      </c>
    </row>
    <row r="623" spans="1:8" x14ac:dyDescent="0.45">
      <c r="F623">
        <v>1</v>
      </c>
      <c r="G623">
        <v>1</v>
      </c>
    </row>
    <row r="624" spans="1:8" x14ac:dyDescent="0.45">
      <c r="A624" t="s">
        <v>339</v>
      </c>
      <c r="C624" t="s">
        <v>199</v>
      </c>
      <c r="F624">
        <v>2019</v>
      </c>
      <c r="G624">
        <v>2050</v>
      </c>
    </row>
    <row r="625" spans="1:7" x14ac:dyDescent="0.45">
      <c r="F625">
        <v>1</v>
      </c>
      <c r="G625">
        <v>1</v>
      </c>
    </row>
    <row r="626" spans="1:7" x14ac:dyDescent="0.45">
      <c r="A626" t="s">
        <v>339</v>
      </c>
      <c r="C626" t="s">
        <v>200</v>
      </c>
      <c r="F626">
        <v>2019</v>
      </c>
      <c r="G626">
        <v>2050</v>
      </c>
    </row>
    <row r="627" spans="1:7" x14ac:dyDescent="0.45">
      <c r="F627">
        <v>1</v>
      </c>
      <c r="G627">
        <v>1</v>
      </c>
    </row>
    <row r="628" spans="1:7" x14ac:dyDescent="0.45">
      <c r="A628" t="s">
        <v>339</v>
      </c>
      <c r="C628" t="s">
        <v>201</v>
      </c>
      <c r="F628">
        <v>2019</v>
      </c>
      <c r="G628">
        <v>2050</v>
      </c>
    </row>
    <row r="629" spans="1:7" x14ac:dyDescent="0.45">
      <c r="F629">
        <v>1</v>
      </c>
      <c r="G629">
        <v>1</v>
      </c>
    </row>
    <row r="630" spans="1:7" x14ac:dyDescent="0.45">
      <c r="A630" t="s">
        <v>339</v>
      </c>
      <c r="C630" t="s">
        <v>202</v>
      </c>
      <c r="F630">
        <v>2019</v>
      </c>
      <c r="G630">
        <v>2050</v>
      </c>
    </row>
    <row r="631" spans="1:7" x14ac:dyDescent="0.45">
      <c r="F631">
        <v>1</v>
      </c>
      <c r="G631">
        <v>1</v>
      </c>
    </row>
    <row r="632" spans="1:7" x14ac:dyDescent="0.45">
      <c r="A632" t="s">
        <v>339</v>
      </c>
      <c r="C632" t="s">
        <v>203</v>
      </c>
      <c r="F632">
        <v>2019</v>
      </c>
      <c r="G632">
        <v>2050</v>
      </c>
    </row>
    <row r="633" spans="1:7" x14ac:dyDescent="0.45">
      <c r="F633">
        <v>1</v>
      </c>
      <c r="G633">
        <v>1</v>
      </c>
    </row>
    <row r="634" spans="1:7" x14ac:dyDescent="0.45">
      <c r="A634" t="s">
        <v>339</v>
      </c>
      <c r="C634" t="s">
        <v>204</v>
      </c>
      <c r="F634">
        <v>2019</v>
      </c>
      <c r="G634">
        <v>2050</v>
      </c>
    </row>
    <row r="635" spans="1:7" x14ac:dyDescent="0.45">
      <c r="F635">
        <v>1</v>
      </c>
      <c r="G635">
        <v>1</v>
      </c>
    </row>
    <row r="636" spans="1:7" x14ac:dyDescent="0.45">
      <c r="A636" t="s">
        <v>339</v>
      </c>
      <c r="C636" t="s">
        <v>205</v>
      </c>
      <c r="F636">
        <v>2019</v>
      </c>
      <c r="G636">
        <v>2050</v>
      </c>
    </row>
    <row r="637" spans="1:7" x14ac:dyDescent="0.45">
      <c r="F637">
        <v>1</v>
      </c>
      <c r="G637">
        <v>1</v>
      </c>
    </row>
    <row r="638" spans="1:7" x14ac:dyDescent="0.45">
      <c r="A638" t="s">
        <v>339</v>
      </c>
      <c r="C638" t="s">
        <v>206</v>
      </c>
      <c r="F638">
        <v>2019</v>
      </c>
      <c r="G638">
        <v>2050</v>
      </c>
    </row>
    <row r="639" spans="1:7" x14ac:dyDescent="0.45">
      <c r="F639">
        <v>1</v>
      </c>
      <c r="G639">
        <v>1</v>
      </c>
    </row>
    <row r="640" spans="1:7" x14ac:dyDescent="0.45">
      <c r="A640" t="s">
        <v>339</v>
      </c>
      <c r="C640" t="s">
        <v>207</v>
      </c>
      <c r="F640">
        <v>2019</v>
      </c>
      <c r="G640">
        <v>2050</v>
      </c>
    </row>
    <row r="641" spans="1:8" x14ac:dyDescent="0.45">
      <c r="F641">
        <v>1</v>
      </c>
      <c r="G641">
        <v>1</v>
      </c>
    </row>
    <row r="642" spans="1:8" x14ac:dyDescent="0.45">
      <c r="A642" t="s">
        <v>339</v>
      </c>
      <c r="C642" t="s">
        <v>208</v>
      </c>
      <c r="F642">
        <v>2019</v>
      </c>
      <c r="G642">
        <v>2050</v>
      </c>
    </row>
    <row r="643" spans="1:8" x14ac:dyDescent="0.45">
      <c r="F643">
        <v>1</v>
      </c>
      <c r="G643">
        <v>1</v>
      </c>
    </row>
    <row r="644" spans="1:8" x14ac:dyDescent="0.45">
      <c r="A644" t="s">
        <v>340</v>
      </c>
      <c r="C644" t="s">
        <v>193</v>
      </c>
      <c r="F644">
        <v>2019</v>
      </c>
      <c r="G644">
        <v>2020</v>
      </c>
      <c r="H644">
        <v>2050</v>
      </c>
    </row>
    <row r="645" spans="1:8" x14ac:dyDescent="0.45">
      <c r="F645">
        <v>0</v>
      </c>
      <c r="G645">
        <v>0</v>
      </c>
      <c r="H645">
        <v>1</v>
      </c>
    </row>
    <row r="646" spans="1:8" x14ac:dyDescent="0.45">
      <c r="A646" t="s">
        <v>340</v>
      </c>
      <c r="C646" t="s">
        <v>194</v>
      </c>
      <c r="F646">
        <v>2019</v>
      </c>
      <c r="G646">
        <v>2020</v>
      </c>
      <c r="H646">
        <v>2050</v>
      </c>
    </row>
    <row r="647" spans="1:8" x14ac:dyDescent="0.45">
      <c r="F647">
        <v>0</v>
      </c>
      <c r="G647">
        <v>0</v>
      </c>
      <c r="H647">
        <v>1</v>
      </c>
    </row>
    <row r="648" spans="1:8" x14ac:dyDescent="0.45">
      <c r="A648" t="s">
        <v>340</v>
      </c>
      <c r="C648" t="s">
        <v>195</v>
      </c>
      <c r="F648">
        <v>2019</v>
      </c>
      <c r="G648">
        <v>2020</v>
      </c>
      <c r="H648">
        <v>2050</v>
      </c>
    </row>
    <row r="649" spans="1:8" x14ac:dyDescent="0.45">
      <c r="F649">
        <v>0</v>
      </c>
      <c r="G649">
        <v>0</v>
      </c>
      <c r="H649">
        <v>1</v>
      </c>
    </row>
    <row r="650" spans="1:8" x14ac:dyDescent="0.45">
      <c r="A650" t="s">
        <v>340</v>
      </c>
      <c r="C650" t="s">
        <v>196</v>
      </c>
      <c r="F650">
        <v>2019</v>
      </c>
      <c r="G650">
        <v>2020</v>
      </c>
      <c r="H650">
        <v>2050</v>
      </c>
    </row>
    <row r="651" spans="1:8" x14ac:dyDescent="0.45">
      <c r="F651">
        <v>0</v>
      </c>
      <c r="G651">
        <v>0</v>
      </c>
      <c r="H651">
        <v>1</v>
      </c>
    </row>
    <row r="652" spans="1:8" x14ac:dyDescent="0.45">
      <c r="A652" t="s">
        <v>340</v>
      </c>
      <c r="C652" t="s">
        <v>197</v>
      </c>
      <c r="F652">
        <v>2019</v>
      </c>
      <c r="G652">
        <v>2020</v>
      </c>
      <c r="H652">
        <v>2050</v>
      </c>
    </row>
    <row r="653" spans="1:8" x14ac:dyDescent="0.45">
      <c r="F653">
        <v>0</v>
      </c>
      <c r="G653">
        <v>0</v>
      </c>
      <c r="H653">
        <v>1</v>
      </c>
    </row>
    <row r="654" spans="1:8" x14ac:dyDescent="0.45">
      <c r="A654" t="s">
        <v>340</v>
      </c>
      <c r="C654" t="s">
        <v>198</v>
      </c>
      <c r="F654">
        <v>2019</v>
      </c>
      <c r="G654">
        <v>2020</v>
      </c>
      <c r="H654">
        <v>2050</v>
      </c>
    </row>
    <row r="655" spans="1:8" x14ac:dyDescent="0.45">
      <c r="F655">
        <v>0</v>
      </c>
      <c r="G655">
        <v>0</v>
      </c>
      <c r="H655">
        <v>1</v>
      </c>
    </row>
    <row r="656" spans="1:8" x14ac:dyDescent="0.45">
      <c r="A656" t="s">
        <v>340</v>
      </c>
      <c r="C656" t="s">
        <v>199</v>
      </c>
      <c r="F656">
        <v>2019</v>
      </c>
      <c r="G656">
        <v>2020</v>
      </c>
      <c r="H656">
        <v>2050</v>
      </c>
    </row>
    <row r="657" spans="1:8" x14ac:dyDescent="0.45">
      <c r="F657">
        <v>0</v>
      </c>
      <c r="G657">
        <v>0</v>
      </c>
      <c r="H657">
        <v>1</v>
      </c>
    </row>
    <row r="658" spans="1:8" x14ac:dyDescent="0.45">
      <c r="A658" t="s">
        <v>340</v>
      </c>
      <c r="C658" t="s">
        <v>200</v>
      </c>
      <c r="F658">
        <v>2019</v>
      </c>
      <c r="G658">
        <v>2020</v>
      </c>
      <c r="H658">
        <v>2050</v>
      </c>
    </row>
    <row r="659" spans="1:8" x14ac:dyDescent="0.45">
      <c r="F659">
        <v>0</v>
      </c>
      <c r="G659">
        <v>0</v>
      </c>
      <c r="H659">
        <v>1</v>
      </c>
    </row>
    <row r="660" spans="1:8" x14ac:dyDescent="0.45">
      <c r="A660" t="s">
        <v>340</v>
      </c>
      <c r="C660" t="s">
        <v>201</v>
      </c>
      <c r="F660">
        <v>2019</v>
      </c>
      <c r="G660">
        <v>2020</v>
      </c>
      <c r="H660">
        <v>2050</v>
      </c>
    </row>
    <row r="661" spans="1:8" x14ac:dyDescent="0.45">
      <c r="F661">
        <v>0</v>
      </c>
      <c r="G661">
        <v>0</v>
      </c>
      <c r="H661">
        <v>1</v>
      </c>
    </row>
    <row r="662" spans="1:8" x14ac:dyDescent="0.45">
      <c r="A662" t="s">
        <v>340</v>
      </c>
      <c r="C662" t="s">
        <v>202</v>
      </c>
      <c r="F662">
        <v>2019</v>
      </c>
      <c r="G662">
        <v>2020</v>
      </c>
      <c r="H662">
        <v>2050</v>
      </c>
    </row>
    <row r="663" spans="1:8" x14ac:dyDescent="0.45">
      <c r="F663">
        <v>0</v>
      </c>
      <c r="G663">
        <v>0</v>
      </c>
      <c r="H663">
        <v>1</v>
      </c>
    </row>
    <row r="664" spans="1:8" x14ac:dyDescent="0.45">
      <c r="A664" t="s">
        <v>340</v>
      </c>
      <c r="C664" t="s">
        <v>203</v>
      </c>
      <c r="F664">
        <v>2019</v>
      </c>
      <c r="G664">
        <v>2020</v>
      </c>
      <c r="H664">
        <v>2050</v>
      </c>
    </row>
    <row r="665" spans="1:8" x14ac:dyDescent="0.45">
      <c r="F665">
        <v>0</v>
      </c>
      <c r="G665">
        <v>0</v>
      </c>
      <c r="H665">
        <v>1</v>
      </c>
    </row>
    <row r="666" spans="1:8" x14ac:dyDescent="0.45">
      <c r="A666" t="s">
        <v>340</v>
      </c>
      <c r="C666" t="s">
        <v>204</v>
      </c>
      <c r="F666">
        <v>2019</v>
      </c>
      <c r="G666">
        <v>2020</v>
      </c>
      <c r="H666">
        <v>2050</v>
      </c>
    </row>
    <row r="667" spans="1:8" x14ac:dyDescent="0.45">
      <c r="F667">
        <v>0</v>
      </c>
      <c r="G667">
        <v>0</v>
      </c>
      <c r="H667">
        <v>1</v>
      </c>
    </row>
    <row r="668" spans="1:8" x14ac:dyDescent="0.45">
      <c r="A668" t="s">
        <v>340</v>
      </c>
      <c r="C668" t="s">
        <v>205</v>
      </c>
      <c r="F668">
        <v>2019</v>
      </c>
      <c r="G668">
        <v>2020</v>
      </c>
      <c r="H668">
        <v>2050</v>
      </c>
    </row>
    <row r="669" spans="1:8" x14ac:dyDescent="0.45">
      <c r="F669">
        <v>0</v>
      </c>
      <c r="G669">
        <v>0</v>
      </c>
      <c r="H669">
        <v>1</v>
      </c>
    </row>
    <row r="670" spans="1:8" x14ac:dyDescent="0.45">
      <c r="A670" t="s">
        <v>340</v>
      </c>
      <c r="C670" t="s">
        <v>206</v>
      </c>
      <c r="F670">
        <v>2019</v>
      </c>
      <c r="G670">
        <v>2020</v>
      </c>
      <c r="H670">
        <v>2050</v>
      </c>
    </row>
    <row r="671" spans="1:8" x14ac:dyDescent="0.45">
      <c r="F671">
        <v>0</v>
      </c>
      <c r="G671">
        <v>0</v>
      </c>
      <c r="H671">
        <v>1</v>
      </c>
    </row>
    <row r="672" spans="1:8" x14ac:dyDescent="0.45">
      <c r="A672" t="s">
        <v>340</v>
      </c>
      <c r="C672" t="s">
        <v>207</v>
      </c>
      <c r="F672">
        <v>2019</v>
      </c>
      <c r="G672">
        <v>2020</v>
      </c>
      <c r="H672">
        <v>2050</v>
      </c>
    </row>
    <row r="673" spans="1:9" x14ac:dyDescent="0.45">
      <c r="F673">
        <v>0</v>
      </c>
      <c r="G673">
        <v>0</v>
      </c>
      <c r="H673">
        <v>1</v>
      </c>
    </row>
    <row r="674" spans="1:9" x14ac:dyDescent="0.45">
      <c r="A674" t="s">
        <v>340</v>
      </c>
      <c r="C674" t="s">
        <v>208</v>
      </c>
      <c r="F674">
        <v>2019</v>
      </c>
      <c r="G674">
        <v>2020</v>
      </c>
      <c r="H674">
        <v>2050</v>
      </c>
    </row>
    <row r="675" spans="1:9" x14ac:dyDescent="0.45">
      <c r="F675">
        <v>0</v>
      </c>
      <c r="G675">
        <v>0</v>
      </c>
      <c r="H675">
        <v>1</v>
      </c>
    </row>
    <row r="676" spans="1:9" x14ac:dyDescent="0.45">
      <c r="A676" t="s">
        <v>7</v>
      </c>
      <c r="C676" t="s">
        <v>213</v>
      </c>
      <c r="F676">
        <v>2019</v>
      </c>
      <c r="G676">
        <v>2020</v>
      </c>
      <c r="H676">
        <v>2021</v>
      </c>
      <c r="I676">
        <v>2050</v>
      </c>
    </row>
    <row r="677" spans="1:9" x14ac:dyDescent="0.45">
      <c r="F677">
        <v>0</v>
      </c>
      <c r="G677">
        <v>0</v>
      </c>
      <c r="H677">
        <v>1</v>
      </c>
      <c r="I677">
        <v>1</v>
      </c>
    </row>
    <row r="678" spans="1:9" x14ac:dyDescent="0.45">
      <c r="A678" t="s">
        <v>7</v>
      </c>
      <c r="C678" t="s">
        <v>214</v>
      </c>
      <c r="F678">
        <v>2019</v>
      </c>
      <c r="G678">
        <v>2020</v>
      </c>
      <c r="H678">
        <v>2021</v>
      </c>
      <c r="I678">
        <v>2050</v>
      </c>
    </row>
    <row r="679" spans="1:9" x14ac:dyDescent="0.45">
      <c r="F679">
        <v>0</v>
      </c>
      <c r="G679">
        <v>0</v>
      </c>
      <c r="H679">
        <v>1</v>
      </c>
      <c r="I679">
        <v>1</v>
      </c>
    </row>
    <row r="680" spans="1:9" x14ac:dyDescent="0.45">
      <c r="A680" t="s">
        <v>7</v>
      </c>
      <c r="C680" t="s">
        <v>215</v>
      </c>
      <c r="F680">
        <v>2019</v>
      </c>
      <c r="G680">
        <v>2020</v>
      </c>
      <c r="H680">
        <v>2021</v>
      </c>
      <c r="I680">
        <v>2050</v>
      </c>
    </row>
    <row r="681" spans="1:9" x14ac:dyDescent="0.45">
      <c r="F681">
        <v>0</v>
      </c>
      <c r="G681">
        <v>0</v>
      </c>
      <c r="H681">
        <v>1</v>
      </c>
      <c r="I681">
        <v>1</v>
      </c>
    </row>
    <row r="682" spans="1:9" x14ac:dyDescent="0.45">
      <c r="A682" t="s">
        <v>7</v>
      </c>
      <c r="C682" t="s">
        <v>216</v>
      </c>
      <c r="F682">
        <v>2019</v>
      </c>
      <c r="G682">
        <v>2020</v>
      </c>
      <c r="H682">
        <v>2021</v>
      </c>
      <c r="I682">
        <v>2050</v>
      </c>
    </row>
    <row r="683" spans="1:9" x14ac:dyDescent="0.45">
      <c r="F683">
        <v>0</v>
      </c>
      <c r="G683">
        <v>0</v>
      </c>
      <c r="H683">
        <v>1</v>
      </c>
      <c r="I683">
        <v>1</v>
      </c>
    </row>
    <row r="684" spans="1:9" x14ac:dyDescent="0.45">
      <c r="A684" t="s">
        <v>7</v>
      </c>
      <c r="C684" t="s">
        <v>217</v>
      </c>
      <c r="F684">
        <v>2019</v>
      </c>
      <c r="G684">
        <v>2020</v>
      </c>
      <c r="H684">
        <v>2021</v>
      </c>
      <c r="I684">
        <v>2050</v>
      </c>
    </row>
    <row r="685" spans="1:9" x14ac:dyDescent="0.45">
      <c r="F685">
        <v>0</v>
      </c>
      <c r="G685">
        <v>0</v>
      </c>
      <c r="H685">
        <v>1</v>
      </c>
      <c r="I685">
        <v>1</v>
      </c>
    </row>
    <row r="686" spans="1:9" x14ac:dyDescent="0.45">
      <c r="A686" t="s">
        <v>7</v>
      </c>
      <c r="C686" t="s">
        <v>212</v>
      </c>
      <c r="F686">
        <v>2019</v>
      </c>
      <c r="G686">
        <v>2020</v>
      </c>
      <c r="H686">
        <v>2021</v>
      </c>
      <c r="I686">
        <v>2050</v>
      </c>
    </row>
    <row r="687" spans="1:9" x14ac:dyDescent="0.45">
      <c r="F687">
        <v>0</v>
      </c>
      <c r="G687">
        <v>0</v>
      </c>
      <c r="H687">
        <v>1</v>
      </c>
      <c r="I687">
        <v>1</v>
      </c>
    </row>
    <row r="688" spans="1:9" x14ac:dyDescent="0.45">
      <c r="A688" t="s">
        <v>8</v>
      </c>
      <c r="C688" t="s">
        <v>213</v>
      </c>
      <c r="D688" t="s">
        <v>220</v>
      </c>
      <c r="F688">
        <v>2019</v>
      </c>
      <c r="G688">
        <v>2020</v>
      </c>
      <c r="H688">
        <v>2050</v>
      </c>
    </row>
    <row r="689" spans="1:10" x14ac:dyDescent="0.45">
      <c r="F689">
        <v>0</v>
      </c>
      <c r="G689">
        <v>0</v>
      </c>
      <c r="H689">
        <v>1</v>
      </c>
    </row>
    <row r="690" spans="1:10" x14ac:dyDescent="0.45">
      <c r="A690" t="s">
        <v>8</v>
      </c>
      <c r="C690" t="s">
        <v>213</v>
      </c>
      <c r="D690" t="s">
        <v>219</v>
      </c>
      <c r="F690">
        <v>2019</v>
      </c>
      <c r="G690">
        <v>2020</v>
      </c>
      <c r="H690">
        <v>2050</v>
      </c>
    </row>
    <row r="691" spans="1:10" x14ac:dyDescent="0.45">
      <c r="F691">
        <v>0</v>
      </c>
      <c r="G691">
        <v>0</v>
      </c>
      <c r="H691">
        <v>1</v>
      </c>
    </row>
    <row r="692" spans="1:10" x14ac:dyDescent="0.45">
      <c r="A692" t="s">
        <v>8</v>
      </c>
      <c r="C692" t="s">
        <v>213</v>
      </c>
      <c r="D692" t="s">
        <v>218</v>
      </c>
      <c r="F692">
        <v>2019</v>
      </c>
      <c r="G692">
        <v>2020</v>
      </c>
      <c r="H692">
        <v>2050</v>
      </c>
    </row>
    <row r="693" spans="1:10" x14ac:dyDescent="0.45">
      <c r="F693">
        <v>0</v>
      </c>
      <c r="G693">
        <v>0</v>
      </c>
      <c r="H693">
        <v>1</v>
      </c>
    </row>
    <row r="694" spans="1:10" x14ac:dyDescent="0.45">
      <c r="A694" t="s">
        <v>8</v>
      </c>
      <c r="C694" t="s">
        <v>214</v>
      </c>
      <c r="D694" t="s">
        <v>220</v>
      </c>
      <c r="F694">
        <v>2019</v>
      </c>
      <c r="G694">
        <v>2020</v>
      </c>
      <c r="H694">
        <v>2030</v>
      </c>
      <c r="I694">
        <v>2038</v>
      </c>
      <c r="J694">
        <v>2050</v>
      </c>
    </row>
    <row r="695" spans="1:10" x14ac:dyDescent="0.45">
      <c r="F695">
        <v>0</v>
      </c>
      <c r="G695">
        <v>0</v>
      </c>
      <c r="H695">
        <v>0.27</v>
      </c>
      <c r="I695">
        <v>0.54</v>
      </c>
      <c r="J695">
        <v>1</v>
      </c>
    </row>
    <row r="696" spans="1:10" x14ac:dyDescent="0.45">
      <c r="A696" t="s">
        <v>8</v>
      </c>
      <c r="C696" t="s">
        <v>214</v>
      </c>
      <c r="D696" t="s">
        <v>219</v>
      </c>
      <c r="F696">
        <v>2019</v>
      </c>
      <c r="G696">
        <v>2020</v>
      </c>
      <c r="H696">
        <v>2050</v>
      </c>
    </row>
    <row r="697" spans="1:10" x14ac:dyDescent="0.45">
      <c r="F697">
        <v>0</v>
      </c>
      <c r="G697">
        <v>0</v>
      </c>
      <c r="H697">
        <v>1</v>
      </c>
    </row>
    <row r="698" spans="1:10" x14ac:dyDescent="0.45">
      <c r="A698" t="s">
        <v>8</v>
      </c>
      <c r="C698" t="s">
        <v>214</v>
      </c>
      <c r="D698" t="s">
        <v>218</v>
      </c>
      <c r="F698">
        <v>2019</v>
      </c>
      <c r="G698">
        <v>2020</v>
      </c>
      <c r="H698">
        <v>2030</v>
      </c>
      <c r="I698">
        <v>2038</v>
      </c>
      <c r="J698">
        <v>2050</v>
      </c>
    </row>
    <row r="699" spans="1:10" x14ac:dyDescent="0.45">
      <c r="F699">
        <v>0</v>
      </c>
      <c r="G699">
        <v>0</v>
      </c>
      <c r="H699">
        <v>0.27</v>
      </c>
      <c r="I699">
        <v>0.54</v>
      </c>
      <c r="J699">
        <v>1</v>
      </c>
    </row>
    <row r="700" spans="1:10" x14ac:dyDescent="0.45">
      <c r="A700" t="s">
        <v>8</v>
      </c>
      <c r="C700" t="s">
        <v>215</v>
      </c>
      <c r="D700" t="s">
        <v>220</v>
      </c>
      <c r="F700">
        <v>2019</v>
      </c>
      <c r="G700">
        <v>2020</v>
      </c>
      <c r="H700">
        <v>2050</v>
      </c>
    </row>
    <row r="701" spans="1:10" x14ac:dyDescent="0.45">
      <c r="F701">
        <v>0</v>
      </c>
      <c r="G701">
        <v>0</v>
      </c>
      <c r="H701">
        <v>1</v>
      </c>
    </row>
    <row r="702" spans="1:10" x14ac:dyDescent="0.45">
      <c r="A702" t="s">
        <v>8</v>
      </c>
      <c r="C702" t="s">
        <v>215</v>
      </c>
      <c r="D702" t="s">
        <v>219</v>
      </c>
      <c r="F702">
        <v>2019</v>
      </c>
      <c r="G702">
        <v>2020</v>
      </c>
      <c r="H702">
        <v>2050</v>
      </c>
    </row>
    <row r="703" spans="1:10" x14ac:dyDescent="0.45">
      <c r="F703">
        <v>0</v>
      </c>
      <c r="G703">
        <v>0</v>
      </c>
      <c r="H703">
        <v>1</v>
      </c>
    </row>
    <row r="704" spans="1:10" x14ac:dyDescent="0.45">
      <c r="A704" t="s">
        <v>8</v>
      </c>
      <c r="C704" t="s">
        <v>215</v>
      </c>
      <c r="D704" t="s">
        <v>218</v>
      </c>
      <c r="F704">
        <v>2019</v>
      </c>
      <c r="G704">
        <v>2020</v>
      </c>
      <c r="H704">
        <v>2050</v>
      </c>
    </row>
    <row r="705" spans="1:8" x14ac:dyDescent="0.45">
      <c r="F705">
        <v>0</v>
      </c>
      <c r="G705">
        <v>0</v>
      </c>
      <c r="H705">
        <v>1</v>
      </c>
    </row>
    <row r="706" spans="1:8" x14ac:dyDescent="0.45">
      <c r="A706" t="s">
        <v>8</v>
      </c>
      <c r="C706" t="s">
        <v>216</v>
      </c>
      <c r="D706" t="s">
        <v>220</v>
      </c>
      <c r="F706">
        <v>2019</v>
      </c>
      <c r="G706">
        <v>2020</v>
      </c>
      <c r="H706">
        <v>2050</v>
      </c>
    </row>
    <row r="707" spans="1:8" x14ac:dyDescent="0.45">
      <c r="F707">
        <v>0</v>
      </c>
      <c r="G707">
        <v>0</v>
      </c>
      <c r="H707">
        <v>1</v>
      </c>
    </row>
    <row r="708" spans="1:8" x14ac:dyDescent="0.45">
      <c r="A708" t="s">
        <v>8</v>
      </c>
      <c r="C708" t="s">
        <v>216</v>
      </c>
      <c r="D708" t="s">
        <v>219</v>
      </c>
      <c r="F708">
        <v>2019</v>
      </c>
      <c r="G708">
        <v>2020</v>
      </c>
      <c r="H708">
        <v>2050</v>
      </c>
    </row>
    <row r="709" spans="1:8" x14ac:dyDescent="0.45">
      <c r="F709">
        <v>0</v>
      </c>
      <c r="G709">
        <v>0</v>
      </c>
      <c r="H709">
        <v>1</v>
      </c>
    </row>
    <row r="710" spans="1:8" x14ac:dyDescent="0.45">
      <c r="A710" t="s">
        <v>8</v>
      </c>
      <c r="C710" t="s">
        <v>216</v>
      </c>
      <c r="D710" t="s">
        <v>218</v>
      </c>
      <c r="F710">
        <v>2019</v>
      </c>
      <c r="G710">
        <v>2020</v>
      </c>
      <c r="H710">
        <v>2050</v>
      </c>
    </row>
    <row r="711" spans="1:8" x14ac:dyDescent="0.45">
      <c r="F711">
        <v>0</v>
      </c>
      <c r="G711">
        <v>0</v>
      </c>
      <c r="H711">
        <v>1</v>
      </c>
    </row>
    <row r="712" spans="1:8" x14ac:dyDescent="0.45">
      <c r="A712" t="s">
        <v>8</v>
      </c>
      <c r="C712" t="s">
        <v>217</v>
      </c>
      <c r="D712" t="s">
        <v>220</v>
      </c>
      <c r="F712">
        <v>2019</v>
      </c>
      <c r="G712">
        <v>2020</v>
      </c>
      <c r="H712">
        <v>2050</v>
      </c>
    </row>
    <row r="713" spans="1:8" x14ac:dyDescent="0.45">
      <c r="F713">
        <v>0</v>
      </c>
      <c r="G713">
        <v>0</v>
      </c>
      <c r="H713">
        <v>1</v>
      </c>
    </row>
    <row r="714" spans="1:8" x14ac:dyDescent="0.45">
      <c r="A714" t="s">
        <v>8</v>
      </c>
      <c r="C714" t="s">
        <v>217</v>
      </c>
      <c r="D714" t="s">
        <v>219</v>
      </c>
      <c r="F714">
        <v>2019</v>
      </c>
      <c r="G714">
        <v>2020</v>
      </c>
      <c r="H714">
        <v>2050</v>
      </c>
    </row>
    <row r="715" spans="1:8" x14ac:dyDescent="0.45">
      <c r="F715">
        <v>0</v>
      </c>
      <c r="G715">
        <v>0</v>
      </c>
      <c r="H715">
        <v>1</v>
      </c>
    </row>
    <row r="716" spans="1:8" x14ac:dyDescent="0.45">
      <c r="A716" t="s">
        <v>8</v>
      </c>
      <c r="C716" t="s">
        <v>217</v>
      </c>
      <c r="D716" t="s">
        <v>218</v>
      </c>
      <c r="F716">
        <v>2019</v>
      </c>
      <c r="G716">
        <v>2020</v>
      </c>
      <c r="H716">
        <v>2050</v>
      </c>
    </row>
    <row r="717" spans="1:8" x14ac:dyDescent="0.45">
      <c r="F717">
        <v>0</v>
      </c>
      <c r="G717">
        <v>0</v>
      </c>
      <c r="H717">
        <v>1</v>
      </c>
    </row>
    <row r="718" spans="1:8" x14ac:dyDescent="0.45">
      <c r="A718" t="s">
        <v>8</v>
      </c>
      <c r="C718" t="s">
        <v>212</v>
      </c>
      <c r="D718" t="s">
        <v>220</v>
      </c>
      <c r="F718">
        <v>2019</v>
      </c>
      <c r="G718">
        <v>2020</v>
      </c>
      <c r="H718">
        <v>2050</v>
      </c>
    </row>
    <row r="719" spans="1:8" x14ac:dyDescent="0.45">
      <c r="F719">
        <v>0</v>
      </c>
      <c r="G719">
        <v>0</v>
      </c>
      <c r="H719">
        <v>1</v>
      </c>
    </row>
    <row r="720" spans="1:8" x14ac:dyDescent="0.45">
      <c r="A720" t="s">
        <v>8</v>
      </c>
      <c r="C720" t="s">
        <v>212</v>
      </c>
      <c r="D720" t="s">
        <v>219</v>
      </c>
      <c r="F720">
        <v>2019</v>
      </c>
      <c r="G720">
        <v>2020</v>
      </c>
      <c r="H720">
        <v>2050</v>
      </c>
    </row>
    <row r="721" spans="1:9" x14ac:dyDescent="0.45">
      <c r="F721">
        <v>0</v>
      </c>
      <c r="G721">
        <v>0</v>
      </c>
      <c r="H721">
        <v>1</v>
      </c>
    </row>
    <row r="722" spans="1:9" x14ac:dyDescent="0.45">
      <c r="A722" t="s">
        <v>8</v>
      </c>
      <c r="C722" t="s">
        <v>212</v>
      </c>
      <c r="D722" t="s">
        <v>218</v>
      </c>
      <c r="F722">
        <v>2019</v>
      </c>
      <c r="G722">
        <v>2020</v>
      </c>
      <c r="H722">
        <v>2050</v>
      </c>
    </row>
    <row r="723" spans="1:9" x14ac:dyDescent="0.45">
      <c r="F723">
        <v>0</v>
      </c>
      <c r="G723">
        <v>0</v>
      </c>
      <c r="H723">
        <v>1</v>
      </c>
    </row>
    <row r="724" spans="1:9" x14ac:dyDescent="0.45">
      <c r="A724" t="s">
        <v>81</v>
      </c>
      <c r="F724">
        <v>2019</v>
      </c>
      <c r="G724">
        <v>2020</v>
      </c>
      <c r="H724">
        <v>2021</v>
      </c>
      <c r="I724">
        <v>2050</v>
      </c>
    </row>
    <row r="725" spans="1:9" x14ac:dyDescent="0.45">
      <c r="F725">
        <v>0</v>
      </c>
      <c r="G725">
        <v>0</v>
      </c>
      <c r="H725">
        <v>1</v>
      </c>
      <c r="I725">
        <v>1</v>
      </c>
    </row>
    <row r="726" spans="1:9" x14ac:dyDescent="0.45">
      <c r="A726" t="s">
        <v>9</v>
      </c>
      <c r="F726">
        <v>2019</v>
      </c>
      <c r="G726">
        <v>2020</v>
      </c>
      <c r="H726">
        <v>2021</v>
      </c>
      <c r="I726">
        <v>2050</v>
      </c>
    </row>
    <row r="727" spans="1:9" x14ac:dyDescent="0.45">
      <c r="F727">
        <v>0</v>
      </c>
      <c r="G727">
        <v>0</v>
      </c>
      <c r="H727">
        <v>1</v>
      </c>
      <c r="I727">
        <v>1</v>
      </c>
    </row>
    <row r="728" spans="1:9" x14ac:dyDescent="0.45">
      <c r="A728" t="s">
        <v>151</v>
      </c>
      <c r="C728" t="s">
        <v>213</v>
      </c>
      <c r="D728" t="s">
        <v>220</v>
      </c>
      <c r="F728">
        <v>2019</v>
      </c>
      <c r="G728">
        <v>2020</v>
      </c>
      <c r="H728">
        <v>2050</v>
      </c>
    </row>
    <row r="729" spans="1:9" x14ac:dyDescent="0.45">
      <c r="F729">
        <v>0</v>
      </c>
      <c r="G729">
        <v>0</v>
      </c>
      <c r="H729">
        <v>1</v>
      </c>
    </row>
    <row r="730" spans="1:9" x14ac:dyDescent="0.45">
      <c r="A730" t="s">
        <v>151</v>
      </c>
      <c r="C730" t="s">
        <v>213</v>
      </c>
      <c r="D730" t="s">
        <v>219</v>
      </c>
      <c r="F730">
        <v>2019</v>
      </c>
      <c r="G730">
        <v>2020</v>
      </c>
      <c r="H730">
        <v>2050</v>
      </c>
    </row>
    <row r="731" spans="1:9" x14ac:dyDescent="0.45">
      <c r="F731">
        <v>0</v>
      </c>
      <c r="G731">
        <v>0</v>
      </c>
      <c r="H731">
        <v>1</v>
      </c>
    </row>
    <row r="732" spans="1:9" x14ac:dyDescent="0.45">
      <c r="A732" t="s">
        <v>151</v>
      </c>
      <c r="C732" t="s">
        <v>213</v>
      </c>
      <c r="D732" t="s">
        <v>218</v>
      </c>
      <c r="F732">
        <v>2019</v>
      </c>
      <c r="G732">
        <v>2020</v>
      </c>
      <c r="H732">
        <v>2050</v>
      </c>
    </row>
    <row r="733" spans="1:9" x14ac:dyDescent="0.45">
      <c r="F733">
        <v>0</v>
      </c>
      <c r="G733">
        <v>0</v>
      </c>
      <c r="H733">
        <v>1</v>
      </c>
    </row>
    <row r="734" spans="1:9" x14ac:dyDescent="0.45">
      <c r="A734" t="s">
        <v>151</v>
      </c>
      <c r="C734" t="s">
        <v>214</v>
      </c>
      <c r="D734" t="s">
        <v>220</v>
      </c>
      <c r="F734">
        <v>2019</v>
      </c>
      <c r="G734">
        <v>2020</v>
      </c>
      <c r="H734">
        <v>2050</v>
      </c>
    </row>
    <row r="735" spans="1:9" x14ac:dyDescent="0.45">
      <c r="F735">
        <v>0</v>
      </c>
      <c r="G735">
        <v>0</v>
      </c>
      <c r="H735">
        <v>1</v>
      </c>
    </row>
    <row r="736" spans="1:9" x14ac:dyDescent="0.45">
      <c r="A736" t="s">
        <v>151</v>
      </c>
      <c r="C736" t="s">
        <v>214</v>
      </c>
      <c r="D736" t="s">
        <v>219</v>
      </c>
      <c r="F736">
        <v>2019</v>
      </c>
      <c r="G736">
        <v>2020</v>
      </c>
      <c r="H736">
        <v>2050</v>
      </c>
    </row>
    <row r="737" spans="1:8" x14ac:dyDescent="0.45">
      <c r="F737">
        <v>0</v>
      </c>
      <c r="G737">
        <v>0</v>
      </c>
      <c r="H737">
        <v>1</v>
      </c>
    </row>
    <row r="738" spans="1:8" x14ac:dyDescent="0.45">
      <c r="A738" t="s">
        <v>151</v>
      </c>
      <c r="C738" t="s">
        <v>214</v>
      </c>
      <c r="D738" t="s">
        <v>218</v>
      </c>
      <c r="F738">
        <v>2019</v>
      </c>
      <c r="G738">
        <v>2020</v>
      </c>
      <c r="H738">
        <v>2050</v>
      </c>
    </row>
    <row r="739" spans="1:8" x14ac:dyDescent="0.45">
      <c r="F739">
        <v>0</v>
      </c>
      <c r="G739">
        <v>0</v>
      </c>
      <c r="H739">
        <v>1</v>
      </c>
    </row>
    <row r="740" spans="1:8" x14ac:dyDescent="0.45">
      <c r="A740" t="s">
        <v>151</v>
      </c>
      <c r="C740" t="s">
        <v>215</v>
      </c>
      <c r="D740" t="s">
        <v>220</v>
      </c>
      <c r="F740">
        <v>2019</v>
      </c>
      <c r="G740">
        <v>2020</v>
      </c>
      <c r="H740">
        <v>2050</v>
      </c>
    </row>
    <row r="741" spans="1:8" x14ac:dyDescent="0.45">
      <c r="F741">
        <v>0</v>
      </c>
      <c r="G741">
        <v>0</v>
      </c>
      <c r="H741">
        <v>1</v>
      </c>
    </row>
    <row r="742" spans="1:8" x14ac:dyDescent="0.45">
      <c r="A742" t="s">
        <v>151</v>
      </c>
      <c r="C742" t="s">
        <v>215</v>
      </c>
      <c r="D742" t="s">
        <v>219</v>
      </c>
      <c r="F742">
        <v>2019</v>
      </c>
      <c r="G742">
        <v>2020</v>
      </c>
      <c r="H742">
        <v>2050</v>
      </c>
    </row>
    <row r="743" spans="1:8" x14ac:dyDescent="0.45">
      <c r="F743">
        <v>0</v>
      </c>
      <c r="G743">
        <v>0</v>
      </c>
      <c r="H743">
        <v>1</v>
      </c>
    </row>
    <row r="744" spans="1:8" x14ac:dyDescent="0.45">
      <c r="A744" t="s">
        <v>151</v>
      </c>
      <c r="C744" t="s">
        <v>215</v>
      </c>
      <c r="D744" t="s">
        <v>218</v>
      </c>
      <c r="F744">
        <v>2019</v>
      </c>
      <c r="G744">
        <v>2020</v>
      </c>
      <c r="H744">
        <v>2050</v>
      </c>
    </row>
    <row r="745" spans="1:8" x14ac:dyDescent="0.45">
      <c r="F745">
        <v>0</v>
      </c>
      <c r="G745">
        <v>0</v>
      </c>
      <c r="H745">
        <v>1</v>
      </c>
    </row>
    <row r="746" spans="1:8" x14ac:dyDescent="0.45">
      <c r="A746" t="s">
        <v>151</v>
      </c>
      <c r="C746" t="s">
        <v>216</v>
      </c>
      <c r="D746" t="s">
        <v>220</v>
      </c>
      <c r="F746">
        <v>2019</v>
      </c>
      <c r="G746">
        <v>2020</v>
      </c>
      <c r="H746">
        <v>2050</v>
      </c>
    </row>
    <row r="747" spans="1:8" x14ac:dyDescent="0.45">
      <c r="F747">
        <v>0</v>
      </c>
      <c r="G747">
        <v>0</v>
      </c>
      <c r="H747">
        <v>1</v>
      </c>
    </row>
    <row r="748" spans="1:8" x14ac:dyDescent="0.45">
      <c r="A748" t="s">
        <v>151</v>
      </c>
      <c r="C748" t="s">
        <v>216</v>
      </c>
      <c r="D748" t="s">
        <v>219</v>
      </c>
      <c r="F748">
        <v>2019</v>
      </c>
      <c r="G748">
        <v>2020</v>
      </c>
      <c r="H748">
        <v>2050</v>
      </c>
    </row>
    <row r="749" spans="1:8" x14ac:dyDescent="0.45">
      <c r="F749">
        <v>0</v>
      </c>
      <c r="G749">
        <v>0</v>
      </c>
      <c r="H749">
        <v>1</v>
      </c>
    </row>
    <row r="750" spans="1:8" x14ac:dyDescent="0.45">
      <c r="A750" t="s">
        <v>151</v>
      </c>
      <c r="C750" t="s">
        <v>216</v>
      </c>
      <c r="D750" t="s">
        <v>218</v>
      </c>
      <c r="F750">
        <v>2019</v>
      </c>
      <c r="G750">
        <v>2020</v>
      </c>
      <c r="H750">
        <v>2050</v>
      </c>
    </row>
    <row r="751" spans="1:8" x14ac:dyDescent="0.45">
      <c r="F751">
        <v>0</v>
      </c>
      <c r="G751">
        <v>0</v>
      </c>
      <c r="H751">
        <v>1</v>
      </c>
    </row>
    <row r="752" spans="1:8" x14ac:dyDescent="0.45">
      <c r="A752" t="s">
        <v>151</v>
      </c>
      <c r="C752" t="s">
        <v>217</v>
      </c>
      <c r="D752" t="s">
        <v>220</v>
      </c>
      <c r="F752">
        <v>2019</v>
      </c>
      <c r="G752">
        <v>2020</v>
      </c>
      <c r="H752">
        <v>2050</v>
      </c>
    </row>
    <row r="753" spans="1:8" x14ac:dyDescent="0.45">
      <c r="F753">
        <v>0</v>
      </c>
      <c r="G753">
        <v>0</v>
      </c>
      <c r="H753">
        <v>1</v>
      </c>
    </row>
    <row r="754" spans="1:8" x14ac:dyDescent="0.45">
      <c r="A754" t="s">
        <v>151</v>
      </c>
      <c r="C754" t="s">
        <v>217</v>
      </c>
      <c r="D754" t="s">
        <v>219</v>
      </c>
      <c r="F754">
        <v>2019</v>
      </c>
      <c r="G754">
        <v>2020</v>
      </c>
      <c r="H754">
        <v>2050</v>
      </c>
    </row>
    <row r="755" spans="1:8" x14ac:dyDescent="0.45">
      <c r="F755">
        <v>0</v>
      </c>
      <c r="G755">
        <v>0</v>
      </c>
      <c r="H755">
        <v>1</v>
      </c>
    </row>
    <row r="756" spans="1:8" x14ac:dyDescent="0.45">
      <c r="A756" t="s">
        <v>151</v>
      </c>
      <c r="C756" t="s">
        <v>217</v>
      </c>
      <c r="D756" t="s">
        <v>218</v>
      </c>
      <c r="F756">
        <v>2019</v>
      </c>
      <c r="G756">
        <v>2020</v>
      </c>
      <c r="H756">
        <v>2050</v>
      </c>
    </row>
    <row r="757" spans="1:8" x14ac:dyDescent="0.45">
      <c r="F757">
        <v>0</v>
      </c>
      <c r="G757">
        <v>0</v>
      </c>
      <c r="H757">
        <v>1</v>
      </c>
    </row>
    <row r="758" spans="1:8" x14ac:dyDescent="0.45">
      <c r="A758" t="s">
        <v>151</v>
      </c>
      <c r="C758" t="s">
        <v>212</v>
      </c>
      <c r="D758" t="s">
        <v>220</v>
      </c>
      <c r="F758">
        <v>2019</v>
      </c>
      <c r="G758">
        <v>2020</v>
      </c>
      <c r="H758">
        <v>2050</v>
      </c>
    </row>
    <row r="759" spans="1:8" x14ac:dyDescent="0.45">
      <c r="F759">
        <v>0</v>
      </c>
      <c r="G759">
        <v>0</v>
      </c>
      <c r="H759">
        <v>1</v>
      </c>
    </row>
    <row r="760" spans="1:8" x14ac:dyDescent="0.45">
      <c r="A760" t="s">
        <v>151</v>
      </c>
      <c r="C760" t="s">
        <v>212</v>
      </c>
      <c r="D760" t="s">
        <v>219</v>
      </c>
      <c r="F760">
        <v>2019</v>
      </c>
      <c r="G760">
        <v>2020</v>
      </c>
      <c r="H760">
        <v>2050</v>
      </c>
    </row>
    <row r="761" spans="1:8" x14ac:dyDescent="0.45">
      <c r="F761">
        <v>0</v>
      </c>
      <c r="G761">
        <v>0</v>
      </c>
      <c r="H761">
        <v>1</v>
      </c>
    </row>
    <row r="762" spans="1:8" x14ac:dyDescent="0.45">
      <c r="A762" t="s">
        <v>151</v>
      </c>
      <c r="C762" t="s">
        <v>212</v>
      </c>
      <c r="D762" t="s">
        <v>218</v>
      </c>
      <c r="F762">
        <v>2019</v>
      </c>
      <c r="G762">
        <v>2020</v>
      </c>
      <c r="H762">
        <v>2050</v>
      </c>
    </row>
    <row r="763" spans="1:8" x14ac:dyDescent="0.45">
      <c r="F763">
        <v>0</v>
      </c>
      <c r="G763">
        <v>0</v>
      </c>
      <c r="H763">
        <v>1</v>
      </c>
    </row>
    <row r="764" spans="1:8" x14ac:dyDescent="0.45">
      <c r="A764" t="s">
        <v>10</v>
      </c>
      <c r="C764" t="s">
        <v>220</v>
      </c>
      <c r="F764">
        <v>2019</v>
      </c>
      <c r="G764">
        <v>2020</v>
      </c>
      <c r="H764">
        <v>2050</v>
      </c>
    </row>
    <row r="765" spans="1:8" x14ac:dyDescent="0.45">
      <c r="F765">
        <v>0</v>
      </c>
      <c r="G765">
        <v>0</v>
      </c>
      <c r="H765">
        <v>1</v>
      </c>
    </row>
    <row r="766" spans="1:8" x14ac:dyDescent="0.45">
      <c r="A766" t="s">
        <v>10</v>
      </c>
      <c r="C766" t="s">
        <v>219</v>
      </c>
      <c r="F766">
        <v>2019</v>
      </c>
      <c r="G766">
        <v>2020</v>
      </c>
      <c r="H766">
        <v>2050</v>
      </c>
    </row>
    <row r="767" spans="1:8" x14ac:dyDescent="0.45">
      <c r="F767">
        <v>0</v>
      </c>
      <c r="G767">
        <v>0</v>
      </c>
      <c r="H767">
        <v>1</v>
      </c>
    </row>
    <row r="768" spans="1:8" x14ac:dyDescent="0.45">
      <c r="A768" t="s">
        <v>10</v>
      </c>
      <c r="C768" t="s">
        <v>218</v>
      </c>
      <c r="F768">
        <v>2019</v>
      </c>
      <c r="G768">
        <v>2020</v>
      </c>
      <c r="H768">
        <v>2050</v>
      </c>
    </row>
    <row r="769" spans="1:10" x14ac:dyDescent="0.45">
      <c r="F769">
        <v>0</v>
      </c>
      <c r="G769">
        <v>0</v>
      </c>
      <c r="H769">
        <v>1</v>
      </c>
    </row>
    <row r="770" spans="1:10" x14ac:dyDescent="0.45">
      <c r="A770" t="s">
        <v>55</v>
      </c>
      <c r="F770">
        <v>2019</v>
      </c>
      <c r="G770">
        <v>2020</v>
      </c>
      <c r="H770">
        <v>2025</v>
      </c>
      <c r="I770">
        <v>2035</v>
      </c>
      <c r="J770">
        <v>2050</v>
      </c>
    </row>
    <row r="771" spans="1:10" x14ac:dyDescent="0.45">
      <c r="F771">
        <v>0</v>
      </c>
      <c r="G771">
        <v>0</v>
      </c>
      <c r="H771">
        <v>1</v>
      </c>
      <c r="I771">
        <v>1</v>
      </c>
      <c r="J771">
        <v>0</v>
      </c>
    </row>
    <row r="772" spans="1:10" x14ac:dyDescent="0.45">
      <c r="A772" t="s">
        <v>56</v>
      </c>
      <c r="F772">
        <v>2019</v>
      </c>
      <c r="G772">
        <v>2020</v>
      </c>
      <c r="H772">
        <v>2050</v>
      </c>
    </row>
    <row r="773" spans="1:10" x14ac:dyDescent="0.45">
      <c r="F773">
        <v>0</v>
      </c>
      <c r="G773">
        <v>0</v>
      </c>
      <c r="H773">
        <v>1</v>
      </c>
    </row>
    <row r="774" spans="1:10" x14ac:dyDescent="0.45">
      <c r="A774" t="s">
        <v>12</v>
      </c>
      <c r="C774" t="s">
        <v>236</v>
      </c>
      <c r="F774">
        <v>2019</v>
      </c>
      <c r="G774">
        <v>2020</v>
      </c>
      <c r="H774">
        <v>2050</v>
      </c>
    </row>
    <row r="775" spans="1:10" x14ac:dyDescent="0.45">
      <c r="F775">
        <v>0</v>
      </c>
      <c r="G775">
        <v>0</v>
      </c>
      <c r="H775">
        <v>1</v>
      </c>
    </row>
    <row r="776" spans="1:10" x14ac:dyDescent="0.45">
      <c r="A776" t="s">
        <v>12</v>
      </c>
      <c r="C776" t="s">
        <v>237</v>
      </c>
      <c r="F776">
        <v>2019</v>
      </c>
      <c r="G776">
        <v>2020</v>
      </c>
      <c r="H776">
        <v>2050</v>
      </c>
    </row>
    <row r="777" spans="1:10" x14ac:dyDescent="0.45">
      <c r="F777">
        <v>0</v>
      </c>
      <c r="G777">
        <v>0</v>
      </c>
      <c r="H777">
        <v>1</v>
      </c>
    </row>
    <row r="778" spans="1:10" x14ac:dyDescent="0.45">
      <c r="A778" t="s">
        <v>12</v>
      </c>
      <c r="C778" t="s">
        <v>238</v>
      </c>
      <c r="F778">
        <v>2019</v>
      </c>
      <c r="G778">
        <v>2020</v>
      </c>
      <c r="H778">
        <v>2050</v>
      </c>
    </row>
    <row r="779" spans="1:10" x14ac:dyDescent="0.45">
      <c r="F779">
        <v>0</v>
      </c>
      <c r="G779">
        <v>0</v>
      </c>
      <c r="H779">
        <v>1</v>
      </c>
    </row>
    <row r="780" spans="1:10" x14ac:dyDescent="0.45">
      <c r="A780" t="s">
        <v>12</v>
      </c>
      <c r="C780" t="s">
        <v>239</v>
      </c>
      <c r="F780">
        <v>2019</v>
      </c>
      <c r="G780">
        <v>2020</v>
      </c>
      <c r="H780">
        <v>2050</v>
      </c>
    </row>
    <row r="781" spans="1:10" x14ac:dyDescent="0.45">
      <c r="F781">
        <v>0</v>
      </c>
      <c r="G781">
        <v>0</v>
      </c>
      <c r="H781">
        <v>1</v>
      </c>
    </row>
    <row r="782" spans="1:10" x14ac:dyDescent="0.45">
      <c r="A782" t="s">
        <v>12</v>
      </c>
      <c r="C782" t="s">
        <v>240</v>
      </c>
      <c r="F782">
        <v>2019</v>
      </c>
      <c r="G782">
        <v>2020</v>
      </c>
      <c r="H782">
        <v>2050</v>
      </c>
    </row>
    <row r="783" spans="1:10" x14ac:dyDescent="0.45">
      <c r="F783">
        <v>0</v>
      </c>
      <c r="G783">
        <v>0</v>
      </c>
      <c r="H783">
        <v>1</v>
      </c>
    </row>
    <row r="784" spans="1:10" x14ac:dyDescent="0.45">
      <c r="A784" t="s">
        <v>12</v>
      </c>
      <c r="C784" t="s">
        <v>241</v>
      </c>
      <c r="F784">
        <v>2019</v>
      </c>
      <c r="G784">
        <v>2020</v>
      </c>
      <c r="H784">
        <v>2050</v>
      </c>
    </row>
    <row r="785" spans="1:8" x14ac:dyDescent="0.45">
      <c r="F785">
        <v>0</v>
      </c>
      <c r="G785">
        <v>0</v>
      </c>
      <c r="H785">
        <v>1</v>
      </c>
    </row>
    <row r="786" spans="1:8" x14ac:dyDescent="0.45">
      <c r="A786" t="s">
        <v>12</v>
      </c>
      <c r="C786" t="s">
        <v>242</v>
      </c>
      <c r="F786">
        <v>2019</v>
      </c>
      <c r="G786">
        <v>2020</v>
      </c>
      <c r="H786">
        <v>2050</v>
      </c>
    </row>
    <row r="787" spans="1:8" x14ac:dyDescent="0.45">
      <c r="F787">
        <v>0</v>
      </c>
      <c r="G787">
        <v>0</v>
      </c>
      <c r="H787">
        <v>1</v>
      </c>
    </row>
    <row r="788" spans="1:8" x14ac:dyDescent="0.45">
      <c r="A788" t="s">
        <v>12</v>
      </c>
      <c r="C788" t="s">
        <v>243</v>
      </c>
      <c r="F788">
        <v>2019</v>
      </c>
      <c r="G788">
        <v>2020</v>
      </c>
      <c r="H788">
        <v>2050</v>
      </c>
    </row>
    <row r="789" spans="1:8" x14ac:dyDescent="0.45">
      <c r="F789">
        <v>0</v>
      </c>
      <c r="G789">
        <v>0</v>
      </c>
      <c r="H789">
        <v>1</v>
      </c>
    </row>
    <row r="790" spans="1:8" x14ac:dyDescent="0.45">
      <c r="A790" t="s">
        <v>11</v>
      </c>
      <c r="C790" t="s">
        <v>236</v>
      </c>
      <c r="F790">
        <v>2019</v>
      </c>
      <c r="G790">
        <v>2020</v>
      </c>
      <c r="H790">
        <v>2050</v>
      </c>
    </row>
    <row r="791" spans="1:8" x14ac:dyDescent="0.45">
      <c r="F791">
        <v>0</v>
      </c>
      <c r="G791">
        <v>0</v>
      </c>
      <c r="H791">
        <v>1</v>
      </c>
    </row>
    <row r="792" spans="1:8" x14ac:dyDescent="0.45">
      <c r="A792" t="s">
        <v>11</v>
      </c>
      <c r="C792" t="s">
        <v>237</v>
      </c>
      <c r="F792">
        <v>2019</v>
      </c>
      <c r="G792">
        <v>2020</v>
      </c>
      <c r="H792">
        <v>2050</v>
      </c>
    </row>
    <row r="793" spans="1:8" x14ac:dyDescent="0.45">
      <c r="F793">
        <v>0</v>
      </c>
      <c r="G793">
        <v>0</v>
      </c>
      <c r="H793">
        <v>1</v>
      </c>
    </row>
    <row r="794" spans="1:8" x14ac:dyDescent="0.45">
      <c r="A794" t="s">
        <v>11</v>
      </c>
      <c r="C794" t="s">
        <v>238</v>
      </c>
      <c r="F794">
        <v>2019</v>
      </c>
      <c r="G794">
        <v>2020</v>
      </c>
      <c r="H794">
        <v>2050</v>
      </c>
    </row>
    <row r="795" spans="1:8" x14ac:dyDescent="0.45">
      <c r="F795">
        <v>0</v>
      </c>
      <c r="G795">
        <v>0</v>
      </c>
      <c r="H795">
        <v>1</v>
      </c>
    </row>
    <row r="796" spans="1:8" x14ac:dyDescent="0.45">
      <c r="A796" t="s">
        <v>11</v>
      </c>
      <c r="C796" t="s">
        <v>239</v>
      </c>
      <c r="F796">
        <v>2019</v>
      </c>
      <c r="G796">
        <v>2020</v>
      </c>
      <c r="H796">
        <v>2050</v>
      </c>
    </row>
    <row r="797" spans="1:8" x14ac:dyDescent="0.45">
      <c r="F797">
        <v>0</v>
      </c>
      <c r="G797">
        <v>0</v>
      </c>
      <c r="H797">
        <v>1</v>
      </c>
    </row>
    <row r="798" spans="1:8" x14ac:dyDescent="0.45">
      <c r="A798" t="s">
        <v>11</v>
      </c>
      <c r="C798" t="s">
        <v>240</v>
      </c>
      <c r="F798">
        <v>2019</v>
      </c>
      <c r="G798">
        <v>2020</v>
      </c>
      <c r="H798">
        <v>2050</v>
      </c>
    </row>
    <row r="799" spans="1:8" x14ac:dyDescent="0.45">
      <c r="F799">
        <v>0</v>
      </c>
      <c r="G799">
        <v>0</v>
      </c>
      <c r="H799">
        <v>1</v>
      </c>
    </row>
    <row r="800" spans="1:8" x14ac:dyDescent="0.45">
      <c r="A800" t="s">
        <v>11</v>
      </c>
      <c r="C800" t="s">
        <v>241</v>
      </c>
      <c r="F800">
        <v>2019</v>
      </c>
      <c r="G800">
        <v>2020</v>
      </c>
      <c r="H800">
        <v>2050</v>
      </c>
    </row>
    <row r="801" spans="1:8" x14ac:dyDescent="0.45">
      <c r="F801">
        <v>0</v>
      </c>
      <c r="G801">
        <v>0</v>
      </c>
      <c r="H801">
        <v>1</v>
      </c>
    </row>
    <row r="802" spans="1:8" x14ac:dyDescent="0.45">
      <c r="A802" t="s">
        <v>11</v>
      </c>
      <c r="C802" t="s">
        <v>242</v>
      </c>
      <c r="F802">
        <v>2019</v>
      </c>
      <c r="G802">
        <v>2020</v>
      </c>
      <c r="H802">
        <v>2050</v>
      </c>
    </row>
    <row r="803" spans="1:8" x14ac:dyDescent="0.45">
      <c r="F803">
        <v>0</v>
      </c>
      <c r="G803">
        <v>0</v>
      </c>
      <c r="H803">
        <v>1</v>
      </c>
    </row>
    <row r="804" spans="1:8" x14ac:dyDescent="0.45">
      <c r="A804" t="s">
        <v>11</v>
      </c>
      <c r="C804" t="s">
        <v>243</v>
      </c>
      <c r="F804">
        <v>2019</v>
      </c>
      <c r="G804">
        <v>2020</v>
      </c>
      <c r="H804">
        <v>2050</v>
      </c>
    </row>
    <row r="805" spans="1:8" x14ac:dyDescent="0.45">
      <c r="F805">
        <v>0</v>
      </c>
      <c r="G805">
        <v>0</v>
      </c>
      <c r="H805">
        <v>1</v>
      </c>
    </row>
    <row r="806" spans="1:8" x14ac:dyDescent="0.45">
      <c r="A806" t="s">
        <v>162</v>
      </c>
      <c r="F806">
        <v>2019</v>
      </c>
      <c r="G806">
        <v>2020</v>
      </c>
      <c r="H806">
        <v>2050</v>
      </c>
    </row>
    <row r="807" spans="1:8" x14ac:dyDescent="0.45">
      <c r="F807">
        <v>0</v>
      </c>
      <c r="G807">
        <v>0</v>
      </c>
      <c r="H807">
        <v>1</v>
      </c>
    </row>
    <row r="808" spans="1:8" x14ac:dyDescent="0.45">
      <c r="A808" t="s">
        <v>161</v>
      </c>
      <c r="F808">
        <v>2019</v>
      </c>
      <c r="G808">
        <v>2020</v>
      </c>
      <c r="H808">
        <v>2050</v>
      </c>
    </row>
    <row r="809" spans="1:8" x14ac:dyDescent="0.45">
      <c r="F809">
        <v>0</v>
      </c>
      <c r="G809">
        <v>0</v>
      </c>
      <c r="H809">
        <v>1</v>
      </c>
    </row>
    <row r="810" spans="1:8" x14ac:dyDescent="0.45">
      <c r="A810" t="s">
        <v>160</v>
      </c>
      <c r="F810">
        <v>2019</v>
      </c>
      <c r="G810">
        <v>2020</v>
      </c>
      <c r="H810">
        <v>2050</v>
      </c>
    </row>
    <row r="811" spans="1:8" x14ac:dyDescent="0.45">
      <c r="F811">
        <v>0</v>
      </c>
      <c r="G811">
        <v>0</v>
      </c>
      <c r="H811">
        <v>1</v>
      </c>
    </row>
    <row r="812" spans="1:8" x14ac:dyDescent="0.45">
      <c r="A812" t="s">
        <v>159</v>
      </c>
      <c r="F812">
        <v>2019</v>
      </c>
      <c r="G812">
        <v>2020</v>
      </c>
      <c r="H812">
        <v>2050</v>
      </c>
    </row>
    <row r="813" spans="1:8" x14ac:dyDescent="0.45">
      <c r="F813">
        <v>0</v>
      </c>
      <c r="G813">
        <v>0</v>
      </c>
      <c r="H813">
        <v>1</v>
      </c>
    </row>
    <row r="814" spans="1:8" x14ac:dyDescent="0.45">
      <c r="A814" t="s">
        <v>158</v>
      </c>
      <c r="F814">
        <v>2019</v>
      </c>
      <c r="G814">
        <v>2020</v>
      </c>
      <c r="H814">
        <v>2050</v>
      </c>
    </row>
    <row r="815" spans="1:8" x14ac:dyDescent="0.45">
      <c r="F815">
        <v>0</v>
      </c>
      <c r="G815">
        <v>0</v>
      </c>
      <c r="H815">
        <v>1</v>
      </c>
    </row>
    <row r="816" spans="1:8" x14ac:dyDescent="0.45">
      <c r="A816" t="s">
        <v>45</v>
      </c>
      <c r="F816">
        <v>2019</v>
      </c>
      <c r="G816">
        <v>2020</v>
      </c>
      <c r="H816">
        <v>2050</v>
      </c>
    </row>
    <row r="817" spans="1:8" x14ac:dyDescent="0.45">
      <c r="F817">
        <v>0</v>
      </c>
      <c r="G817">
        <v>0</v>
      </c>
      <c r="H817">
        <v>1</v>
      </c>
    </row>
    <row r="818" spans="1:8" x14ac:dyDescent="0.45">
      <c r="A818" t="s">
        <v>157</v>
      </c>
      <c r="F818">
        <v>2019</v>
      </c>
      <c r="G818">
        <v>2020</v>
      </c>
      <c r="H818">
        <v>2050</v>
      </c>
    </row>
    <row r="819" spans="1:8" x14ac:dyDescent="0.45">
      <c r="F819">
        <v>0</v>
      </c>
      <c r="G819">
        <v>0</v>
      </c>
      <c r="H819">
        <v>1</v>
      </c>
    </row>
    <row r="820" spans="1:8" x14ac:dyDescent="0.45">
      <c r="A820" t="s">
        <v>13</v>
      </c>
      <c r="F820">
        <v>2019</v>
      </c>
      <c r="G820">
        <v>2020</v>
      </c>
      <c r="H820">
        <v>2050</v>
      </c>
    </row>
    <row r="821" spans="1:8" x14ac:dyDescent="0.45">
      <c r="F821">
        <v>0</v>
      </c>
      <c r="G821">
        <v>0</v>
      </c>
      <c r="H821">
        <v>1</v>
      </c>
    </row>
    <row r="822" spans="1:8" x14ac:dyDescent="0.45">
      <c r="A822" t="s">
        <v>14</v>
      </c>
      <c r="F822">
        <v>2019</v>
      </c>
      <c r="G822">
        <v>2020</v>
      </c>
      <c r="H822">
        <v>2050</v>
      </c>
    </row>
    <row r="823" spans="1:8" x14ac:dyDescent="0.45">
      <c r="F823">
        <v>0</v>
      </c>
      <c r="G823">
        <v>0</v>
      </c>
      <c r="H823">
        <v>1</v>
      </c>
    </row>
    <row r="824" spans="1:8" x14ac:dyDescent="0.45">
      <c r="A824" t="s">
        <v>15</v>
      </c>
      <c r="F824">
        <v>2019</v>
      </c>
      <c r="G824">
        <v>2020</v>
      </c>
      <c r="H824">
        <v>2050</v>
      </c>
    </row>
    <row r="825" spans="1:8" x14ac:dyDescent="0.45">
      <c r="F825">
        <v>0</v>
      </c>
      <c r="G825">
        <v>0</v>
      </c>
      <c r="H825">
        <v>1</v>
      </c>
    </row>
    <row r="826" spans="1:8" x14ac:dyDescent="0.45">
      <c r="A826" t="s">
        <v>16</v>
      </c>
      <c r="C826" t="s">
        <v>236</v>
      </c>
      <c r="D826" t="s">
        <v>244</v>
      </c>
      <c r="F826">
        <v>2019</v>
      </c>
      <c r="G826">
        <v>2020</v>
      </c>
      <c r="H826">
        <v>2050</v>
      </c>
    </row>
    <row r="827" spans="1:8" x14ac:dyDescent="0.45">
      <c r="F827">
        <v>0</v>
      </c>
      <c r="G827">
        <v>0</v>
      </c>
      <c r="H827">
        <v>1</v>
      </c>
    </row>
    <row r="828" spans="1:8" x14ac:dyDescent="0.45">
      <c r="A828" t="s">
        <v>16</v>
      </c>
      <c r="C828" t="s">
        <v>236</v>
      </c>
      <c r="D828" t="s">
        <v>245</v>
      </c>
      <c r="F828">
        <v>2019</v>
      </c>
      <c r="G828">
        <v>2020</v>
      </c>
      <c r="H828">
        <v>2050</v>
      </c>
    </row>
    <row r="829" spans="1:8" x14ac:dyDescent="0.45">
      <c r="F829">
        <v>0</v>
      </c>
      <c r="G829">
        <v>0</v>
      </c>
      <c r="H829">
        <v>1</v>
      </c>
    </row>
    <row r="830" spans="1:8" x14ac:dyDescent="0.45">
      <c r="A830" t="s">
        <v>16</v>
      </c>
      <c r="C830" t="s">
        <v>236</v>
      </c>
      <c r="D830" t="s">
        <v>246</v>
      </c>
      <c r="F830">
        <v>2019</v>
      </c>
      <c r="G830">
        <v>2020</v>
      </c>
      <c r="H830">
        <v>2050</v>
      </c>
    </row>
    <row r="831" spans="1:8" x14ac:dyDescent="0.45">
      <c r="F831">
        <v>0</v>
      </c>
      <c r="G831">
        <v>0</v>
      </c>
      <c r="H831">
        <v>1</v>
      </c>
    </row>
    <row r="832" spans="1:8" x14ac:dyDescent="0.45">
      <c r="A832" t="s">
        <v>16</v>
      </c>
      <c r="C832" t="s">
        <v>236</v>
      </c>
      <c r="D832" t="s">
        <v>247</v>
      </c>
      <c r="F832">
        <v>2019</v>
      </c>
      <c r="G832">
        <v>2020</v>
      </c>
      <c r="H832">
        <v>2050</v>
      </c>
    </row>
    <row r="833" spans="1:8" x14ac:dyDescent="0.45">
      <c r="F833">
        <v>0</v>
      </c>
      <c r="G833">
        <v>0</v>
      </c>
      <c r="H833">
        <v>1</v>
      </c>
    </row>
    <row r="834" spans="1:8" x14ac:dyDescent="0.45">
      <c r="A834" t="s">
        <v>16</v>
      </c>
      <c r="C834" t="s">
        <v>236</v>
      </c>
      <c r="D834" t="s">
        <v>248</v>
      </c>
      <c r="F834">
        <v>2019</v>
      </c>
      <c r="G834">
        <v>2020</v>
      </c>
      <c r="H834">
        <v>2050</v>
      </c>
    </row>
    <row r="835" spans="1:8" x14ac:dyDescent="0.45">
      <c r="F835">
        <v>0</v>
      </c>
      <c r="G835">
        <v>0</v>
      </c>
      <c r="H835">
        <v>1</v>
      </c>
    </row>
    <row r="836" spans="1:8" x14ac:dyDescent="0.45">
      <c r="A836" t="s">
        <v>16</v>
      </c>
      <c r="C836" t="s">
        <v>236</v>
      </c>
      <c r="D836" t="s">
        <v>249</v>
      </c>
      <c r="F836">
        <v>2019</v>
      </c>
      <c r="G836">
        <v>2020</v>
      </c>
      <c r="H836">
        <v>2050</v>
      </c>
    </row>
    <row r="837" spans="1:8" x14ac:dyDescent="0.45">
      <c r="F837">
        <v>0</v>
      </c>
      <c r="G837">
        <v>0</v>
      </c>
      <c r="H837">
        <v>1</v>
      </c>
    </row>
    <row r="838" spans="1:8" x14ac:dyDescent="0.45">
      <c r="A838" t="s">
        <v>16</v>
      </c>
      <c r="C838" t="s">
        <v>236</v>
      </c>
      <c r="D838" t="s">
        <v>250</v>
      </c>
      <c r="F838">
        <v>2019</v>
      </c>
      <c r="G838">
        <v>2020</v>
      </c>
      <c r="H838">
        <v>2050</v>
      </c>
    </row>
    <row r="839" spans="1:8" x14ac:dyDescent="0.45">
      <c r="F839">
        <v>0</v>
      </c>
      <c r="G839">
        <v>0</v>
      </c>
      <c r="H839">
        <v>1</v>
      </c>
    </row>
    <row r="840" spans="1:8" x14ac:dyDescent="0.45">
      <c r="A840" t="s">
        <v>16</v>
      </c>
      <c r="C840" t="s">
        <v>236</v>
      </c>
      <c r="D840" t="s">
        <v>251</v>
      </c>
      <c r="F840">
        <v>2019</v>
      </c>
      <c r="G840">
        <v>2020</v>
      </c>
      <c r="H840">
        <v>2050</v>
      </c>
    </row>
    <row r="841" spans="1:8" x14ac:dyDescent="0.45">
      <c r="F841">
        <v>0</v>
      </c>
      <c r="G841">
        <v>0</v>
      </c>
      <c r="H841">
        <v>1</v>
      </c>
    </row>
    <row r="842" spans="1:8" x14ac:dyDescent="0.45">
      <c r="A842" t="s">
        <v>16</v>
      </c>
      <c r="C842" t="s">
        <v>236</v>
      </c>
      <c r="D842" t="s">
        <v>252</v>
      </c>
      <c r="F842">
        <v>2019</v>
      </c>
      <c r="G842">
        <v>2020</v>
      </c>
      <c r="H842">
        <v>2050</v>
      </c>
    </row>
    <row r="843" spans="1:8" x14ac:dyDescent="0.45">
      <c r="F843">
        <v>0</v>
      </c>
      <c r="G843">
        <v>0</v>
      </c>
      <c r="H843">
        <v>1</v>
      </c>
    </row>
    <row r="844" spans="1:8" x14ac:dyDescent="0.45">
      <c r="A844" t="s">
        <v>16</v>
      </c>
      <c r="C844" t="s">
        <v>236</v>
      </c>
      <c r="D844" t="s">
        <v>253</v>
      </c>
      <c r="F844">
        <v>2019</v>
      </c>
      <c r="G844">
        <v>2020</v>
      </c>
      <c r="H844">
        <v>2050</v>
      </c>
    </row>
    <row r="845" spans="1:8" x14ac:dyDescent="0.45">
      <c r="F845">
        <v>0</v>
      </c>
      <c r="G845">
        <v>0</v>
      </c>
      <c r="H845">
        <v>1</v>
      </c>
    </row>
    <row r="846" spans="1:8" x14ac:dyDescent="0.45">
      <c r="A846" t="s">
        <v>16</v>
      </c>
      <c r="C846" t="s">
        <v>237</v>
      </c>
      <c r="D846" t="s">
        <v>244</v>
      </c>
      <c r="F846">
        <v>2019</v>
      </c>
      <c r="G846">
        <v>2020</v>
      </c>
      <c r="H846">
        <v>2050</v>
      </c>
    </row>
    <row r="847" spans="1:8" x14ac:dyDescent="0.45">
      <c r="F847">
        <v>0</v>
      </c>
      <c r="G847">
        <v>0</v>
      </c>
      <c r="H847">
        <v>1</v>
      </c>
    </row>
    <row r="848" spans="1:8" x14ac:dyDescent="0.45">
      <c r="A848" t="s">
        <v>16</v>
      </c>
      <c r="C848" t="s">
        <v>237</v>
      </c>
      <c r="D848" t="s">
        <v>245</v>
      </c>
      <c r="F848">
        <v>2019</v>
      </c>
      <c r="G848">
        <v>2020</v>
      </c>
      <c r="H848">
        <v>2050</v>
      </c>
    </row>
    <row r="849" spans="1:8" x14ac:dyDescent="0.45">
      <c r="F849">
        <v>0</v>
      </c>
      <c r="G849">
        <v>0</v>
      </c>
      <c r="H849">
        <v>1</v>
      </c>
    </row>
    <row r="850" spans="1:8" x14ac:dyDescent="0.45">
      <c r="A850" t="s">
        <v>16</v>
      </c>
      <c r="C850" t="s">
        <v>237</v>
      </c>
      <c r="D850" t="s">
        <v>246</v>
      </c>
      <c r="F850">
        <v>2019</v>
      </c>
      <c r="G850">
        <v>2020</v>
      </c>
      <c r="H850">
        <v>2050</v>
      </c>
    </row>
    <row r="851" spans="1:8" x14ac:dyDescent="0.45">
      <c r="F851">
        <v>0</v>
      </c>
      <c r="G851">
        <v>0</v>
      </c>
      <c r="H851">
        <v>1</v>
      </c>
    </row>
    <row r="852" spans="1:8" x14ac:dyDescent="0.45">
      <c r="A852" t="s">
        <v>16</v>
      </c>
      <c r="C852" t="s">
        <v>237</v>
      </c>
      <c r="D852" t="s">
        <v>247</v>
      </c>
      <c r="F852">
        <v>2019</v>
      </c>
      <c r="G852">
        <v>2020</v>
      </c>
      <c r="H852">
        <v>2050</v>
      </c>
    </row>
    <row r="853" spans="1:8" x14ac:dyDescent="0.45">
      <c r="F853">
        <v>0</v>
      </c>
      <c r="G853">
        <v>0</v>
      </c>
      <c r="H853">
        <v>1</v>
      </c>
    </row>
    <row r="854" spans="1:8" x14ac:dyDescent="0.45">
      <c r="A854" t="s">
        <v>16</v>
      </c>
      <c r="C854" t="s">
        <v>237</v>
      </c>
      <c r="D854" t="s">
        <v>248</v>
      </c>
      <c r="F854">
        <v>2019</v>
      </c>
      <c r="G854">
        <v>2020</v>
      </c>
      <c r="H854">
        <v>2050</v>
      </c>
    </row>
    <row r="855" spans="1:8" x14ac:dyDescent="0.45">
      <c r="F855">
        <v>0</v>
      </c>
      <c r="G855">
        <v>0</v>
      </c>
      <c r="H855">
        <v>1</v>
      </c>
    </row>
    <row r="856" spans="1:8" x14ac:dyDescent="0.45">
      <c r="A856" t="s">
        <v>16</v>
      </c>
      <c r="C856" t="s">
        <v>237</v>
      </c>
      <c r="D856" t="s">
        <v>249</v>
      </c>
      <c r="F856">
        <v>2019</v>
      </c>
      <c r="G856">
        <v>2020</v>
      </c>
      <c r="H856">
        <v>2050</v>
      </c>
    </row>
    <row r="857" spans="1:8" x14ac:dyDescent="0.45">
      <c r="F857">
        <v>0</v>
      </c>
      <c r="G857">
        <v>0</v>
      </c>
      <c r="H857">
        <v>1</v>
      </c>
    </row>
    <row r="858" spans="1:8" x14ac:dyDescent="0.45">
      <c r="A858" t="s">
        <v>16</v>
      </c>
      <c r="C858" t="s">
        <v>237</v>
      </c>
      <c r="D858" t="s">
        <v>250</v>
      </c>
      <c r="F858">
        <v>2019</v>
      </c>
      <c r="G858">
        <v>2020</v>
      </c>
      <c r="H858">
        <v>2050</v>
      </c>
    </row>
    <row r="859" spans="1:8" x14ac:dyDescent="0.45">
      <c r="F859">
        <v>0</v>
      </c>
      <c r="G859">
        <v>0</v>
      </c>
      <c r="H859">
        <v>1</v>
      </c>
    </row>
    <row r="860" spans="1:8" x14ac:dyDescent="0.45">
      <c r="A860" t="s">
        <v>16</v>
      </c>
      <c r="C860" t="s">
        <v>237</v>
      </c>
      <c r="D860" t="s">
        <v>251</v>
      </c>
      <c r="F860">
        <v>2019</v>
      </c>
      <c r="G860">
        <v>2020</v>
      </c>
      <c r="H860">
        <v>2050</v>
      </c>
    </row>
    <row r="861" spans="1:8" x14ac:dyDescent="0.45">
      <c r="F861">
        <v>0</v>
      </c>
      <c r="G861">
        <v>0</v>
      </c>
      <c r="H861">
        <v>1</v>
      </c>
    </row>
    <row r="862" spans="1:8" x14ac:dyDescent="0.45">
      <c r="A862" t="s">
        <v>16</v>
      </c>
      <c r="C862" t="s">
        <v>237</v>
      </c>
      <c r="D862" t="s">
        <v>252</v>
      </c>
      <c r="F862">
        <v>2019</v>
      </c>
      <c r="G862">
        <v>2020</v>
      </c>
      <c r="H862">
        <v>2050</v>
      </c>
    </row>
    <row r="863" spans="1:8" x14ac:dyDescent="0.45">
      <c r="F863">
        <v>0</v>
      </c>
      <c r="G863">
        <v>0</v>
      </c>
      <c r="H863">
        <v>1</v>
      </c>
    </row>
    <row r="864" spans="1:8" x14ac:dyDescent="0.45">
      <c r="A864" t="s">
        <v>16</v>
      </c>
      <c r="C864" t="s">
        <v>237</v>
      </c>
      <c r="D864" t="s">
        <v>253</v>
      </c>
      <c r="F864">
        <v>2019</v>
      </c>
      <c r="G864">
        <v>2020</v>
      </c>
      <c r="H864">
        <v>2050</v>
      </c>
    </row>
    <row r="865" spans="1:8" x14ac:dyDescent="0.45">
      <c r="F865">
        <v>0</v>
      </c>
      <c r="G865">
        <v>0</v>
      </c>
      <c r="H865">
        <v>1</v>
      </c>
    </row>
    <row r="866" spans="1:8" x14ac:dyDescent="0.45">
      <c r="A866" t="s">
        <v>16</v>
      </c>
      <c r="C866" t="s">
        <v>238</v>
      </c>
      <c r="D866" t="s">
        <v>244</v>
      </c>
      <c r="F866">
        <v>2019</v>
      </c>
      <c r="G866">
        <v>2020</v>
      </c>
      <c r="H866">
        <v>2050</v>
      </c>
    </row>
    <row r="867" spans="1:8" x14ac:dyDescent="0.45">
      <c r="F867">
        <v>0</v>
      </c>
      <c r="G867">
        <v>0</v>
      </c>
      <c r="H867">
        <v>1</v>
      </c>
    </row>
    <row r="868" spans="1:8" x14ac:dyDescent="0.45">
      <c r="A868" t="s">
        <v>16</v>
      </c>
      <c r="C868" t="s">
        <v>238</v>
      </c>
      <c r="D868" t="s">
        <v>245</v>
      </c>
      <c r="F868">
        <v>2019</v>
      </c>
      <c r="G868">
        <v>2020</v>
      </c>
      <c r="H868">
        <v>2050</v>
      </c>
    </row>
    <row r="869" spans="1:8" x14ac:dyDescent="0.45">
      <c r="F869">
        <v>0</v>
      </c>
      <c r="G869">
        <v>0</v>
      </c>
      <c r="H869">
        <v>1</v>
      </c>
    </row>
    <row r="870" spans="1:8" x14ac:dyDescent="0.45">
      <c r="A870" t="s">
        <v>16</v>
      </c>
      <c r="C870" t="s">
        <v>238</v>
      </c>
      <c r="D870" t="s">
        <v>246</v>
      </c>
      <c r="F870">
        <v>2019</v>
      </c>
      <c r="G870">
        <v>2020</v>
      </c>
      <c r="H870">
        <v>2050</v>
      </c>
    </row>
    <row r="871" spans="1:8" x14ac:dyDescent="0.45">
      <c r="F871">
        <v>0</v>
      </c>
      <c r="G871">
        <v>0</v>
      </c>
      <c r="H871">
        <v>1</v>
      </c>
    </row>
    <row r="872" spans="1:8" x14ac:dyDescent="0.45">
      <c r="A872" t="s">
        <v>16</v>
      </c>
      <c r="C872" t="s">
        <v>238</v>
      </c>
      <c r="D872" t="s">
        <v>247</v>
      </c>
      <c r="F872">
        <v>2019</v>
      </c>
      <c r="G872">
        <v>2020</v>
      </c>
      <c r="H872">
        <v>2050</v>
      </c>
    </row>
    <row r="873" spans="1:8" x14ac:dyDescent="0.45">
      <c r="F873">
        <v>0</v>
      </c>
      <c r="G873">
        <v>0</v>
      </c>
      <c r="H873">
        <v>1</v>
      </c>
    </row>
    <row r="874" spans="1:8" x14ac:dyDescent="0.45">
      <c r="A874" t="s">
        <v>16</v>
      </c>
      <c r="C874" t="s">
        <v>238</v>
      </c>
      <c r="D874" t="s">
        <v>248</v>
      </c>
      <c r="F874">
        <v>2019</v>
      </c>
      <c r="G874">
        <v>2020</v>
      </c>
      <c r="H874">
        <v>2050</v>
      </c>
    </row>
    <row r="875" spans="1:8" x14ac:dyDescent="0.45">
      <c r="F875">
        <v>0</v>
      </c>
      <c r="G875">
        <v>0</v>
      </c>
      <c r="H875">
        <v>1</v>
      </c>
    </row>
    <row r="876" spans="1:8" x14ac:dyDescent="0.45">
      <c r="A876" t="s">
        <v>16</v>
      </c>
      <c r="C876" t="s">
        <v>238</v>
      </c>
      <c r="D876" t="s">
        <v>249</v>
      </c>
      <c r="F876">
        <v>2019</v>
      </c>
      <c r="G876">
        <v>2020</v>
      </c>
      <c r="H876">
        <v>2050</v>
      </c>
    </row>
    <row r="877" spans="1:8" x14ac:dyDescent="0.45">
      <c r="F877">
        <v>0</v>
      </c>
      <c r="G877">
        <v>0</v>
      </c>
      <c r="H877">
        <v>1</v>
      </c>
    </row>
    <row r="878" spans="1:8" x14ac:dyDescent="0.45">
      <c r="A878" t="s">
        <v>16</v>
      </c>
      <c r="C878" t="s">
        <v>238</v>
      </c>
      <c r="D878" t="s">
        <v>250</v>
      </c>
      <c r="F878">
        <v>2019</v>
      </c>
      <c r="G878">
        <v>2020</v>
      </c>
      <c r="H878">
        <v>2050</v>
      </c>
    </row>
    <row r="879" spans="1:8" x14ac:dyDescent="0.45">
      <c r="F879">
        <v>0</v>
      </c>
      <c r="G879">
        <v>0</v>
      </c>
      <c r="H879">
        <v>1</v>
      </c>
    </row>
    <row r="880" spans="1:8" x14ac:dyDescent="0.45">
      <c r="A880" t="s">
        <v>16</v>
      </c>
      <c r="C880" t="s">
        <v>238</v>
      </c>
      <c r="D880" t="s">
        <v>251</v>
      </c>
      <c r="F880">
        <v>2019</v>
      </c>
      <c r="G880">
        <v>2020</v>
      </c>
      <c r="H880">
        <v>2050</v>
      </c>
    </row>
    <row r="881" spans="1:10" x14ac:dyDescent="0.45">
      <c r="F881">
        <v>0</v>
      </c>
      <c r="G881">
        <v>0</v>
      </c>
      <c r="H881">
        <v>1</v>
      </c>
    </row>
    <row r="882" spans="1:10" x14ac:dyDescent="0.45">
      <c r="A882" t="s">
        <v>16</v>
      </c>
      <c r="C882" t="s">
        <v>238</v>
      </c>
      <c r="D882" t="s">
        <v>252</v>
      </c>
      <c r="F882">
        <v>2019</v>
      </c>
      <c r="G882">
        <v>2020</v>
      </c>
      <c r="H882">
        <v>2050</v>
      </c>
    </row>
    <row r="883" spans="1:10" x14ac:dyDescent="0.45">
      <c r="F883">
        <v>0</v>
      </c>
      <c r="G883">
        <v>0</v>
      </c>
      <c r="H883">
        <v>1</v>
      </c>
    </row>
    <row r="884" spans="1:10" x14ac:dyDescent="0.45">
      <c r="A884" t="s">
        <v>16</v>
      </c>
      <c r="C884" t="s">
        <v>238</v>
      </c>
      <c r="D884" t="s">
        <v>253</v>
      </c>
      <c r="F884">
        <v>2019</v>
      </c>
      <c r="G884">
        <v>2020</v>
      </c>
      <c r="H884">
        <v>2050</v>
      </c>
    </row>
    <row r="885" spans="1:10" x14ac:dyDescent="0.45">
      <c r="F885">
        <v>0</v>
      </c>
      <c r="G885">
        <v>0</v>
      </c>
      <c r="H885">
        <v>1</v>
      </c>
    </row>
    <row r="886" spans="1:10" x14ac:dyDescent="0.45">
      <c r="A886" t="s">
        <v>16</v>
      </c>
      <c r="C886" t="s">
        <v>239</v>
      </c>
      <c r="D886" t="s">
        <v>244</v>
      </c>
      <c r="F886">
        <v>2019</v>
      </c>
      <c r="G886">
        <v>2020</v>
      </c>
      <c r="H886">
        <v>2031</v>
      </c>
      <c r="I886">
        <v>2041</v>
      </c>
      <c r="J886">
        <v>2050</v>
      </c>
    </row>
    <row r="887" spans="1:10" x14ac:dyDescent="0.45">
      <c r="F887">
        <v>0</v>
      </c>
      <c r="G887">
        <v>0</v>
      </c>
      <c r="H887">
        <v>0.3</v>
      </c>
      <c r="I887">
        <v>0.7</v>
      </c>
      <c r="J887">
        <v>1</v>
      </c>
    </row>
    <row r="888" spans="1:10" x14ac:dyDescent="0.45">
      <c r="A888" t="s">
        <v>16</v>
      </c>
      <c r="C888" t="s">
        <v>239</v>
      </c>
      <c r="D888" t="s">
        <v>245</v>
      </c>
      <c r="F888">
        <v>2019</v>
      </c>
      <c r="G888">
        <v>2020</v>
      </c>
      <c r="H888">
        <v>2050</v>
      </c>
    </row>
    <row r="889" spans="1:10" x14ac:dyDescent="0.45">
      <c r="F889">
        <v>0</v>
      </c>
      <c r="G889">
        <v>0</v>
      </c>
      <c r="H889">
        <v>1</v>
      </c>
    </row>
    <row r="890" spans="1:10" x14ac:dyDescent="0.45">
      <c r="A890" t="s">
        <v>16</v>
      </c>
      <c r="C890" t="s">
        <v>239</v>
      </c>
      <c r="D890" t="s">
        <v>246</v>
      </c>
      <c r="F890">
        <v>2019</v>
      </c>
      <c r="G890">
        <v>2020</v>
      </c>
      <c r="H890">
        <v>2050</v>
      </c>
    </row>
    <row r="891" spans="1:10" x14ac:dyDescent="0.45">
      <c r="F891">
        <v>0</v>
      </c>
      <c r="G891">
        <v>0</v>
      </c>
      <c r="H891">
        <v>1</v>
      </c>
    </row>
    <row r="892" spans="1:10" x14ac:dyDescent="0.45">
      <c r="A892" t="s">
        <v>16</v>
      </c>
      <c r="C892" t="s">
        <v>239</v>
      </c>
      <c r="D892" t="s">
        <v>247</v>
      </c>
      <c r="F892">
        <v>2019</v>
      </c>
      <c r="G892">
        <v>2020</v>
      </c>
      <c r="H892">
        <v>2050</v>
      </c>
    </row>
    <row r="893" spans="1:10" x14ac:dyDescent="0.45">
      <c r="F893">
        <v>0</v>
      </c>
      <c r="G893">
        <v>0</v>
      </c>
      <c r="H893">
        <v>1</v>
      </c>
    </row>
    <row r="894" spans="1:10" x14ac:dyDescent="0.45">
      <c r="A894" t="s">
        <v>16</v>
      </c>
      <c r="C894" t="s">
        <v>239</v>
      </c>
      <c r="D894" t="s">
        <v>248</v>
      </c>
      <c r="F894">
        <v>2019</v>
      </c>
      <c r="G894">
        <v>2020</v>
      </c>
      <c r="H894">
        <v>2050</v>
      </c>
    </row>
    <row r="895" spans="1:10" x14ac:dyDescent="0.45">
      <c r="F895">
        <v>0</v>
      </c>
      <c r="G895">
        <v>0</v>
      </c>
      <c r="H895">
        <v>1</v>
      </c>
    </row>
    <row r="896" spans="1:10" x14ac:dyDescent="0.45">
      <c r="A896" t="s">
        <v>16</v>
      </c>
      <c r="C896" t="s">
        <v>239</v>
      </c>
      <c r="D896" t="s">
        <v>249</v>
      </c>
      <c r="F896">
        <v>2019</v>
      </c>
      <c r="G896">
        <v>2020</v>
      </c>
      <c r="H896">
        <v>2050</v>
      </c>
    </row>
    <row r="897" spans="1:8" x14ac:dyDescent="0.45">
      <c r="F897">
        <v>0</v>
      </c>
      <c r="G897">
        <v>0</v>
      </c>
      <c r="H897">
        <v>1</v>
      </c>
    </row>
    <row r="898" spans="1:8" x14ac:dyDescent="0.45">
      <c r="A898" t="s">
        <v>16</v>
      </c>
      <c r="C898" t="s">
        <v>239</v>
      </c>
      <c r="D898" t="s">
        <v>250</v>
      </c>
      <c r="F898">
        <v>2019</v>
      </c>
      <c r="G898">
        <v>2020</v>
      </c>
      <c r="H898">
        <v>2050</v>
      </c>
    </row>
    <row r="899" spans="1:8" x14ac:dyDescent="0.45">
      <c r="F899">
        <v>0</v>
      </c>
      <c r="G899">
        <v>0</v>
      </c>
      <c r="H899">
        <v>1</v>
      </c>
    </row>
    <row r="900" spans="1:8" x14ac:dyDescent="0.45">
      <c r="A900" t="s">
        <v>16</v>
      </c>
      <c r="C900" t="s">
        <v>239</v>
      </c>
      <c r="D900" t="s">
        <v>251</v>
      </c>
      <c r="F900">
        <v>2019</v>
      </c>
      <c r="G900">
        <v>2020</v>
      </c>
      <c r="H900">
        <v>2050</v>
      </c>
    </row>
    <row r="901" spans="1:8" x14ac:dyDescent="0.45">
      <c r="F901">
        <v>0</v>
      </c>
      <c r="G901">
        <v>0</v>
      </c>
      <c r="H901">
        <v>1</v>
      </c>
    </row>
    <row r="902" spans="1:8" x14ac:dyDescent="0.45">
      <c r="A902" t="s">
        <v>16</v>
      </c>
      <c r="C902" t="s">
        <v>239</v>
      </c>
      <c r="D902" t="s">
        <v>252</v>
      </c>
      <c r="F902">
        <v>2019</v>
      </c>
      <c r="G902">
        <v>2020</v>
      </c>
      <c r="H902">
        <v>2050</v>
      </c>
    </row>
    <row r="903" spans="1:8" x14ac:dyDescent="0.45">
      <c r="F903">
        <v>0</v>
      </c>
      <c r="G903">
        <v>0</v>
      </c>
      <c r="H903">
        <v>1</v>
      </c>
    </row>
    <row r="904" spans="1:8" x14ac:dyDescent="0.45">
      <c r="A904" t="s">
        <v>16</v>
      </c>
      <c r="C904" t="s">
        <v>239</v>
      </c>
      <c r="D904" t="s">
        <v>253</v>
      </c>
      <c r="F904">
        <v>2019</v>
      </c>
      <c r="G904">
        <v>2020</v>
      </c>
      <c r="H904">
        <v>2050</v>
      </c>
    </row>
    <row r="905" spans="1:8" x14ac:dyDescent="0.45">
      <c r="F905">
        <v>0</v>
      </c>
      <c r="G905">
        <v>0</v>
      </c>
      <c r="H905">
        <v>1</v>
      </c>
    </row>
    <row r="906" spans="1:8" x14ac:dyDescent="0.45">
      <c r="A906" t="s">
        <v>16</v>
      </c>
      <c r="C906" t="s">
        <v>240</v>
      </c>
      <c r="D906" t="s">
        <v>244</v>
      </c>
      <c r="F906">
        <v>2019</v>
      </c>
      <c r="G906">
        <v>2020</v>
      </c>
      <c r="H906">
        <v>2050</v>
      </c>
    </row>
    <row r="907" spans="1:8" x14ac:dyDescent="0.45">
      <c r="F907">
        <v>0</v>
      </c>
      <c r="G907">
        <v>0</v>
      </c>
      <c r="H907">
        <v>1</v>
      </c>
    </row>
    <row r="908" spans="1:8" x14ac:dyDescent="0.45">
      <c r="A908" t="s">
        <v>16</v>
      </c>
      <c r="C908" t="s">
        <v>240</v>
      </c>
      <c r="D908" t="s">
        <v>245</v>
      </c>
      <c r="F908">
        <v>2019</v>
      </c>
      <c r="G908">
        <v>2020</v>
      </c>
      <c r="H908">
        <v>2050</v>
      </c>
    </row>
    <row r="909" spans="1:8" x14ac:dyDescent="0.45">
      <c r="F909">
        <v>0</v>
      </c>
      <c r="G909">
        <v>0</v>
      </c>
      <c r="H909">
        <v>1</v>
      </c>
    </row>
    <row r="910" spans="1:8" x14ac:dyDescent="0.45">
      <c r="A910" t="s">
        <v>16</v>
      </c>
      <c r="C910" t="s">
        <v>240</v>
      </c>
      <c r="D910" t="s">
        <v>246</v>
      </c>
      <c r="F910">
        <v>2019</v>
      </c>
      <c r="G910">
        <v>2020</v>
      </c>
      <c r="H910">
        <v>2050</v>
      </c>
    </row>
    <row r="911" spans="1:8" x14ac:dyDescent="0.45">
      <c r="F911">
        <v>0</v>
      </c>
      <c r="G911">
        <v>0</v>
      </c>
      <c r="H911">
        <v>1</v>
      </c>
    </row>
    <row r="912" spans="1:8" x14ac:dyDescent="0.45">
      <c r="A912" t="s">
        <v>16</v>
      </c>
      <c r="C912" t="s">
        <v>240</v>
      </c>
      <c r="D912" t="s">
        <v>247</v>
      </c>
      <c r="F912">
        <v>2019</v>
      </c>
      <c r="G912">
        <v>2020</v>
      </c>
      <c r="H912">
        <v>2050</v>
      </c>
    </row>
    <row r="913" spans="1:8" x14ac:dyDescent="0.45">
      <c r="F913">
        <v>0</v>
      </c>
      <c r="G913">
        <v>0</v>
      </c>
      <c r="H913">
        <v>1</v>
      </c>
    </row>
    <row r="914" spans="1:8" x14ac:dyDescent="0.45">
      <c r="A914" t="s">
        <v>16</v>
      </c>
      <c r="C914" t="s">
        <v>240</v>
      </c>
      <c r="D914" t="s">
        <v>248</v>
      </c>
      <c r="F914">
        <v>2019</v>
      </c>
      <c r="G914">
        <v>2020</v>
      </c>
      <c r="H914">
        <v>2050</v>
      </c>
    </row>
    <row r="915" spans="1:8" x14ac:dyDescent="0.45">
      <c r="F915">
        <v>0</v>
      </c>
      <c r="G915">
        <v>0</v>
      </c>
      <c r="H915">
        <v>1</v>
      </c>
    </row>
    <row r="916" spans="1:8" x14ac:dyDescent="0.45">
      <c r="A916" t="s">
        <v>16</v>
      </c>
      <c r="C916" t="s">
        <v>240</v>
      </c>
      <c r="D916" t="s">
        <v>249</v>
      </c>
      <c r="F916">
        <v>2019</v>
      </c>
      <c r="G916">
        <v>2020</v>
      </c>
      <c r="H916">
        <v>2050</v>
      </c>
    </row>
    <row r="917" spans="1:8" x14ac:dyDescent="0.45">
      <c r="F917">
        <v>0</v>
      </c>
      <c r="G917">
        <v>0</v>
      </c>
      <c r="H917">
        <v>1</v>
      </c>
    </row>
    <row r="918" spans="1:8" x14ac:dyDescent="0.45">
      <c r="A918" t="s">
        <v>16</v>
      </c>
      <c r="C918" t="s">
        <v>240</v>
      </c>
      <c r="D918" t="s">
        <v>250</v>
      </c>
      <c r="F918">
        <v>2019</v>
      </c>
      <c r="G918">
        <v>2020</v>
      </c>
      <c r="H918">
        <v>2050</v>
      </c>
    </row>
    <row r="919" spans="1:8" x14ac:dyDescent="0.45">
      <c r="F919">
        <v>0</v>
      </c>
      <c r="G919">
        <v>0</v>
      </c>
      <c r="H919">
        <v>1</v>
      </c>
    </row>
    <row r="920" spans="1:8" x14ac:dyDescent="0.45">
      <c r="A920" t="s">
        <v>16</v>
      </c>
      <c r="C920" t="s">
        <v>240</v>
      </c>
      <c r="D920" t="s">
        <v>251</v>
      </c>
      <c r="F920">
        <v>2019</v>
      </c>
      <c r="G920">
        <v>2020</v>
      </c>
      <c r="H920">
        <v>2050</v>
      </c>
    </row>
    <row r="921" spans="1:8" x14ac:dyDescent="0.45">
      <c r="F921">
        <v>0</v>
      </c>
      <c r="G921">
        <v>0</v>
      </c>
      <c r="H921">
        <v>1</v>
      </c>
    </row>
    <row r="922" spans="1:8" x14ac:dyDescent="0.45">
      <c r="A922" t="s">
        <v>16</v>
      </c>
      <c r="C922" t="s">
        <v>240</v>
      </c>
      <c r="D922" t="s">
        <v>252</v>
      </c>
      <c r="F922">
        <v>2019</v>
      </c>
      <c r="G922">
        <v>2020</v>
      </c>
      <c r="H922">
        <v>2050</v>
      </c>
    </row>
    <row r="923" spans="1:8" x14ac:dyDescent="0.45">
      <c r="F923">
        <v>0</v>
      </c>
      <c r="G923">
        <v>0</v>
      </c>
      <c r="H923">
        <v>1</v>
      </c>
    </row>
    <row r="924" spans="1:8" x14ac:dyDescent="0.45">
      <c r="A924" t="s">
        <v>16</v>
      </c>
      <c r="C924" t="s">
        <v>240</v>
      </c>
      <c r="D924" t="s">
        <v>253</v>
      </c>
      <c r="F924">
        <v>2019</v>
      </c>
      <c r="G924">
        <v>2020</v>
      </c>
      <c r="H924">
        <v>2050</v>
      </c>
    </row>
    <row r="925" spans="1:8" x14ac:dyDescent="0.45">
      <c r="F925">
        <v>0</v>
      </c>
      <c r="G925">
        <v>0</v>
      </c>
      <c r="H925">
        <v>1</v>
      </c>
    </row>
    <row r="926" spans="1:8" x14ac:dyDescent="0.45">
      <c r="A926" t="s">
        <v>16</v>
      </c>
      <c r="C926" t="s">
        <v>241</v>
      </c>
      <c r="D926" t="s">
        <v>244</v>
      </c>
      <c r="F926">
        <v>2019</v>
      </c>
      <c r="G926">
        <v>2020</v>
      </c>
      <c r="H926">
        <v>2050</v>
      </c>
    </row>
    <row r="927" spans="1:8" x14ac:dyDescent="0.45">
      <c r="F927">
        <v>0</v>
      </c>
      <c r="G927">
        <v>0</v>
      </c>
      <c r="H927">
        <v>1</v>
      </c>
    </row>
    <row r="928" spans="1:8" x14ac:dyDescent="0.45">
      <c r="A928" t="s">
        <v>16</v>
      </c>
      <c r="C928" t="s">
        <v>241</v>
      </c>
      <c r="D928" t="s">
        <v>245</v>
      </c>
      <c r="F928">
        <v>2019</v>
      </c>
      <c r="G928">
        <v>2020</v>
      </c>
      <c r="H928">
        <v>2050</v>
      </c>
    </row>
    <row r="929" spans="1:8" x14ac:dyDescent="0.45">
      <c r="F929">
        <v>0</v>
      </c>
      <c r="G929">
        <v>0</v>
      </c>
      <c r="H929">
        <v>1</v>
      </c>
    </row>
    <row r="930" spans="1:8" x14ac:dyDescent="0.45">
      <c r="A930" t="s">
        <v>16</v>
      </c>
      <c r="C930" t="s">
        <v>241</v>
      </c>
      <c r="D930" t="s">
        <v>246</v>
      </c>
      <c r="F930">
        <v>2019</v>
      </c>
      <c r="G930">
        <v>2020</v>
      </c>
      <c r="H930">
        <v>2050</v>
      </c>
    </row>
    <row r="931" spans="1:8" x14ac:dyDescent="0.45">
      <c r="F931">
        <v>0</v>
      </c>
      <c r="G931">
        <v>0</v>
      </c>
      <c r="H931">
        <v>1</v>
      </c>
    </row>
    <row r="932" spans="1:8" x14ac:dyDescent="0.45">
      <c r="A932" t="s">
        <v>16</v>
      </c>
      <c r="C932" t="s">
        <v>241</v>
      </c>
      <c r="D932" t="s">
        <v>247</v>
      </c>
      <c r="F932">
        <v>2019</v>
      </c>
      <c r="G932">
        <v>2020</v>
      </c>
      <c r="H932">
        <v>2050</v>
      </c>
    </row>
    <row r="933" spans="1:8" x14ac:dyDescent="0.45">
      <c r="F933">
        <v>0</v>
      </c>
      <c r="G933">
        <v>0</v>
      </c>
      <c r="H933">
        <v>1</v>
      </c>
    </row>
    <row r="934" spans="1:8" x14ac:dyDescent="0.45">
      <c r="A934" t="s">
        <v>16</v>
      </c>
      <c r="C934" t="s">
        <v>241</v>
      </c>
      <c r="D934" t="s">
        <v>248</v>
      </c>
      <c r="F934">
        <v>2019</v>
      </c>
      <c r="G934">
        <v>2020</v>
      </c>
      <c r="H934">
        <v>2050</v>
      </c>
    </row>
    <row r="935" spans="1:8" x14ac:dyDescent="0.45">
      <c r="F935">
        <v>0</v>
      </c>
      <c r="G935">
        <v>0</v>
      </c>
      <c r="H935">
        <v>1</v>
      </c>
    </row>
    <row r="936" spans="1:8" x14ac:dyDescent="0.45">
      <c r="A936" t="s">
        <v>16</v>
      </c>
      <c r="C936" t="s">
        <v>241</v>
      </c>
      <c r="D936" t="s">
        <v>249</v>
      </c>
      <c r="F936">
        <v>2019</v>
      </c>
      <c r="G936">
        <v>2020</v>
      </c>
      <c r="H936">
        <v>2050</v>
      </c>
    </row>
    <row r="937" spans="1:8" x14ac:dyDescent="0.45">
      <c r="F937">
        <v>0</v>
      </c>
      <c r="G937">
        <v>0</v>
      </c>
      <c r="H937">
        <v>1</v>
      </c>
    </row>
    <row r="938" spans="1:8" x14ac:dyDescent="0.45">
      <c r="A938" t="s">
        <v>16</v>
      </c>
      <c r="C938" t="s">
        <v>241</v>
      </c>
      <c r="D938" t="s">
        <v>250</v>
      </c>
      <c r="F938">
        <v>2019</v>
      </c>
      <c r="G938">
        <v>2020</v>
      </c>
      <c r="H938">
        <v>2050</v>
      </c>
    </row>
    <row r="939" spans="1:8" x14ac:dyDescent="0.45">
      <c r="F939">
        <v>0</v>
      </c>
      <c r="G939">
        <v>0</v>
      </c>
      <c r="H939">
        <v>1</v>
      </c>
    </row>
    <row r="940" spans="1:8" x14ac:dyDescent="0.45">
      <c r="A940" t="s">
        <v>16</v>
      </c>
      <c r="C940" t="s">
        <v>241</v>
      </c>
      <c r="D940" t="s">
        <v>251</v>
      </c>
      <c r="F940">
        <v>2019</v>
      </c>
      <c r="G940">
        <v>2020</v>
      </c>
      <c r="H940">
        <v>2050</v>
      </c>
    </row>
    <row r="941" spans="1:8" x14ac:dyDescent="0.45">
      <c r="F941">
        <v>0</v>
      </c>
      <c r="G941">
        <v>0</v>
      </c>
      <c r="H941">
        <v>1</v>
      </c>
    </row>
    <row r="942" spans="1:8" x14ac:dyDescent="0.45">
      <c r="A942" t="s">
        <v>16</v>
      </c>
      <c r="C942" t="s">
        <v>241</v>
      </c>
      <c r="D942" t="s">
        <v>252</v>
      </c>
      <c r="F942">
        <v>2019</v>
      </c>
      <c r="G942">
        <v>2020</v>
      </c>
      <c r="H942">
        <v>2050</v>
      </c>
    </row>
    <row r="943" spans="1:8" x14ac:dyDescent="0.45">
      <c r="F943">
        <v>0</v>
      </c>
      <c r="G943">
        <v>0</v>
      </c>
      <c r="H943">
        <v>1</v>
      </c>
    </row>
    <row r="944" spans="1:8" x14ac:dyDescent="0.45">
      <c r="A944" t="s">
        <v>16</v>
      </c>
      <c r="C944" t="s">
        <v>241</v>
      </c>
      <c r="D944" t="s">
        <v>253</v>
      </c>
      <c r="F944">
        <v>2019</v>
      </c>
      <c r="G944">
        <v>2020</v>
      </c>
      <c r="H944">
        <v>2050</v>
      </c>
    </row>
    <row r="945" spans="1:8" x14ac:dyDescent="0.45">
      <c r="F945">
        <v>0</v>
      </c>
      <c r="G945">
        <v>0</v>
      </c>
      <c r="H945">
        <v>1</v>
      </c>
    </row>
    <row r="946" spans="1:8" x14ac:dyDescent="0.45">
      <c r="A946" t="s">
        <v>16</v>
      </c>
      <c r="C946" t="s">
        <v>242</v>
      </c>
      <c r="D946" t="s">
        <v>244</v>
      </c>
      <c r="F946">
        <v>2019</v>
      </c>
      <c r="G946">
        <v>2020</v>
      </c>
      <c r="H946">
        <v>2050</v>
      </c>
    </row>
    <row r="947" spans="1:8" x14ac:dyDescent="0.45">
      <c r="F947">
        <v>0</v>
      </c>
      <c r="G947">
        <v>0</v>
      </c>
      <c r="H947">
        <v>1</v>
      </c>
    </row>
    <row r="948" spans="1:8" x14ac:dyDescent="0.45">
      <c r="A948" t="s">
        <v>16</v>
      </c>
      <c r="C948" t="s">
        <v>242</v>
      </c>
      <c r="D948" t="s">
        <v>245</v>
      </c>
      <c r="F948">
        <v>2019</v>
      </c>
      <c r="G948">
        <v>2020</v>
      </c>
      <c r="H948">
        <v>2050</v>
      </c>
    </row>
    <row r="949" spans="1:8" x14ac:dyDescent="0.45">
      <c r="F949">
        <v>0</v>
      </c>
      <c r="G949">
        <v>0</v>
      </c>
      <c r="H949">
        <v>1</v>
      </c>
    </row>
    <row r="950" spans="1:8" x14ac:dyDescent="0.45">
      <c r="A950" t="s">
        <v>16</v>
      </c>
      <c r="C950" t="s">
        <v>242</v>
      </c>
      <c r="D950" t="s">
        <v>246</v>
      </c>
      <c r="F950">
        <v>2019</v>
      </c>
      <c r="G950">
        <v>2020</v>
      </c>
      <c r="H950">
        <v>2050</v>
      </c>
    </row>
    <row r="951" spans="1:8" x14ac:dyDescent="0.45">
      <c r="F951">
        <v>0</v>
      </c>
      <c r="G951">
        <v>0</v>
      </c>
      <c r="H951">
        <v>1</v>
      </c>
    </row>
    <row r="952" spans="1:8" x14ac:dyDescent="0.45">
      <c r="A952" t="s">
        <v>16</v>
      </c>
      <c r="C952" t="s">
        <v>242</v>
      </c>
      <c r="D952" t="s">
        <v>247</v>
      </c>
      <c r="F952">
        <v>2019</v>
      </c>
      <c r="G952">
        <v>2020</v>
      </c>
      <c r="H952">
        <v>2050</v>
      </c>
    </row>
    <row r="953" spans="1:8" x14ac:dyDescent="0.45">
      <c r="F953">
        <v>0</v>
      </c>
      <c r="G953">
        <v>0</v>
      </c>
      <c r="H953">
        <v>1</v>
      </c>
    </row>
    <row r="954" spans="1:8" x14ac:dyDescent="0.45">
      <c r="A954" t="s">
        <v>16</v>
      </c>
      <c r="C954" t="s">
        <v>242</v>
      </c>
      <c r="D954" t="s">
        <v>248</v>
      </c>
      <c r="F954">
        <v>2019</v>
      </c>
      <c r="G954">
        <v>2020</v>
      </c>
      <c r="H954">
        <v>2050</v>
      </c>
    </row>
    <row r="955" spans="1:8" x14ac:dyDescent="0.45">
      <c r="F955">
        <v>0</v>
      </c>
      <c r="G955">
        <v>0</v>
      </c>
      <c r="H955">
        <v>1</v>
      </c>
    </row>
    <row r="956" spans="1:8" x14ac:dyDescent="0.45">
      <c r="A956" t="s">
        <v>16</v>
      </c>
      <c r="C956" t="s">
        <v>242</v>
      </c>
      <c r="D956" t="s">
        <v>249</v>
      </c>
      <c r="F956">
        <v>2019</v>
      </c>
      <c r="G956">
        <v>2020</v>
      </c>
      <c r="H956">
        <v>2050</v>
      </c>
    </row>
    <row r="957" spans="1:8" x14ac:dyDescent="0.45">
      <c r="F957">
        <v>0</v>
      </c>
      <c r="G957">
        <v>0</v>
      </c>
      <c r="H957">
        <v>1</v>
      </c>
    </row>
    <row r="958" spans="1:8" x14ac:dyDescent="0.45">
      <c r="A958" t="s">
        <v>16</v>
      </c>
      <c r="C958" t="s">
        <v>242</v>
      </c>
      <c r="D958" t="s">
        <v>250</v>
      </c>
      <c r="F958">
        <v>2019</v>
      </c>
      <c r="G958">
        <v>2020</v>
      </c>
      <c r="H958">
        <v>2050</v>
      </c>
    </row>
    <row r="959" spans="1:8" x14ac:dyDescent="0.45">
      <c r="F959">
        <v>0</v>
      </c>
      <c r="G959">
        <v>0</v>
      </c>
      <c r="H959">
        <v>1</v>
      </c>
    </row>
    <row r="960" spans="1:8" x14ac:dyDescent="0.45">
      <c r="A960" t="s">
        <v>16</v>
      </c>
      <c r="C960" t="s">
        <v>242</v>
      </c>
      <c r="D960" t="s">
        <v>251</v>
      </c>
      <c r="F960">
        <v>2019</v>
      </c>
      <c r="G960">
        <v>2020</v>
      </c>
      <c r="H960">
        <v>2050</v>
      </c>
    </row>
    <row r="961" spans="1:8" x14ac:dyDescent="0.45">
      <c r="F961">
        <v>0</v>
      </c>
      <c r="G961">
        <v>0</v>
      </c>
      <c r="H961">
        <v>1</v>
      </c>
    </row>
    <row r="962" spans="1:8" x14ac:dyDescent="0.45">
      <c r="A962" t="s">
        <v>16</v>
      </c>
      <c r="C962" t="s">
        <v>242</v>
      </c>
      <c r="D962" t="s">
        <v>252</v>
      </c>
      <c r="F962">
        <v>2019</v>
      </c>
      <c r="G962">
        <v>2020</v>
      </c>
      <c r="H962">
        <v>2050</v>
      </c>
    </row>
    <row r="963" spans="1:8" x14ac:dyDescent="0.45">
      <c r="F963">
        <v>0</v>
      </c>
      <c r="G963">
        <v>0</v>
      </c>
      <c r="H963">
        <v>1</v>
      </c>
    </row>
    <row r="964" spans="1:8" x14ac:dyDescent="0.45">
      <c r="A964" t="s">
        <v>16</v>
      </c>
      <c r="C964" t="s">
        <v>242</v>
      </c>
      <c r="D964" t="s">
        <v>253</v>
      </c>
      <c r="F964">
        <v>2019</v>
      </c>
      <c r="G964">
        <v>2020</v>
      </c>
      <c r="H964">
        <v>2050</v>
      </c>
    </row>
    <row r="965" spans="1:8" x14ac:dyDescent="0.45">
      <c r="F965">
        <v>0</v>
      </c>
      <c r="G965">
        <v>0</v>
      </c>
      <c r="H965">
        <v>1</v>
      </c>
    </row>
    <row r="966" spans="1:8" x14ac:dyDescent="0.45">
      <c r="A966" t="s">
        <v>16</v>
      </c>
      <c r="C966" t="s">
        <v>243</v>
      </c>
      <c r="D966" t="s">
        <v>244</v>
      </c>
      <c r="F966">
        <v>2019</v>
      </c>
      <c r="G966">
        <v>2020</v>
      </c>
      <c r="H966">
        <v>2050</v>
      </c>
    </row>
    <row r="967" spans="1:8" x14ac:dyDescent="0.45">
      <c r="F967">
        <v>0</v>
      </c>
      <c r="G967">
        <v>0</v>
      </c>
      <c r="H967">
        <v>1</v>
      </c>
    </row>
    <row r="968" spans="1:8" x14ac:dyDescent="0.45">
      <c r="A968" t="s">
        <v>16</v>
      </c>
      <c r="C968" t="s">
        <v>243</v>
      </c>
      <c r="D968" t="s">
        <v>245</v>
      </c>
      <c r="F968">
        <v>2019</v>
      </c>
      <c r="G968">
        <v>2020</v>
      </c>
      <c r="H968">
        <v>2050</v>
      </c>
    </row>
    <row r="969" spans="1:8" x14ac:dyDescent="0.45">
      <c r="F969">
        <v>0</v>
      </c>
      <c r="G969">
        <v>0</v>
      </c>
      <c r="H969">
        <v>1</v>
      </c>
    </row>
    <row r="970" spans="1:8" x14ac:dyDescent="0.45">
      <c r="A970" t="s">
        <v>16</v>
      </c>
      <c r="C970" t="s">
        <v>243</v>
      </c>
      <c r="D970" t="s">
        <v>246</v>
      </c>
      <c r="F970">
        <v>2019</v>
      </c>
      <c r="G970">
        <v>2020</v>
      </c>
      <c r="H970">
        <v>2050</v>
      </c>
    </row>
    <row r="971" spans="1:8" x14ac:dyDescent="0.45">
      <c r="F971">
        <v>0</v>
      </c>
      <c r="G971">
        <v>0</v>
      </c>
      <c r="H971">
        <v>1</v>
      </c>
    </row>
    <row r="972" spans="1:8" x14ac:dyDescent="0.45">
      <c r="A972" t="s">
        <v>16</v>
      </c>
      <c r="C972" t="s">
        <v>243</v>
      </c>
      <c r="D972" t="s">
        <v>247</v>
      </c>
      <c r="F972">
        <v>2019</v>
      </c>
      <c r="G972">
        <v>2020</v>
      </c>
      <c r="H972">
        <v>2050</v>
      </c>
    </row>
    <row r="973" spans="1:8" x14ac:dyDescent="0.45">
      <c r="F973">
        <v>0</v>
      </c>
      <c r="G973">
        <v>0</v>
      </c>
      <c r="H973">
        <v>1</v>
      </c>
    </row>
    <row r="974" spans="1:8" x14ac:dyDescent="0.45">
      <c r="A974" t="s">
        <v>16</v>
      </c>
      <c r="C974" t="s">
        <v>243</v>
      </c>
      <c r="D974" t="s">
        <v>248</v>
      </c>
      <c r="F974">
        <v>2019</v>
      </c>
      <c r="G974">
        <v>2020</v>
      </c>
      <c r="H974">
        <v>2050</v>
      </c>
    </row>
    <row r="975" spans="1:8" x14ac:dyDescent="0.45">
      <c r="F975">
        <v>0</v>
      </c>
      <c r="G975">
        <v>0</v>
      </c>
      <c r="H975">
        <v>1</v>
      </c>
    </row>
    <row r="976" spans="1:8" x14ac:dyDescent="0.45">
      <c r="A976" t="s">
        <v>16</v>
      </c>
      <c r="C976" t="s">
        <v>243</v>
      </c>
      <c r="D976" t="s">
        <v>249</v>
      </c>
      <c r="F976">
        <v>2019</v>
      </c>
      <c r="G976">
        <v>2020</v>
      </c>
      <c r="H976">
        <v>2050</v>
      </c>
    </row>
    <row r="977" spans="1:9" x14ac:dyDescent="0.45">
      <c r="F977">
        <v>0</v>
      </c>
      <c r="G977">
        <v>0</v>
      </c>
      <c r="H977">
        <v>1</v>
      </c>
    </row>
    <row r="978" spans="1:9" x14ac:dyDescent="0.45">
      <c r="A978" t="s">
        <v>16</v>
      </c>
      <c r="C978" t="s">
        <v>243</v>
      </c>
      <c r="D978" t="s">
        <v>250</v>
      </c>
      <c r="F978">
        <v>2019</v>
      </c>
      <c r="G978">
        <v>2020</v>
      </c>
      <c r="H978">
        <v>2050</v>
      </c>
    </row>
    <row r="979" spans="1:9" x14ac:dyDescent="0.45">
      <c r="F979">
        <v>0</v>
      </c>
      <c r="G979">
        <v>0</v>
      </c>
      <c r="H979">
        <v>1</v>
      </c>
    </row>
    <row r="980" spans="1:9" x14ac:dyDescent="0.45">
      <c r="A980" t="s">
        <v>16</v>
      </c>
      <c r="C980" t="s">
        <v>243</v>
      </c>
      <c r="D980" t="s">
        <v>251</v>
      </c>
      <c r="F980">
        <v>2019</v>
      </c>
      <c r="G980">
        <v>2020</v>
      </c>
      <c r="H980">
        <v>2050</v>
      </c>
    </row>
    <row r="981" spans="1:9" x14ac:dyDescent="0.45">
      <c r="F981">
        <v>0</v>
      </c>
      <c r="G981">
        <v>0</v>
      </c>
      <c r="H981">
        <v>1</v>
      </c>
    </row>
    <row r="982" spans="1:9" x14ac:dyDescent="0.45">
      <c r="A982" t="s">
        <v>16</v>
      </c>
      <c r="C982" t="s">
        <v>243</v>
      </c>
      <c r="D982" t="s">
        <v>252</v>
      </c>
      <c r="F982">
        <v>2019</v>
      </c>
      <c r="G982">
        <v>2020</v>
      </c>
      <c r="H982">
        <v>2050</v>
      </c>
    </row>
    <row r="983" spans="1:9" x14ac:dyDescent="0.45">
      <c r="F983">
        <v>0</v>
      </c>
      <c r="G983">
        <v>0</v>
      </c>
      <c r="H983">
        <v>1</v>
      </c>
    </row>
    <row r="984" spans="1:9" x14ac:dyDescent="0.45">
      <c r="A984" t="s">
        <v>16</v>
      </c>
      <c r="C984" t="s">
        <v>243</v>
      </c>
      <c r="D984" t="s">
        <v>253</v>
      </c>
      <c r="F984">
        <v>2019</v>
      </c>
      <c r="G984">
        <v>2020</v>
      </c>
      <c r="H984">
        <v>2050</v>
      </c>
    </row>
    <row r="985" spans="1:9" x14ac:dyDescent="0.45">
      <c r="F985">
        <v>0</v>
      </c>
      <c r="G985">
        <v>0</v>
      </c>
      <c r="H985">
        <v>1</v>
      </c>
    </row>
    <row r="986" spans="1:9" x14ac:dyDescent="0.45">
      <c r="A986" t="s">
        <v>105</v>
      </c>
      <c r="C986" t="s">
        <v>236</v>
      </c>
      <c r="D986" t="s">
        <v>244</v>
      </c>
      <c r="F986">
        <v>2019</v>
      </c>
      <c r="G986">
        <v>2020</v>
      </c>
      <c r="H986">
        <v>2050</v>
      </c>
    </row>
    <row r="987" spans="1:9" x14ac:dyDescent="0.45">
      <c r="F987">
        <v>0</v>
      </c>
      <c r="G987">
        <v>0</v>
      </c>
      <c r="H987">
        <v>1</v>
      </c>
    </row>
    <row r="988" spans="1:9" x14ac:dyDescent="0.45">
      <c r="A988" t="s">
        <v>105</v>
      </c>
      <c r="C988" t="s">
        <v>236</v>
      </c>
      <c r="D988" t="s">
        <v>245</v>
      </c>
      <c r="F988">
        <v>2019</v>
      </c>
      <c r="G988">
        <v>2020</v>
      </c>
      <c r="H988">
        <v>2030</v>
      </c>
      <c r="I988">
        <v>2050</v>
      </c>
    </row>
    <row r="989" spans="1:9" x14ac:dyDescent="0.45">
      <c r="F989">
        <v>0</v>
      </c>
      <c r="G989">
        <v>0</v>
      </c>
      <c r="H989">
        <v>0</v>
      </c>
      <c r="I989">
        <v>1</v>
      </c>
    </row>
    <row r="990" spans="1:9" x14ac:dyDescent="0.45">
      <c r="A990" t="s">
        <v>105</v>
      </c>
      <c r="C990" t="s">
        <v>236</v>
      </c>
      <c r="D990" t="s">
        <v>246</v>
      </c>
      <c r="F990">
        <v>2019</v>
      </c>
      <c r="G990">
        <v>2020</v>
      </c>
      <c r="H990">
        <v>2030</v>
      </c>
      <c r="I990">
        <v>2050</v>
      </c>
    </row>
    <row r="991" spans="1:9" x14ac:dyDescent="0.45">
      <c r="F991">
        <v>0</v>
      </c>
      <c r="G991">
        <v>0</v>
      </c>
      <c r="H991">
        <v>0</v>
      </c>
      <c r="I991">
        <v>1</v>
      </c>
    </row>
    <row r="992" spans="1:9" x14ac:dyDescent="0.45">
      <c r="A992" t="s">
        <v>105</v>
      </c>
      <c r="C992" t="s">
        <v>236</v>
      </c>
      <c r="D992" t="s">
        <v>247</v>
      </c>
      <c r="F992">
        <v>2019</v>
      </c>
      <c r="G992">
        <v>2020</v>
      </c>
      <c r="H992">
        <v>2050</v>
      </c>
    </row>
    <row r="993" spans="1:9" x14ac:dyDescent="0.45">
      <c r="F993">
        <v>0</v>
      </c>
      <c r="G993">
        <v>0</v>
      </c>
      <c r="H993">
        <v>1</v>
      </c>
    </row>
    <row r="994" spans="1:9" x14ac:dyDescent="0.45">
      <c r="A994" t="s">
        <v>105</v>
      </c>
      <c r="C994" t="s">
        <v>236</v>
      </c>
      <c r="D994" t="s">
        <v>248</v>
      </c>
      <c r="F994">
        <v>2019</v>
      </c>
      <c r="G994">
        <v>2020</v>
      </c>
      <c r="H994">
        <v>2030</v>
      </c>
      <c r="I994">
        <v>2050</v>
      </c>
    </row>
    <row r="995" spans="1:9" x14ac:dyDescent="0.45">
      <c r="F995">
        <v>0</v>
      </c>
      <c r="G995">
        <v>0</v>
      </c>
      <c r="H995">
        <v>0</v>
      </c>
      <c r="I995">
        <v>1</v>
      </c>
    </row>
    <row r="996" spans="1:9" x14ac:dyDescent="0.45">
      <c r="A996" t="s">
        <v>105</v>
      </c>
      <c r="C996" t="s">
        <v>236</v>
      </c>
      <c r="D996" t="s">
        <v>249</v>
      </c>
      <c r="F996">
        <v>2019</v>
      </c>
      <c r="G996">
        <v>2020</v>
      </c>
      <c r="H996">
        <v>2050</v>
      </c>
    </row>
    <row r="997" spans="1:9" x14ac:dyDescent="0.45">
      <c r="F997">
        <v>0</v>
      </c>
      <c r="G997">
        <v>0</v>
      </c>
      <c r="H997">
        <v>1</v>
      </c>
    </row>
    <row r="998" spans="1:9" x14ac:dyDescent="0.45">
      <c r="A998" t="s">
        <v>105</v>
      </c>
      <c r="C998" t="s">
        <v>236</v>
      </c>
      <c r="D998" t="s">
        <v>250</v>
      </c>
      <c r="F998">
        <v>2019</v>
      </c>
      <c r="G998">
        <v>2020</v>
      </c>
      <c r="H998">
        <v>2050</v>
      </c>
    </row>
    <row r="999" spans="1:9" x14ac:dyDescent="0.45">
      <c r="F999">
        <v>0</v>
      </c>
      <c r="G999">
        <v>0</v>
      </c>
      <c r="H999">
        <v>1</v>
      </c>
    </row>
    <row r="1000" spans="1:9" x14ac:dyDescent="0.45">
      <c r="A1000" t="s">
        <v>105</v>
      </c>
      <c r="C1000" t="s">
        <v>236</v>
      </c>
      <c r="D1000" t="s">
        <v>251</v>
      </c>
      <c r="F1000">
        <v>2019</v>
      </c>
      <c r="G1000">
        <v>2020</v>
      </c>
      <c r="H1000">
        <v>2030</v>
      </c>
      <c r="I1000">
        <v>2050</v>
      </c>
    </row>
    <row r="1001" spans="1:9" x14ac:dyDescent="0.45">
      <c r="F1001">
        <v>0</v>
      </c>
      <c r="G1001">
        <v>0</v>
      </c>
      <c r="H1001">
        <v>0</v>
      </c>
      <c r="I1001">
        <v>1</v>
      </c>
    </row>
    <row r="1002" spans="1:9" x14ac:dyDescent="0.45">
      <c r="A1002" t="s">
        <v>105</v>
      </c>
      <c r="C1002" t="s">
        <v>236</v>
      </c>
      <c r="D1002" t="s">
        <v>252</v>
      </c>
      <c r="F1002">
        <v>2019</v>
      </c>
      <c r="G1002">
        <v>2020</v>
      </c>
      <c r="H1002">
        <v>2030</v>
      </c>
      <c r="I1002">
        <v>2050</v>
      </c>
    </row>
    <row r="1003" spans="1:9" x14ac:dyDescent="0.45">
      <c r="F1003">
        <v>0</v>
      </c>
      <c r="G1003">
        <v>0</v>
      </c>
      <c r="H1003">
        <v>0</v>
      </c>
      <c r="I1003">
        <v>1</v>
      </c>
    </row>
    <row r="1004" spans="1:9" x14ac:dyDescent="0.45">
      <c r="A1004" t="s">
        <v>105</v>
      </c>
      <c r="C1004" t="s">
        <v>236</v>
      </c>
      <c r="D1004" t="s">
        <v>253</v>
      </c>
      <c r="F1004">
        <v>2019</v>
      </c>
      <c r="G1004">
        <v>2020</v>
      </c>
      <c r="H1004">
        <v>2050</v>
      </c>
    </row>
    <row r="1005" spans="1:9" x14ac:dyDescent="0.45">
      <c r="F1005">
        <v>0</v>
      </c>
      <c r="G1005">
        <v>0</v>
      </c>
      <c r="H1005">
        <v>1</v>
      </c>
    </row>
    <row r="1006" spans="1:9" x14ac:dyDescent="0.45">
      <c r="A1006" t="s">
        <v>105</v>
      </c>
      <c r="C1006" t="s">
        <v>237</v>
      </c>
      <c r="D1006" t="s">
        <v>244</v>
      </c>
      <c r="F1006">
        <v>2019</v>
      </c>
      <c r="G1006">
        <v>2020</v>
      </c>
      <c r="H1006">
        <v>2050</v>
      </c>
    </row>
    <row r="1007" spans="1:9" x14ac:dyDescent="0.45">
      <c r="F1007">
        <v>0</v>
      </c>
      <c r="G1007">
        <v>0</v>
      </c>
      <c r="H1007">
        <v>1</v>
      </c>
    </row>
    <row r="1008" spans="1:9" x14ac:dyDescent="0.45">
      <c r="A1008" t="s">
        <v>105</v>
      </c>
      <c r="C1008" t="s">
        <v>237</v>
      </c>
      <c r="D1008" t="s">
        <v>245</v>
      </c>
      <c r="F1008">
        <v>2019</v>
      </c>
      <c r="G1008">
        <v>2020</v>
      </c>
      <c r="H1008">
        <v>2030</v>
      </c>
      <c r="I1008">
        <v>2050</v>
      </c>
    </row>
    <row r="1009" spans="1:9" x14ac:dyDescent="0.45">
      <c r="F1009">
        <v>0</v>
      </c>
      <c r="G1009">
        <v>0</v>
      </c>
      <c r="H1009">
        <v>0</v>
      </c>
      <c r="I1009">
        <v>1</v>
      </c>
    </row>
    <row r="1010" spans="1:9" x14ac:dyDescent="0.45">
      <c r="A1010" t="s">
        <v>105</v>
      </c>
      <c r="C1010" t="s">
        <v>237</v>
      </c>
      <c r="D1010" t="s">
        <v>246</v>
      </c>
      <c r="F1010">
        <v>2019</v>
      </c>
      <c r="G1010">
        <v>2020</v>
      </c>
      <c r="H1010">
        <v>2030</v>
      </c>
      <c r="I1010">
        <v>2050</v>
      </c>
    </row>
    <row r="1011" spans="1:9" x14ac:dyDescent="0.45">
      <c r="F1011">
        <v>0</v>
      </c>
      <c r="G1011">
        <v>0</v>
      </c>
      <c r="H1011">
        <v>0</v>
      </c>
      <c r="I1011">
        <v>1</v>
      </c>
    </row>
    <row r="1012" spans="1:9" x14ac:dyDescent="0.45">
      <c r="A1012" t="s">
        <v>105</v>
      </c>
      <c r="C1012" t="s">
        <v>237</v>
      </c>
      <c r="D1012" t="s">
        <v>247</v>
      </c>
      <c r="F1012">
        <v>2019</v>
      </c>
      <c r="G1012">
        <v>2020</v>
      </c>
      <c r="H1012">
        <v>2030</v>
      </c>
      <c r="I1012">
        <v>2050</v>
      </c>
    </row>
    <row r="1013" spans="1:9" x14ac:dyDescent="0.45">
      <c r="F1013">
        <v>0</v>
      </c>
      <c r="G1013">
        <v>0</v>
      </c>
      <c r="H1013">
        <v>0</v>
      </c>
      <c r="I1013">
        <v>1</v>
      </c>
    </row>
    <row r="1014" spans="1:9" x14ac:dyDescent="0.45">
      <c r="A1014" t="s">
        <v>105</v>
      </c>
      <c r="C1014" t="s">
        <v>237</v>
      </c>
      <c r="D1014" t="s">
        <v>248</v>
      </c>
      <c r="F1014">
        <v>2019</v>
      </c>
      <c r="G1014">
        <v>2020</v>
      </c>
      <c r="H1014">
        <v>2050</v>
      </c>
    </row>
    <row r="1015" spans="1:9" x14ac:dyDescent="0.45">
      <c r="F1015">
        <v>0</v>
      </c>
      <c r="G1015">
        <v>0</v>
      </c>
      <c r="H1015">
        <v>1</v>
      </c>
    </row>
    <row r="1016" spans="1:9" x14ac:dyDescent="0.45">
      <c r="A1016" t="s">
        <v>105</v>
      </c>
      <c r="C1016" t="s">
        <v>237</v>
      </c>
      <c r="D1016" t="s">
        <v>249</v>
      </c>
      <c r="F1016">
        <v>2019</v>
      </c>
      <c r="G1016">
        <v>2020</v>
      </c>
      <c r="H1016">
        <v>2050</v>
      </c>
    </row>
    <row r="1017" spans="1:9" x14ac:dyDescent="0.45">
      <c r="F1017">
        <v>0</v>
      </c>
      <c r="G1017">
        <v>0</v>
      </c>
      <c r="H1017">
        <v>1</v>
      </c>
    </row>
    <row r="1018" spans="1:9" x14ac:dyDescent="0.45">
      <c r="A1018" t="s">
        <v>105</v>
      </c>
      <c r="C1018" t="s">
        <v>237</v>
      </c>
      <c r="D1018" t="s">
        <v>250</v>
      </c>
      <c r="F1018">
        <v>2019</v>
      </c>
      <c r="G1018">
        <v>2020</v>
      </c>
      <c r="H1018">
        <v>2030</v>
      </c>
      <c r="I1018">
        <v>2050</v>
      </c>
    </row>
    <row r="1019" spans="1:9" x14ac:dyDescent="0.45">
      <c r="F1019">
        <v>0</v>
      </c>
      <c r="G1019">
        <v>0</v>
      </c>
      <c r="H1019">
        <v>0</v>
      </c>
      <c r="I1019">
        <v>1</v>
      </c>
    </row>
    <row r="1020" spans="1:9" x14ac:dyDescent="0.45">
      <c r="A1020" t="s">
        <v>105</v>
      </c>
      <c r="C1020" t="s">
        <v>237</v>
      </c>
      <c r="D1020" t="s">
        <v>251</v>
      </c>
      <c r="F1020">
        <v>2019</v>
      </c>
      <c r="G1020">
        <v>2020</v>
      </c>
      <c r="H1020">
        <v>2050</v>
      </c>
    </row>
    <row r="1021" spans="1:9" x14ac:dyDescent="0.45">
      <c r="F1021">
        <v>0</v>
      </c>
      <c r="G1021">
        <v>0</v>
      </c>
      <c r="H1021">
        <v>1</v>
      </c>
    </row>
    <row r="1022" spans="1:9" x14ac:dyDescent="0.45">
      <c r="A1022" t="s">
        <v>105</v>
      </c>
      <c r="C1022" t="s">
        <v>237</v>
      </c>
      <c r="D1022" t="s">
        <v>252</v>
      </c>
      <c r="F1022">
        <v>2019</v>
      </c>
      <c r="G1022">
        <v>2020</v>
      </c>
      <c r="H1022">
        <v>2050</v>
      </c>
    </row>
    <row r="1023" spans="1:9" x14ac:dyDescent="0.45">
      <c r="F1023">
        <v>0</v>
      </c>
      <c r="G1023">
        <v>0</v>
      </c>
      <c r="H1023">
        <v>1</v>
      </c>
    </row>
    <row r="1024" spans="1:9" x14ac:dyDescent="0.45">
      <c r="A1024" t="s">
        <v>105</v>
      </c>
      <c r="C1024" t="s">
        <v>237</v>
      </c>
      <c r="D1024" t="s">
        <v>253</v>
      </c>
      <c r="F1024">
        <v>2019</v>
      </c>
      <c r="G1024">
        <v>2020</v>
      </c>
      <c r="H1024">
        <v>2050</v>
      </c>
    </row>
    <row r="1025" spans="1:9" x14ac:dyDescent="0.45">
      <c r="F1025">
        <v>0</v>
      </c>
      <c r="G1025">
        <v>0</v>
      </c>
      <c r="H1025">
        <v>1</v>
      </c>
    </row>
    <row r="1026" spans="1:9" x14ac:dyDescent="0.45">
      <c r="A1026" t="s">
        <v>105</v>
      </c>
      <c r="C1026" t="s">
        <v>238</v>
      </c>
      <c r="D1026" t="s">
        <v>244</v>
      </c>
      <c r="F1026">
        <v>2019</v>
      </c>
      <c r="G1026">
        <v>2020</v>
      </c>
      <c r="H1026">
        <v>2050</v>
      </c>
    </row>
    <row r="1027" spans="1:9" x14ac:dyDescent="0.45">
      <c r="F1027">
        <v>0</v>
      </c>
      <c r="G1027">
        <v>0</v>
      </c>
      <c r="H1027">
        <v>1</v>
      </c>
    </row>
    <row r="1028" spans="1:9" x14ac:dyDescent="0.45">
      <c r="A1028" t="s">
        <v>105</v>
      </c>
      <c r="C1028" t="s">
        <v>238</v>
      </c>
      <c r="D1028" t="s">
        <v>245</v>
      </c>
      <c r="F1028">
        <v>2019</v>
      </c>
      <c r="G1028">
        <v>2020</v>
      </c>
      <c r="H1028">
        <v>2030</v>
      </c>
      <c r="I1028">
        <v>2050</v>
      </c>
    </row>
    <row r="1029" spans="1:9" x14ac:dyDescent="0.45">
      <c r="F1029">
        <v>0</v>
      </c>
      <c r="G1029">
        <v>0</v>
      </c>
      <c r="H1029">
        <v>0</v>
      </c>
      <c r="I1029">
        <v>1</v>
      </c>
    </row>
    <row r="1030" spans="1:9" x14ac:dyDescent="0.45">
      <c r="A1030" t="s">
        <v>105</v>
      </c>
      <c r="C1030" t="s">
        <v>238</v>
      </c>
      <c r="D1030" t="s">
        <v>246</v>
      </c>
      <c r="F1030">
        <v>2019</v>
      </c>
      <c r="G1030">
        <v>2020</v>
      </c>
      <c r="H1030">
        <v>2030</v>
      </c>
      <c r="I1030">
        <v>2050</v>
      </c>
    </row>
    <row r="1031" spans="1:9" x14ac:dyDescent="0.45">
      <c r="F1031">
        <v>0</v>
      </c>
      <c r="G1031">
        <v>0</v>
      </c>
      <c r="H1031">
        <v>0</v>
      </c>
      <c r="I1031">
        <v>1</v>
      </c>
    </row>
    <row r="1032" spans="1:9" x14ac:dyDescent="0.45">
      <c r="A1032" t="s">
        <v>105</v>
      </c>
      <c r="C1032" t="s">
        <v>238</v>
      </c>
      <c r="D1032" t="s">
        <v>247</v>
      </c>
      <c r="F1032">
        <v>2019</v>
      </c>
      <c r="G1032">
        <v>2020</v>
      </c>
      <c r="H1032">
        <v>2050</v>
      </c>
    </row>
    <row r="1033" spans="1:9" x14ac:dyDescent="0.45">
      <c r="F1033">
        <v>0</v>
      </c>
      <c r="G1033">
        <v>0</v>
      </c>
      <c r="H1033">
        <v>1</v>
      </c>
    </row>
    <row r="1034" spans="1:9" x14ac:dyDescent="0.45">
      <c r="A1034" t="s">
        <v>105</v>
      </c>
      <c r="C1034" t="s">
        <v>238</v>
      </c>
      <c r="D1034" t="s">
        <v>248</v>
      </c>
      <c r="F1034">
        <v>2019</v>
      </c>
      <c r="G1034">
        <v>2020</v>
      </c>
      <c r="H1034">
        <v>2030</v>
      </c>
      <c r="I1034">
        <v>2050</v>
      </c>
    </row>
    <row r="1035" spans="1:9" x14ac:dyDescent="0.45">
      <c r="F1035">
        <v>0</v>
      </c>
      <c r="G1035">
        <v>0</v>
      </c>
      <c r="H1035">
        <v>0</v>
      </c>
      <c r="I1035">
        <v>1</v>
      </c>
    </row>
    <row r="1036" spans="1:9" x14ac:dyDescent="0.45">
      <c r="A1036" t="s">
        <v>105</v>
      </c>
      <c r="C1036" t="s">
        <v>238</v>
      </c>
      <c r="D1036" t="s">
        <v>249</v>
      </c>
      <c r="F1036">
        <v>2019</v>
      </c>
      <c r="G1036">
        <v>2020</v>
      </c>
      <c r="H1036">
        <v>2050</v>
      </c>
    </row>
    <row r="1037" spans="1:9" x14ac:dyDescent="0.45">
      <c r="F1037">
        <v>0</v>
      </c>
      <c r="G1037">
        <v>0</v>
      </c>
      <c r="H1037">
        <v>1</v>
      </c>
    </row>
    <row r="1038" spans="1:9" x14ac:dyDescent="0.45">
      <c r="A1038" t="s">
        <v>105</v>
      </c>
      <c r="C1038" t="s">
        <v>238</v>
      </c>
      <c r="D1038" t="s">
        <v>250</v>
      </c>
      <c r="F1038">
        <v>2019</v>
      </c>
      <c r="G1038">
        <v>2020</v>
      </c>
      <c r="H1038">
        <v>2050</v>
      </c>
    </row>
    <row r="1039" spans="1:9" x14ac:dyDescent="0.45">
      <c r="F1039">
        <v>0</v>
      </c>
      <c r="G1039">
        <v>0</v>
      </c>
      <c r="H1039">
        <v>1</v>
      </c>
    </row>
    <row r="1040" spans="1:9" x14ac:dyDescent="0.45">
      <c r="A1040" t="s">
        <v>105</v>
      </c>
      <c r="C1040" t="s">
        <v>238</v>
      </c>
      <c r="D1040" t="s">
        <v>251</v>
      </c>
      <c r="F1040">
        <v>2019</v>
      </c>
      <c r="G1040">
        <v>2020</v>
      </c>
      <c r="H1040">
        <v>2030</v>
      </c>
      <c r="I1040">
        <v>2050</v>
      </c>
    </row>
    <row r="1041" spans="1:9" x14ac:dyDescent="0.45">
      <c r="F1041">
        <v>0</v>
      </c>
      <c r="G1041">
        <v>0</v>
      </c>
      <c r="H1041">
        <v>0</v>
      </c>
      <c r="I1041">
        <v>1</v>
      </c>
    </row>
    <row r="1042" spans="1:9" x14ac:dyDescent="0.45">
      <c r="A1042" t="s">
        <v>105</v>
      </c>
      <c r="C1042" t="s">
        <v>238</v>
      </c>
      <c r="D1042" t="s">
        <v>252</v>
      </c>
      <c r="F1042">
        <v>2019</v>
      </c>
      <c r="G1042">
        <v>2020</v>
      </c>
      <c r="H1042">
        <v>2030</v>
      </c>
      <c r="I1042">
        <v>2050</v>
      </c>
    </row>
    <row r="1043" spans="1:9" x14ac:dyDescent="0.45">
      <c r="F1043">
        <v>0</v>
      </c>
      <c r="G1043">
        <v>0</v>
      </c>
      <c r="H1043">
        <v>0</v>
      </c>
      <c r="I1043">
        <v>1</v>
      </c>
    </row>
    <row r="1044" spans="1:9" x14ac:dyDescent="0.45">
      <c r="A1044" t="s">
        <v>105</v>
      </c>
      <c r="C1044" t="s">
        <v>238</v>
      </c>
      <c r="D1044" t="s">
        <v>253</v>
      </c>
      <c r="F1044">
        <v>2019</v>
      </c>
      <c r="G1044">
        <v>2020</v>
      </c>
      <c r="H1044">
        <v>2050</v>
      </c>
    </row>
    <row r="1045" spans="1:9" x14ac:dyDescent="0.45">
      <c r="F1045">
        <v>0</v>
      </c>
      <c r="G1045">
        <v>0</v>
      </c>
      <c r="H1045">
        <v>1</v>
      </c>
    </row>
    <row r="1046" spans="1:9" x14ac:dyDescent="0.45">
      <c r="A1046" t="s">
        <v>105</v>
      </c>
      <c r="C1046" t="s">
        <v>239</v>
      </c>
      <c r="D1046" t="s">
        <v>244</v>
      </c>
      <c r="F1046">
        <v>2019</v>
      </c>
      <c r="G1046">
        <v>2020</v>
      </c>
      <c r="H1046">
        <v>2050</v>
      </c>
    </row>
    <row r="1047" spans="1:9" x14ac:dyDescent="0.45">
      <c r="F1047">
        <v>0</v>
      </c>
      <c r="G1047">
        <v>0</v>
      </c>
      <c r="H1047">
        <v>1</v>
      </c>
    </row>
    <row r="1048" spans="1:9" x14ac:dyDescent="0.45">
      <c r="A1048" t="s">
        <v>105</v>
      </c>
      <c r="C1048" t="s">
        <v>239</v>
      </c>
      <c r="D1048" t="s">
        <v>245</v>
      </c>
      <c r="F1048">
        <v>2019</v>
      </c>
      <c r="G1048">
        <v>2020</v>
      </c>
      <c r="H1048">
        <v>2030</v>
      </c>
      <c r="I1048">
        <v>2050</v>
      </c>
    </row>
    <row r="1049" spans="1:9" x14ac:dyDescent="0.45">
      <c r="F1049">
        <v>0</v>
      </c>
      <c r="G1049">
        <v>0</v>
      </c>
      <c r="H1049">
        <v>0</v>
      </c>
      <c r="I1049">
        <v>1</v>
      </c>
    </row>
    <row r="1050" spans="1:9" x14ac:dyDescent="0.45">
      <c r="A1050" t="s">
        <v>105</v>
      </c>
      <c r="C1050" t="s">
        <v>239</v>
      </c>
      <c r="D1050" t="s">
        <v>246</v>
      </c>
      <c r="F1050">
        <v>2019</v>
      </c>
      <c r="G1050">
        <v>2020</v>
      </c>
      <c r="H1050">
        <v>2030</v>
      </c>
      <c r="I1050">
        <v>2050</v>
      </c>
    </row>
    <row r="1051" spans="1:9" x14ac:dyDescent="0.45">
      <c r="F1051">
        <v>0</v>
      </c>
      <c r="G1051">
        <v>0</v>
      </c>
      <c r="H1051">
        <v>0</v>
      </c>
      <c r="I1051">
        <v>1</v>
      </c>
    </row>
    <row r="1052" spans="1:9" x14ac:dyDescent="0.45">
      <c r="A1052" t="s">
        <v>105</v>
      </c>
      <c r="C1052" t="s">
        <v>239</v>
      </c>
      <c r="D1052" t="s">
        <v>247</v>
      </c>
      <c r="F1052">
        <v>2019</v>
      </c>
      <c r="G1052">
        <v>2020</v>
      </c>
      <c r="H1052">
        <v>2050</v>
      </c>
    </row>
    <row r="1053" spans="1:9" x14ac:dyDescent="0.45">
      <c r="F1053">
        <v>0</v>
      </c>
      <c r="G1053">
        <v>0</v>
      </c>
      <c r="H1053">
        <v>1</v>
      </c>
    </row>
    <row r="1054" spans="1:9" x14ac:dyDescent="0.45">
      <c r="A1054" t="s">
        <v>105</v>
      </c>
      <c r="C1054" t="s">
        <v>239</v>
      </c>
      <c r="D1054" t="s">
        <v>248</v>
      </c>
      <c r="F1054">
        <v>2019</v>
      </c>
      <c r="G1054">
        <v>2020</v>
      </c>
      <c r="H1054">
        <v>2030</v>
      </c>
      <c r="I1054">
        <v>2050</v>
      </c>
    </row>
    <row r="1055" spans="1:9" x14ac:dyDescent="0.45">
      <c r="F1055">
        <v>0</v>
      </c>
      <c r="G1055">
        <v>0</v>
      </c>
      <c r="H1055">
        <v>0</v>
      </c>
      <c r="I1055">
        <v>1</v>
      </c>
    </row>
    <row r="1056" spans="1:9" x14ac:dyDescent="0.45">
      <c r="A1056" t="s">
        <v>105</v>
      </c>
      <c r="C1056" t="s">
        <v>239</v>
      </c>
      <c r="D1056" t="s">
        <v>249</v>
      </c>
      <c r="F1056">
        <v>2019</v>
      </c>
      <c r="G1056">
        <v>2020</v>
      </c>
      <c r="H1056">
        <v>2050</v>
      </c>
    </row>
    <row r="1057" spans="1:9" x14ac:dyDescent="0.45">
      <c r="F1057">
        <v>0</v>
      </c>
      <c r="G1057">
        <v>0</v>
      </c>
      <c r="H1057">
        <v>1</v>
      </c>
    </row>
    <row r="1058" spans="1:9" x14ac:dyDescent="0.45">
      <c r="A1058" t="s">
        <v>105</v>
      </c>
      <c r="C1058" t="s">
        <v>239</v>
      </c>
      <c r="D1058" t="s">
        <v>250</v>
      </c>
      <c r="F1058">
        <v>2019</v>
      </c>
      <c r="G1058">
        <v>2020</v>
      </c>
      <c r="H1058">
        <v>2050</v>
      </c>
    </row>
    <row r="1059" spans="1:9" x14ac:dyDescent="0.45">
      <c r="F1059">
        <v>0</v>
      </c>
      <c r="G1059">
        <v>0</v>
      </c>
      <c r="H1059">
        <v>1</v>
      </c>
    </row>
    <row r="1060" spans="1:9" x14ac:dyDescent="0.45">
      <c r="A1060" t="s">
        <v>105</v>
      </c>
      <c r="C1060" t="s">
        <v>239</v>
      </c>
      <c r="D1060" t="s">
        <v>251</v>
      </c>
      <c r="F1060">
        <v>2019</v>
      </c>
      <c r="G1060">
        <v>2020</v>
      </c>
      <c r="H1060">
        <v>2030</v>
      </c>
      <c r="I1060">
        <v>2050</v>
      </c>
    </row>
    <row r="1061" spans="1:9" x14ac:dyDescent="0.45">
      <c r="F1061">
        <v>0</v>
      </c>
      <c r="G1061">
        <v>0</v>
      </c>
      <c r="H1061">
        <v>0</v>
      </c>
      <c r="I1061">
        <v>1</v>
      </c>
    </row>
    <row r="1062" spans="1:9" x14ac:dyDescent="0.45">
      <c r="A1062" t="s">
        <v>105</v>
      </c>
      <c r="C1062" t="s">
        <v>239</v>
      </c>
      <c r="D1062" t="s">
        <v>252</v>
      </c>
      <c r="F1062">
        <v>2019</v>
      </c>
      <c r="G1062">
        <v>2020</v>
      </c>
      <c r="H1062">
        <v>2030</v>
      </c>
      <c r="I1062">
        <v>2050</v>
      </c>
    </row>
    <row r="1063" spans="1:9" x14ac:dyDescent="0.45">
      <c r="F1063">
        <v>0</v>
      </c>
      <c r="G1063">
        <v>0</v>
      </c>
      <c r="H1063">
        <v>0</v>
      </c>
      <c r="I1063">
        <v>1</v>
      </c>
    </row>
    <row r="1064" spans="1:9" x14ac:dyDescent="0.45">
      <c r="A1064" t="s">
        <v>105</v>
      </c>
      <c r="C1064" t="s">
        <v>239</v>
      </c>
      <c r="D1064" t="s">
        <v>253</v>
      </c>
      <c r="F1064">
        <v>2019</v>
      </c>
      <c r="G1064">
        <v>2020</v>
      </c>
      <c r="H1064">
        <v>2050</v>
      </c>
    </row>
    <row r="1065" spans="1:9" x14ac:dyDescent="0.45">
      <c r="F1065">
        <v>0</v>
      </c>
      <c r="G1065">
        <v>0</v>
      </c>
      <c r="H1065">
        <v>1</v>
      </c>
    </row>
    <row r="1066" spans="1:9" x14ac:dyDescent="0.45">
      <c r="A1066" t="s">
        <v>105</v>
      </c>
      <c r="C1066" t="s">
        <v>240</v>
      </c>
      <c r="D1066" t="s">
        <v>244</v>
      </c>
      <c r="F1066">
        <v>2019</v>
      </c>
      <c r="G1066">
        <v>2020</v>
      </c>
      <c r="H1066">
        <v>2050</v>
      </c>
    </row>
    <row r="1067" spans="1:9" x14ac:dyDescent="0.45">
      <c r="F1067">
        <v>0</v>
      </c>
      <c r="G1067">
        <v>0</v>
      </c>
      <c r="H1067">
        <v>1</v>
      </c>
    </row>
    <row r="1068" spans="1:9" x14ac:dyDescent="0.45">
      <c r="A1068" t="s">
        <v>105</v>
      </c>
      <c r="C1068" t="s">
        <v>240</v>
      </c>
      <c r="D1068" t="s">
        <v>245</v>
      </c>
      <c r="F1068">
        <v>2019</v>
      </c>
      <c r="G1068">
        <v>2020</v>
      </c>
      <c r="H1068">
        <v>2030</v>
      </c>
      <c r="I1068">
        <v>2050</v>
      </c>
    </row>
    <row r="1069" spans="1:9" x14ac:dyDescent="0.45">
      <c r="F1069">
        <v>0</v>
      </c>
      <c r="G1069">
        <v>0</v>
      </c>
      <c r="H1069">
        <v>0</v>
      </c>
      <c r="I1069">
        <v>1</v>
      </c>
    </row>
    <row r="1070" spans="1:9" x14ac:dyDescent="0.45">
      <c r="A1070" t="s">
        <v>105</v>
      </c>
      <c r="C1070" t="s">
        <v>240</v>
      </c>
      <c r="D1070" t="s">
        <v>246</v>
      </c>
      <c r="F1070">
        <v>2019</v>
      </c>
      <c r="G1070">
        <v>2020</v>
      </c>
      <c r="H1070">
        <v>2030</v>
      </c>
      <c r="I1070">
        <v>2050</v>
      </c>
    </row>
    <row r="1071" spans="1:9" x14ac:dyDescent="0.45">
      <c r="F1071">
        <v>0</v>
      </c>
      <c r="G1071">
        <v>0</v>
      </c>
      <c r="H1071">
        <v>0</v>
      </c>
      <c r="I1071">
        <v>1</v>
      </c>
    </row>
    <row r="1072" spans="1:9" x14ac:dyDescent="0.45">
      <c r="A1072" t="s">
        <v>105</v>
      </c>
      <c r="C1072" t="s">
        <v>240</v>
      </c>
      <c r="D1072" t="s">
        <v>247</v>
      </c>
      <c r="F1072">
        <v>2019</v>
      </c>
      <c r="G1072">
        <v>2020</v>
      </c>
      <c r="H1072">
        <v>2050</v>
      </c>
    </row>
    <row r="1073" spans="1:9" x14ac:dyDescent="0.45">
      <c r="F1073">
        <v>0</v>
      </c>
      <c r="G1073">
        <v>0</v>
      </c>
      <c r="H1073">
        <v>1</v>
      </c>
    </row>
    <row r="1074" spans="1:9" x14ac:dyDescent="0.45">
      <c r="A1074" t="s">
        <v>105</v>
      </c>
      <c r="C1074" t="s">
        <v>240</v>
      </c>
      <c r="D1074" t="s">
        <v>248</v>
      </c>
      <c r="F1074">
        <v>2019</v>
      </c>
      <c r="G1074">
        <v>2020</v>
      </c>
      <c r="H1074">
        <v>2030</v>
      </c>
      <c r="I1074">
        <v>2050</v>
      </c>
    </row>
    <row r="1075" spans="1:9" x14ac:dyDescent="0.45">
      <c r="F1075">
        <v>0</v>
      </c>
      <c r="G1075">
        <v>0</v>
      </c>
      <c r="H1075">
        <v>0</v>
      </c>
      <c r="I1075">
        <v>1</v>
      </c>
    </row>
    <row r="1076" spans="1:9" x14ac:dyDescent="0.45">
      <c r="A1076" t="s">
        <v>105</v>
      </c>
      <c r="C1076" t="s">
        <v>240</v>
      </c>
      <c r="D1076" t="s">
        <v>249</v>
      </c>
      <c r="F1076">
        <v>2019</v>
      </c>
      <c r="G1076">
        <v>2020</v>
      </c>
      <c r="H1076">
        <v>2050</v>
      </c>
    </row>
    <row r="1077" spans="1:9" x14ac:dyDescent="0.45">
      <c r="F1077">
        <v>0</v>
      </c>
      <c r="G1077">
        <v>0</v>
      </c>
      <c r="H1077">
        <v>1</v>
      </c>
    </row>
    <row r="1078" spans="1:9" x14ac:dyDescent="0.45">
      <c r="A1078" t="s">
        <v>105</v>
      </c>
      <c r="C1078" t="s">
        <v>240</v>
      </c>
      <c r="D1078" t="s">
        <v>250</v>
      </c>
      <c r="F1078">
        <v>2019</v>
      </c>
      <c r="G1078">
        <v>2020</v>
      </c>
      <c r="H1078">
        <v>2050</v>
      </c>
    </row>
    <row r="1079" spans="1:9" x14ac:dyDescent="0.45">
      <c r="F1079">
        <v>0</v>
      </c>
      <c r="G1079">
        <v>0</v>
      </c>
      <c r="H1079">
        <v>1</v>
      </c>
    </row>
    <row r="1080" spans="1:9" x14ac:dyDescent="0.45">
      <c r="A1080" t="s">
        <v>105</v>
      </c>
      <c r="C1080" t="s">
        <v>240</v>
      </c>
      <c r="D1080" t="s">
        <v>251</v>
      </c>
      <c r="F1080">
        <v>2019</v>
      </c>
      <c r="G1080">
        <v>2020</v>
      </c>
      <c r="H1080">
        <v>2030</v>
      </c>
      <c r="I1080">
        <v>2050</v>
      </c>
    </row>
    <row r="1081" spans="1:9" x14ac:dyDescent="0.45">
      <c r="F1081">
        <v>0</v>
      </c>
      <c r="G1081">
        <v>0</v>
      </c>
      <c r="H1081">
        <v>0</v>
      </c>
      <c r="I1081">
        <v>1</v>
      </c>
    </row>
    <row r="1082" spans="1:9" x14ac:dyDescent="0.45">
      <c r="A1082" t="s">
        <v>105</v>
      </c>
      <c r="C1082" t="s">
        <v>240</v>
      </c>
      <c r="D1082" t="s">
        <v>252</v>
      </c>
      <c r="F1082">
        <v>2019</v>
      </c>
      <c r="G1082">
        <v>2020</v>
      </c>
      <c r="H1082">
        <v>2050</v>
      </c>
    </row>
    <row r="1083" spans="1:9" x14ac:dyDescent="0.45">
      <c r="F1083">
        <v>0</v>
      </c>
      <c r="G1083">
        <v>0</v>
      </c>
      <c r="H1083">
        <v>1</v>
      </c>
    </row>
    <row r="1084" spans="1:9" x14ac:dyDescent="0.45">
      <c r="A1084" t="s">
        <v>105</v>
      </c>
      <c r="C1084" t="s">
        <v>240</v>
      </c>
      <c r="D1084" t="s">
        <v>253</v>
      </c>
      <c r="F1084">
        <v>2019</v>
      </c>
      <c r="G1084">
        <v>2020</v>
      </c>
      <c r="H1084">
        <v>2050</v>
      </c>
    </row>
    <row r="1085" spans="1:9" x14ac:dyDescent="0.45">
      <c r="F1085">
        <v>0</v>
      </c>
      <c r="G1085">
        <v>0</v>
      </c>
      <c r="H1085">
        <v>1</v>
      </c>
    </row>
    <row r="1086" spans="1:9" x14ac:dyDescent="0.45">
      <c r="A1086" t="s">
        <v>105</v>
      </c>
      <c r="C1086" t="s">
        <v>241</v>
      </c>
      <c r="D1086" t="s">
        <v>244</v>
      </c>
      <c r="F1086">
        <v>2019</v>
      </c>
      <c r="G1086">
        <v>2020</v>
      </c>
      <c r="H1086">
        <v>2050</v>
      </c>
    </row>
    <row r="1087" spans="1:9" x14ac:dyDescent="0.45">
      <c r="F1087">
        <v>0</v>
      </c>
      <c r="G1087">
        <v>0</v>
      </c>
      <c r="H1087">
        <v>1</v>
      </c>
    </row>
    <row r="1088" spans="1:9" x14ac:dyDescent="0.45">
      <c r="A1088" t="s">
        <v>105</v>
      </c>
      <c r="C1088" t="s">
        <v>241</v>
      </c>
      <c r="D1088" t="s">
        <v>245</v>
      </c>
      <c r="F1088">
        <v>2019</v>
      </c>
      <c r="G1088">
        <v>2020</v>
      </c>
      <c r="H1088">
        <v>2050</v>
      </c>
    </row>
    <row r="1089" spans="1:8" x14ac:dyDescent="0.45">
      <c r="F1089">
        <v>0</v>
      </c>
      <c r="G1089">
        <v>0</v>
      </c>
      <c r="H1089">
        <v>1</v>
      </c>
    </row>
    <row r="1090" spans="1:8" x14ac:dyDescent="0.45">
      <c r="A1090" t="s">
        <v>105</v>
      </c>
      <c r="C1090" t="s">
        <v>241</v>
      </c>
      <c r="D1090" t="s">
        <v>246</v>
      </c>
      <c r="F1090">
        <v>2019</v>
      </c>
      <c r="G1090">
        <v>2020</v>
      </c>
      <c r="H1090">
        <v>2050</v>
      </c>
    </row>
    <row r="1091" spans="1:8" x14ac:dyDescent="0.45">
      <c r="F1091">
        <v>0</v>
      </c>
      <c r="G1091">
        <v>0</v>
      </c>
      <c r="H1091">
        <v>1</v>
      </c>
    </row>
    <row r="1092" spans="1:8" x14ac:dyDescent="0.45">
      <c r="A1092" t="s">
        <v>105</v>
      </c>
      <c r="C1092" t="s">
        <v>241</v>
      </c>
      <c r="D1092" t="s">
        <v>247</v>
      </c>
      <c r="F1092">
        <v>2019</v>
      </c>
      <c r="G1092">
        <v>2020</v>
      </c>
      <c r="H1092">
        <v>2050</v>
      </c>
    </row>
    <row r="1093" spans="1:8" x14ac:dyDescent="0.45">
      <c r="F1093">
        <v>0</v>
      </c>
      <c r="G1093">
        <v>0</v>
      </c>
      <c r="H1093">
        <v>1</v>
      </c>
    </row>
    <row r="1094" spans="1:8" x14ac:dyDescent="0.45">
      <c r="A1094" t="s">
        <v>105</v>
      </c>
      <c r="C1094" t="s">
        <v>241</v>
      </c>
      <c r="D1094" t="s">
        <v>248</v>
      </c>
      <c r="F1094">
        <v>2019</v>
      </c>
      <c r="G1094">
        <v>2020</v>
      </c>
      <c r="H1094">
        <v>2050</v>
      </c>
    </row>
    <row r="1095" spans="1:8" x14ac:dyDescent="0.45">
      <c r="F1095">
        <v>0</v>
      </c>
      <c r="G1095">
        <v>0</v>
      </c>
      <c r="H1095">
        <v>1</v>
      </c>
    </row>
    <row r="1096" spans="1:8" x14ac:dyDescent="0.45">
      <c r="A1096" t="s">
        <v>105</v>
      </c>
      <c r="C1096" t="s">
        <v>241</v>
      </c>
      <c r="D1096" t="s">
        <v>249</v>
      </c>
      <c r="F1096">
        <v>2019</v>
      </c>
      <c r="G1096">
        <v>2020</v>
      </c>
      <c r="H1096">
        <v>2050</v>
      </c>
    </row>
    <row r="1097" spans="1:8" x14ac:dyDescent="0.45">
      <c r="F1097">
        <v>0</v>
      </c>
      <c r="G1097">
        <v>0</v>
      </c>
      <c r="H1097">
        <v>1</v>
      </c>
    </row>
    <row r="1098" spans="1:8" x14ac:dyDescent="0.45">
      <c r="A1098" t="s">
        <v>105</v>
      </c>
      <c r="C1098" t="s">
        <v>241</v>
      </c>
      <c r="D1098" t="s">
        <v>250</v>
      </c>
      <c r="F1098">
        <v>2019</v>
      </c>
      <c r="G1098">
        <v>2020</v>
      </c>
      <c r="H1098">
        <v>2050</v>
      </c>
    </row>
    <row r="1099" spans="1:8" x14ac:dyDescent="0.45">
      <c r="F1099">
        <v>0</v>
      </c>
      <c r="G1099">
        <v>0</v>
      </c>
      <c r="H1099">
        <v>1</v>
      </c>
    </row>
    <row r="1100" spans="1:8" x14ac:dyDescent="0.45">
      <c r="A1100" t="s">
        <v>105</v>
      </c>
      <c r="C1100" t="s">
        <v>241</v>
      </c>
      <c r="D1100" t="s">
        <v>251</v>
      </c>
      <c r="F1100">
        <v>2019</v>
      </c>
      <c r="G1100">
        <v>2020</v>
      </c>
      <c r="H1100">
        <v>2050</v>
      </c>
    </row>
    <row r="1101" spans="1:8" x14ac:dyDescent="0.45">
      <c r="F1101">
        <v>0</v>
      </c>
      <c r="G1101">
        <v>0</v>
      </c>
      <c r="H1101">
        <v>1</v>
      </c>
    </row>
    <row r="1102" spans="1:8" x14ac:dyDescent="0.45">
      <c r="A1102" t="s">
        <v>105</v>
      </c>
      <c r="C1102" t="s">
        <v>241</v>
      </c>
      <c r="D1102" t="s">
        <v>252</v>
      </c>
      <c r="F1102">
        <v>2019</v>
      </c>
      <c r="G1102">
        <v>2020</v>
      </c>
      <c r="H1102">
        <v>2050</v>
      </c>
    </row>
    <row r="1103" spans="1:8" x14ac:dyDescent="0.45">
      <c r="F1103">
        <v>0</v>
      </c>
      <c r="G1103">
        <v>0</v>
      </c>
      <c r="H1103">
        <v>1</v>
      </c>
    </row>
    <row r="1104" spans="1:8" x14ac:dyDescent="0.45">
      <c r="A1104" t="s">
        <v>105</v>
      </c>
      <c r="C1104" t="s">
        <v>241</v>
      </c>
      <c r="D1104" t="s">
        <v>253</v>
      </c>
      <c r="F1104">
        <v>2019</v>
      </c>
      <c r="G1104">
        <v>2020</v>
      </c>
      <c r="H1104">
        <v>2050</v>
      </c>
    </row>
    <row r="1105" spans="1:9" x14ac:dyDescent="0.45">
      <c r="F1105">
        <v>0</v>
      </c>
      <c r="G1105">
        <v>0</v>
      </c>
      <c r="H1105">
        <v>1</v>
      </c>
    </row>
    <row r="1106" spans="1:9" x14ac:dyDescent="0.45">
      <c r="A1106" t="s">
        <v>105</v>
      </c>
      <c r="C1106" t="s">
        <v>242</v>
      </c>
      <c r="D1106" t="s">
        <v>244</v>
      </c>
      <c r="F1106">
        <v>2019</v>
      </c>
      <c r="G1106">
        <v>2020</v>
      </c>
      <c r="H1106">
        <v>2050</v>
      </c>
    </row>
    <row r="1107" spans="1:9" x14ac:dyDescent="0.45">
      <c r="F1107">
        <v>0</v>
      </c>
      <c r="G1107">
        <v>0</v>
      </c>
      <c r="H1107">
        <v>1</v>
      </c>
    </row>
    <row r="1108" spans="1:9" x14ac:dyDescent="0.45">
      <c r="A1108" t="s">
        <v>105</v>
      </c>
      <c r="C1108" t="s">
        <v>242</v>
      </c>
      <c r="D1108" t="s">
        <v>245</v>
      </c>
      <c r="F1108">
        <v>2019</v>
      </c>
      <c r="G1108">
        <v>2020</v>
      </c>
      <c r="H1108">
        <v>2050</v>
      </c>
    </row>
    <row r="1109" spans="1:9" x14ac:dyDescent="0.45">
      <c r="F1109">
        <v>0</v>
      </c>
      <c r="G1109">
        <v>0</v>
      </c>
      <c r="H1109">
        <v>1</v>
      </c>
    </row>
    <row r="1110" spans="1:9" x14ac:dyDescent="0.45">
      <c r="A1110" t="s">
        <v>105</v>
      </c>
      <c r="C1110" t="s">
        <v>242</v>
      </c>
      <c r="D1110" t="s">
        <v>246</v>
      </c>
      <c r="F1110">
        <v>2019</v>
      </c>
      <c r="G1110">
        <v>2020</v>
      </c>
      <c r="H1110">
        <v>2030</v>
      </c>
      <c r="I1110">
        <v>2050</v>
      </c>
    </row>
    <row r="1111" spans="1:9" x14ac:dyDescent="0.45">
      <c r="F1111">
        <v>0</v>
      </c>
      <c r="G1111">
        <v>0</v>
      </c>
      <c r="H1111">
        <v>0</v>
      </c>
      <c r="I1111">
        <v>1</v>
      </c>
    </row>
    <row r="1112" spans="1:9" x14ac:dyDescent="0.45">
      <c r="A1112" t="s">
        <v>105</v>
      </c>
      <c r="C1112" t="s">
        <v>242</v>
      </c>
      <c r="D1112" t="s">
        <v>247</v>
      </c>
      <c r="F1112">
        <v>2019</v>
      </c>
      <c r="G1112">
        <v>2020</v>
      </c>
      <c r="H1112">
        <v>2050</v>
      </c>
    </row>
    <row r="1113" spans="1:9" x14ac:dyDescent="0.45">
      <c r="F1113">
        <v>0</v>
      </c>
      <c r="G1113">
        <v>0</v>
      </c>
      <c r="H1113">
        <v>1</v>
      </c>
    </row>
    <row r="1114" spans="1:9" x14ac:dyDescent="0.45">
      <c r="A1114" t="s">
        <v>105</v>
      </c>
      <c r="C1114" t="s">
        <v>242</v>
      </c>
      <c r="D1114" t="s">
        <v>248</v>
      </c>
      <c r="F1114">
        <v>2019</v>
      </c>
      <c r="G1114">
        <v>2020</v>
      </c>
      <c r="H1114">
        <v>2030</v>
      </c>
      <c r="I1114">
        <v>2050</v>
      </c>
    </row>
    <row r="1115" spans="1:9" x14ac:dyDescent="0.45">
      <c r="F1115">
        <v>0</v>
      </c>
      <c r="G1115">
        <v>0</v>
      </c>
      <c r="H1115">
        <v>0</v>
      </c>
      <c r="I1115">
        <v>1</v>
      </c>
    </row>
    <row r="1116" spans="1:9" x14ac:dyDescent="0.45">
      <c r="A1116" t="s">
        <v>105</v>
      </c>
      <c r="C1116" t="s">
        <v>242</v>
      </c>
      <c r="D1116" t="s">
        <v>249</v>
      </c>
      <c r="F1116">
        <v>2019</v>
      </c>
      <c r="G1116">
        <v>2020</v>
      </c>
      <c r="H1116">
        <v>2050</v>
      </c>
    </row>
    <row r="1117" spans="1:9" x14ac:dyDescent="0.45">
      <c r="F1117">
        <v>0</v>
      </c>
      <c r="G1117">
        <v>0</v>
      </c>
      <c r="H1117">
        <v>1</v>
      </c>
    </row>
    <row r="1118" spans="1:9" x14ac:dyDescent="0.45">
      <c r="A1118" t="s">
        <v>105</v>
      </c>
      <c r="C1118" t="s">
        <v>242</v>
      </c>
      <c r="D1118" t="s">
        <v>250</v>
      </c>
      <c r="F1118">
        <v>2019</v>
      </c>
      <c r="G1118">
        <v>2020</v>
      </c>
      <c r="H1118">
        <v>2050</v>
      </c>
    </row>
    <row r="1119" spans="1:9" x14ac:dyDescent="0.45">
      <c r="F1119">
        <v>0</v>
      </c>
      <c r="G1119">
        <v>0</v>
      </c>
      <c r="H1119">
        <v>1</v>
      </c>
    </row>
    <row r="1120" spans="1:9" x14ac:dyDescent="0.45">
      <c r="A1120" t="s">
        <v>105</v>
      </c>
      <c r="C1120" t="s">
        <v>242</v>
      </c>
      <c r="D1120" t="s">
        <v>251</v>
      </c>
      <c r="F1120">
        <v>2019</v>
      </c>
      <c r="G1120">
        <v>2020</v>
      </c>
      <c r="H1120">
        <v>2030</v>
      </c>
      <c r="I1120">
        <v>2050</v>
      </c>
    </row>
    <row r="1121" spans="1:9" x14ac:dyDescent="0.45">
      <c r="F1121">
        <v>0</v>
      </c>
      <c r="G1121">
        <v>0</v>
      </c>
      <c r="H1121">
        <v>0</v>
      </c>
      <c r="I1121">
        <v>1</v>
      </c>
    </row>
    <row r="1122" spans="1:9" x14ac:dyDescent="0.45">
      <c r="A1122" t="s">
        <v>105</v>
      </c>
      <c r="C1122" t="s">
        <v>242</v>
      </c>
      <c r="D1122" t="s">
        <v>252</v>
      </c>
      <c r="F1122">
        <v>2019</v>
      </c>
      <c r="G1122">
        <v>2020</v>
      </c>
      <c r="H1122">
        <v>2030</v>
      </c>
      <c r="I1122">
        <v>2050</v>
      </c>
    </row>
    <row r="1123" spans="1:9" x14ac:dyDescent="0.45">
      <c r="F1123">
        <v>0</v>
      </c>
      <c r="G1123">
        <v>0</v>
      </c>
      <c r="H1123">
        <v>0</v>
      </c>
      <c r="I1123">
        <v>1</v>
      </c>
    </row>
    <row r="1124" spans="1:9" x14ac:dyDescent="0.45">
      <c r="A1124" t="s">
        <v>105</v>
      </c>
      <c r="C1124" t="s">
        <v>242</v>
      </c>
      <c r="D1124" t="s">
        <v>253</v>
      </c>
      <c r="F1124">
        <v>2019</v>
      </c>
      <c r="G1124">
        <v>2020</v>
      </c>
      <c r="H1124">
        <v>2050</v>
      </c>
    </row>
    <row r="1125" spans="1:9" x14ac:dyDescent="0.45">
      <c r="F1125">
        <v>0</v>
      </c>
      <c r="G1125">
        <v>0</v>
      </c>
      <c r="H1125">
        <v>1</v>
      </c>
    </row>
    <row r="1126" spans="1:9" x14ac:dyDescent="0.45">
      <c r="A1126" t="s">
        <v>105</v>
      </c>
      <c r="C1126" t="s">
        <v>243</v>
      </c>
      <c r="D1126" t="s">
        <v>244</v>
      </c>
      <c r="F1126">
        <v>2019</v>
      </c>
      <c r="G1126">
        <v>2020</v>
      </c>
      <c r="H1126">
        <v>2050</v>
      </c>
    </row>
    <row r="1127" spans="1:9" x14ac:dyDescent="0.45">
      <c r="F1127">
        <v>0</v>
      </c>
      <c r="G1127">
        <v>0</v>
      </c>
      <c r="H1127">
        <v>1</v>
      </c>
    </row>
    <row r="1128" spans="1:9" x14ac:dyDescent="0.45">
      <c r="A1128" t="s">
        <v>105</v>
      </c>
      <c r="C1128" t="s">
        <v>243</v>
      </c>
      <c r="D1128" t="s">
        <v>245</v>
      </c>
      <c r="F1128">
        <v>2019</v>
      </c>
      <c r="G1128">
        <v>2020</v>
      </c>
      <c r="H1128">
        <v>2030</v>
      </c>
      <c r="I1128">
        <v>2050</v>
      </c>
    </row>
    <row r="1129" spans="1:9" x14ac:dyDescent="0.45">
      <c r="F1129">
        <v>0</v>
      </c>
      <c r="G1129">
        <v>0</v>
      </c>
      <c r="H1129">
        <v>0</v>
      </c>
      <c r="I1129">
        <v>1</v>
      </c>
    </row>
    <row r="1130" spans="1:9" x14ac:dyDescent="0.45">
      <c r="A1130" t="s">
        <v>105</v>
      </c>
      <c r="C1130" t="s">
        <v>243</v>
      </c>
      <c r="D1130" t="s">
        <v>246</v>
      </c>
      <c r="F1130">
        <v>2019</v>
      </c>
      <c r="G1130">
        <v>2020</v>
      </c>
      <c r="H1130">
        <v>2030</v>
      </c>
      <c r="I1130">
        <v>2050</v>
      </c>
    </row>
    <row r="1131" spans="1:9" x14ac:dyDescent="0.45">
      <c r="F1131">
        <v>0</v>
      </c>
      <c r="G1131">
        <v>0</v>
      </c>
      <c r="H1131">
        <v>0</v>
      </c>
      <c r="I1131">
        <v>1</v>
      </c>
    </row>
    <row r="1132" spans="1:9" x14ac:dyDescent="0.45">
      <c r="A1132" t="s">
        <v>105</v>
      </c>
      <c r="C1132" t="s">
        <v>243</v>
      </c>
      <c r="D1132" t="s">
        <v>247</v>
      </c>
      <c r="F1132">
        <v>2019</v>
      </c>
      <c r="G1132">
        <v>2020</v>
      </c>
      <c r="H1132">
        <v>2050</v>
      </c>
    </row>
    <row r="1133" spans="1:9" x14ac:dyDescent="0.45">
      <c r="F1133">
        <v>0</v>
      </c>
      <c r="G1133">
        <v>0</v>
      </c>
      <c r="H1133">
        <v>1</v>
      </c>
    </row>
    <row r="1134" spans="1:9" x14ac:dyDescent="0.45">
      <c r="A1134" t="s">
        <v>105</v>
      </c>
      <c r="C1134" t="s">
        <v>243</v>
      </c>
      <c r="D1134" t="s">
        <v>248</v>
      </c>
      <c r="F1134">
        <v>2019</v>
      </c>
      <c r="G1134">
        <v>2020</v>
      </c>
      <c r="H1134">
        <v>2030</v>
      </c>
      <c r="I1134">
        <v>2050</v>
      </c>
    </row>
    <row r="1135" spans="1:9" x14ac:dyDescent="0.45">
      <c r="F1135">
        <v>0</v>
      </c>
      <c r="G1135">
        <v>0</v>
      </c>
      <c r="H1135">
        <v>0</v>
      </c>
      <c r="I1135">
        <v>1</v>
      </c>
    </row>
    <row r="1136" spans="1:9" x14ac:dyDescent="0.45">
      <c r="A1136" t="s">
        <v>105</v>
      </c>
      <c r="C1136" t="s">
        <v>243</v>
      </c>
      <c r="D1136" t="s">
        <v>249</v>
      </c>
      <c r="F1136">
        <v>2019</v>
      </c>
      <c r="G1136">
        <v>2020</v>
      </c>
      <c r="H1136">
        <v>2050</v>
      </c>
    </row>
    <row r="1137" spans="1:9" x14ac:dyDescent="0.45">
      <c r="F1137">
        <v>0</v>
      </c>
      <c r="G1137">
        <v>0</v>
      </c>
      <c r="H1137">
        <v>1</v>
      </c>
    </row>
    <row r="1138" spans="1:9" x14ac:dyDescent="0.45">
      <c r="A1138" t="s">
        <v>105</v>
      </c>
      <c r="C1138" t="s">
        <v>243</v>
      </c>
      <c r="D1138" t="s">
        <v>250</v>
      </c>
      <c r="F1138">
        <v>2019</v>
      </c>
      <c r="G1138">
        <v>2020</v>
      </c>
      <c r="H1138">
        <v>2050</v>
      </c>
    </row>
    <row r="1139" spans="1:9" x14ac:dyDescent="0.45">
      <c r="F1139">
        <v>0</v>
      </c>
      <c r="G1139">
        <v>0</v>
      </c>
      <c r="H1139">
        <v>1</v>
      </c>
    </row>
    <row r="1140" spans="1:9" x14ac:dyDescent="0.45">
      <c r="A1140" t="s">
        <v>105</v>
      </c>
      <c r="C1140" t="s">
        <v>243</v>
      </c>
      <c r="D1140" t="s">
        <v>251</v>
      </c>
      <c r="F1140">
        <v>2019</v>
      </c>
      <c r="G1140">
        <v>2020</v>
      </c>
      <c r="H1140">
        <v>2030</v>
      </c>
      <c r="I1140">
        <v>2050</v>
      </c>
    </row>
    <row r="1141" spans="1:9" x14ac:dyDescent="0.45">
      <c r="F1141">
        <v>0</v>
      </c>
      <c r="G1141">
        <v>0</v>
      </c>
      <c r="H1141">
        <v>0</v>
      </c>
      <c r="I1141">
        <v>1</v>
      </c>
    </row>
    <row r="1142" spans="1:9" x14ac:dyDescent="0.45">
      <c r="A1142" t="s">
        <v>105</v>
      </c>
      <c r="C1142" t="s">
        <v>243</v>
      </c>
      <c r="D1142" t="s">
        <v>252</v>
      </c>
      <c r="F1142">
        <v>2019</v>
      </c>
      <c r="G1142">
        <v>2020</v>
      </c>
      <c r="H1142">
        <v>2030</v>
      </c>
      <c r="I1142">
        <v>2050</v>
      </c>
    </row>
    <row r="1143" spans="1:9" x14ac:dyDescent="0.45">
      <c r="F1143">
        <v>0</v>
      </c>
      <c r="G1143">
        <v>0</v>
      </c>
      <c r="H1143">
        <v>0</v>
      </c>
      <c r="I1143">
        <v>1</v>
      </c>
    </row>
    <row r="1144" spans="1:9" x14ac:dyDescent="0.45">
      <c r="A1144" t="s">
        <v>105</v>
      </c>
      <c r="C1144" t="s">
        <v>243</v>
      </c>
      <c r="D1144" t="s">
        <v>253</v>
      </c>
      <c r="F1144">
        <v>2019</v>
      </c>
      <c r="G1144">
        <v>2020</v>
      </c>
      <c r="H1144">
        <v>2050</v>
      </c>
    </row>
    <row r="1145" spans="1:9" x14ac:dyDescent="0.45">
      <c r="F1145">
        <v>0</v>
      </c>
      <c r="G1145">
        <v>0</v>
      </c>
      <c r="H1145">
        <v>1</v>
      </c>
    </row>
    <row r="1146" spans="1:9" x14ac:dyDescent="0.45">
      <c r="A1146" t="s">
        <v>138</v>
      </c>
      <c r="C1146" t="s">
        <v>236</v>
      </c>
      <c r="F1146">
        <v>2019</v>
      </c>
      <c r="G1146">
        <v>2020</v>
      </c>
      <c r="H1146">
        <v>2050</v>
      </c>
    </row>
    <row r="1147" spans="1:9" x14ac:dyDescent="0.45">
      <c r="F1147">
        <v>0</v>
      </c>
      <c r="G1147">
        <v>0</v>
      </c>
      <c r="H1147">
        <v>1</v>
      </c>
    </row>
    <row r="1148" spans="1:9" x14ac:dyDescent="0.45">
      <c r="A1148" t="s">
        <v>138</v>
      </c>
      <c r="C1148" t="s">
        <v>237</v>
      </c>
      <c r="F1148">
        <v>2019</v>
      </c>
      <c r="G1148">
        <v>2020</v>
      </c>
      <c r="H1148">
        <v>2050</v>
      </c>
    </row>
    <row r="1149" spans="1:9" x14ac:dyDescent="0.45">
      <c r="F1149">
        <v>0</v>
      </c>
      <c r="G1149">
        <v>0</v>
      </c>
      <c r="H1149">
        <v>1</v>
      </c>
    </row>
    <row r="1150" spans="1:9" x14ac:dyDescent="0.45">
      <c r="A1150" t="s">
        <v>138</v>
      </c>
      <c r="C1150" t="s">
        <v>238</v>
      </c>
      <c r="F1150">
        <v>2019</v>
      </c>
      <c r="G1150">
        <v>2020</v>
      </c>
      <c r="H1150">
        <v>2050</v>
      </c>
    </row>
    <row r="1151" spans="1:9" x14ac:dyDescent="0.45">
      <c r="F1151">
        <v>0</v>
      </c>
      <c r="G1151">
        <v>0</v>
      </c>
      <c r="H1151">
        <v>1</v>
      </c>
    </row>
    <row r="1152" spans="1:9" x14ac:dyDescent="0.45">
      <c r="A1152" t="s">
        <v>138</v>
      </c>
      <c r="C1152" t="s">
        <v>239</v>
      </c>
      <c r="F1152">
        <v>2019</v>
      </c>
      <c r="G1152">
        <v>2020</v>
      </c>
      <c r="H1152">
        <v>2050</v>
      </c>
    </row>
    <row r="1153" spans="1:8" x14ac:dyDescent="0.45">
      <c r="F1153">
        <v>0</v>
      </c>
      <c r="G1153">
        <v>0</v>
      </c>
      <c r="H1153">
        <v>1</v>
      </c>
    </row>
    <row r="1154" spans="1:8" x14ac:dyDescent="0.45">
      <c r="A1154" t="s">
        <v>138</v>
      </c>
      <c r="C1154" t="s">
        <v>240</v>
      </c>
      <c r="F1154">
        <v>2019</v>
      </c>
      <c r="G1154">
        <v>2020</v>
      </c>
      <c r="H1154">
        <v>2050</v>
      </c>
    </row>
    <row r="1155" spans="1:8" x14ac:dyDescent="0.45">
      <c r="F1155">
        <v>0</v>
      </c>
      <c r="G1155">
        <v>0</v>
      </c>
      <c r="H1155">
        <v>1</v>
      </c>
    </row>
    <row r="1156" spans="1:8" x14ac:dyDescent="0.45">
      <c r="A1156" t="s">
        <v>138</v>
      </c>
      <c r="C1156" t="s">
        <v>241</v>
      </c>
      <c r="F1156">
        <v>2019</v>
      </c>
      <c r="G1156">
        <v>2020</v>
      </c>
      <c r="H1156">
        <v>2050</v>
      </c>
    </row>
    <row r="1157" spans="1:8" x14ac:dyDescent="0.45">
      <c r="F1157">
        <v>0</v>
      </c>
      <c r="G1157">
        <v>0</v>
      </c>
      <c r="H1157">
        <v>1</v>
      </c>
    </row>
    <row r="1158" spans="1:8" x14ac:dyDescent="0.45">
      <c r="A1158" t="s">
        <v>138</v>
      </c>
      <c r="C1158" t="s">
        <v>242</v>
      </c>
      <c r="F1158">
        <v>2019</v>
      </c>
      <c r="G1158">
        <v>2020</v>
      </c>
      <c r="H1158">
        <v>2050</v>
      </c>
    </row>
    <row r="1159" spans="1:8" x14ac:dyDescent="0.45">
      <c r="F1159">
        <v>0</v>
      </c>
      <c r="G1159">
        <v>0</v>
      </c>
      <c r="H1159">
        <v>1</v>
      </c>
    </row>
    <row r="1160" spans="1:8" x14ac:dyDescent="0.45">
      <c r="A1160" t="s">
        <v>138</v>
      </c>
      <c r="C1160" t="s">
        <v>243</v>
      </c>
      <c r="F1160">
        <v>2019</v>
      </c>
      <c r="G1160">
        <v>2020</v>
      </c>
      <c r="H1160">
        <v>2050</v>
      </c>
    </row>
    <row r="1161" spans="1:8" x14ac:dyDescent="0.45">
      <c r="F1161">
        <v>0</v>
      </c>
      <c r="G1161">
        <v>0</v>
      </c>
      <c r="H1161">
        <v>1</v>
      </c>
    </row>
    <row r="1162" spans="1:8" x14ac:dyDescent="0.45">
      <c r="A1162" t="s">
        <v>139</v>
      </c>
      <c r="F1162">
        <v>2019</v>
      </c>
      <c r="G1162">
        <v>2020</v>
      </c>
      <c r="H1162">
        <v>2050</v>
      </c>
    </row>
    <row r="1163" spans="1:8" x14ac:dyDescent="0.45">
      <c r="F1163">
        <v>0</v>
      </c>
      <c r="G1163">
        <v>0</v>
      </c>
      <c r="H1163">
        <v>1</v>
      </c>
    </row>
    <row r="1164" spans="1:8" x14ac:dyDescent="0.45">
      <c r="A1164" t="s">
        <v>146</v>
      </c>
      <c r="C1164" t="s">
        <v>254</v>
      </c>
      <c r="F1164">
        <v>2019</v>
      </c>
      <c r="G1164">
        <v>2020</v>
      </c>
      <c r="H1164">
        <v>2050</v>
      </c>
    </row>
    <row r="1165" spans="1:8" x14ac:dyDescent="0.45">
      <c r="F1165">
        <v>0</v>
      </c>
      <c r="G1165">
        <v>0</v>
      </c>
      <c r="H1165">
        <v>1</v>
      </c>
    </row>
    <row r="1166" spans="1:8" x14ac:dyDescent="0.45">
      <c r="A1166" t="s">
        <v>146</v>
      </c>
      <c r="C1166" t="s">
        <v>255</v>
      </c>
      <c r="F1166">
        <v>2019</v>
      </c>
      <c r="G1166">
        <v>2020</v>
      </c>
      <c r="H1166">
        <v>2050</v>
      </c>
    </row>
    <row r="1167" spans="1:8" x14ac:dyDescent="0.45">
      <c r="F1167">
        <v>0</v>
      </c>
      <c r="G1167">
        <v>0</v>
      </c>
      <c r="H1167">
        <v>1</v>
      </c>
    </row>
    <row r="1168" spans="1:8" x14ac:dyDescent="0.45">
      <c r="A1168" t="s">
        <v>146</v>
      </c>
      <c r="C1168" t="s">
        <v>256</v>
      </c>
      <c r="F1168">
        <v>2019</v>
      </c>
      <c r="G1168">
        <v>2020</v>
      </c>
      <c r="H1168">
        <v>2050</v>
      </c>
    </row>
    <row r="1169" spans="1:8" x14ac:dyDescent="0.45">
      <c r="F1169">
        <v>0</v>
      </c>
      <c r="G1169">
        <v>0</v>
      </c>
      <c r="H1169">
        <v>1</v>
      </c>
    </row>
    <row r="1170" spans="1:8" x14ac:dyDescent="0.45">
      <c r="A1170" t="s">
        <v>146</v>
      </c>
      <c r="C1170" t="s">
        <v>257</v>
      </c>
      <c r="F1170">
        <v>2019</v>
      </c>
      <c r="G1170">
        <v>2020</v>
      </c>
      <c r="H1170">
        <v>2050</v>
      </c>
    </row>
    <row r="1171" spans="1:8" x14ac:dyDescent="0.45">
      <c r="F1171">
        <v>0</v>
      </c>
      <c r="G1171">
        <v>0</v>
      </c>
      <c r="H1171">
        <v>1</v>
      </c>
    </row>
    <row r="1172" spans="1:8" x14ac:dyDescent="0.45">
      <c r="A1172" t="s">
        <v>146</v>
      </c>
      <c r="C1172" t="s">
        <v>258</v>
      </c>
      <c r="F1172">
        <v>2019</v>
      </c>
      <c r="G1172">
        <v>2020</v>
      </c>
      <c r="H1172">
        <v>2050</v>
      </c>
    </row>
    <row r="1173" spans="1:8" x14ac:dyDescent="0.45">
      <c r="F1173">
        <v>0</v>
      </c>
      <c r="G1173">
        <v>0</v>
      </c>
      <c r="H1173">
        <v>1</v>
      </c>
    </row>
    <row r="1174" spans="1:8" x14ac:dyDescent="0.45">
      <c r="A1174" t="s">
        <v>146</v>
      </c>
      <c r="C1174" t="s">
        <v>259</v>
      </c>
      <c r="F1174">
        <v>2019</v>
      </c>
      <c r="G1174">
        <v>2020</v>
      </c>
      <c r="H1174">
        <v>2050</v>
      </c>
    </row>
    <row r="1175" spans="1:8" x14ac:dyDescent="0.45">
      <c r="F1175">
        <v>0</v>
      </c>
      <c r="G1175">
        <v>0</v>
      </c>
      <c r="H1175">
        <v>1</v>
      </c>
    </row>
    <row r="1176" spans="1:8" x14ac:dyDescent="0.45">
      <c r="A1176" t="s">
        <v>146</v>
      </c>
      <c r="C1176" t="s">
        <v>260</v>
      </c>
      <c r="F1176">
        <v>2019</v>
      </c>
      <c r="G1176">
        <v>2020</v>
      </c>
      <c r="H1176">
        <v>2050</v>
      </c>
    </row>
    <row r="1177" spans="1:8" x14ac:dyDescent="0.45">
      <c r="F1177">
        <v>0</v>
      </c>
      <c r="G1177">
        <v>0</v>
      </c>
      <c r="H1177">
        <v>1</v>
      </c>
    </row>
    <row r="1178" spans="1:8" x14ac:dyDescent="0.45">
      <c r="A1178" t="s">
        <v>146</v>
      </c>
      <c r="C1178" t="s">
        <v>261</v>
      </c>
      <c r="F1178">
        <v>2019</v>
      </c>
      <c r="G1178">
        <v>2020</v>
      </c>
      <c r="H1178">
        <v>2050</v>
      </c>
    </row>
    <row r="1179" spans="1:8" x14ac:dyDescent="0.45">
      <c r="F1179">
        <v>0</v>
      </c>
      <c r="G1179">
        <v>0</v>
      </c>
      <c r="H1179">
        <v>1</v>
      </c>
    </row>
    <row r="1180" spans="1:8" x14ac:dyDescent="0.45">
      <c r="A1180" t="s">
        <v>146</v>
      </c>
      <c r="C1180" t="s">
        <v>262</v>
      </c>
      <c r="F1180">
        <v>2019</v>
      </c>
      <c r="G1180">
        <v>2020</v>
      </c>
      <c r="H1180">
        <v>2050</v>
      </c>
    </row>
    <row r="1181" spans="1:8" x14ac:dyDescent="0.45">
      <c r="F1181">
        <v>0</v>
      </c>
      <c r="G1181">
        <v>0</v>
      </c>
      <c r="H1181">
        <v>1</v>
      </c>
    </row>
    <row r="1182" spans="1:8" x14ac:dyDescent="0.45">
      <c r="A1182" t="s">
        <v>146</v>
      </c>
      <c r="C1182" t="s">
        <v>263</v>
      </c>
      <c r="F1182">
        <v>2019</v>
      </c>
      <c r="G1182">
        <v>2020</v>
      </c>
      <c r="H1182">
        <v>2050</v>
      </c>
    </row>
    <row r="1183" spans="1:8" x14ac:dyDescent="0.45">
      <c r="F1183">
        <v>0</v>
      </c>
      <c r="G1183">
        <v>0</v>
      </c>
      <c r="H1183">
        <v>1</v>
      </c>
    </row>
    <row r="1184" spans="1:8" x14ac:dyDescent="0.45">
      <c r="A1184" t="s">
        <v>146</v>
      </c>
      <c r="C1184" t="s">
        <v>264</v>
      </c>
      <c r="F1184">
        <v>2019</v>
      </c>
      <c r="G1184">
        <v>2020</v>
      </c>
      <c r="H1184">
        <v>2050</v>
      </c>
    </row>
    <row r="1185" spans="1:8" x14ac:dyDescent="0.45">
      <c r="F1185">
        <v>0</v>
      </c>
      <c r="G1185">
        <v>0</v>
      </c>
      <c r="H1185">
        <v>1</v>
      </c>
    </row>
    <row r="1186" spans="1:8" x14ac:dyDescent="0.45">
      <c r="A1186" t="s">
        <v>146</v>
      </c>
      <c r="C1186" t="s">
        <v>265</v>
      </c>
      <c r="F1186">
        <v>2019</v>
      </c>
      <c r="G1186">
        <v>2020</v>
      </c>
      <c r="H1186">
        <v>2050</v>
      </c>
    </row>
    <row r="1187" spans="1:8" x14ac:dyDescent="0.45">
      <c r="F1187">
        <v>0</v>
      </c>
      <c r="G1187">
        <v>0</v>
      </c>
      <c r="H1187">
        <v>1</v>
      </c>
    </row>
    <row r="1188" spans="1:8" x14ac:dyDescent="0.45">
      <c r="A1188" t="s">
        <v>146</v>
      </c>
      <c r="C1188" t="s">
        <v>266</v>
      </c>
      <c r="F1188">
        <v>2019</v>
      </c>
      <c r="G1188">
        <v>2020</v>
      </c>
      <c r="H1188">
        <v>2050</v>
      </c>
    </row>
    <row r="1189" spans="1:8" x14ac:dyDescent="0.45">
      <c r="F1189">
        <v>0</v>
      </c>
      <c r="G1189">
        <v>0</v>
      </c>
      <c r="H1189">
        <v>1</v>
      </c>
    </row>
    <row r="1190" spans="1:8" x14ac:dyDescent="0.45">
      <c r="A1190" t="s">
        <v>146</v>
      </c>
      <c r="C1190" t="s">
        <v>267</v>
      </c>
      <c r="F1190">
        <v>2019</v>
      </c>
      <c r="G1190">
        <v>2020</v>
      </c>
      <c r="H1190">
        <v>2050</v>
      </c>
    </row>
    <row r="1191" spans="1:8" x14ac:dyDescent="0.45">
      <c r="F1191">
        <v>0</v>
      </c>
      <c r="G1191">
        <v>0</v>
      </c>
      <c r="H1191">
        <v>1</v>
      </c>
    </row>
    <row r="1192" spans="1:8" x14ac:dyDescent="0.45">
      <c r="A1192" t="s">
        <v>146</v>
      </c>
      <c r="C1192" t="s">
        <v>268</v>
      </c>
      <c r="F1192">
        <v>2019</v>
      </c>
      <c r="G1192">
        <v>2020</v>
      </c>
      <c r="H1192">
        <v>2050</v>
      </c>
    </row>
    <row r="1193" spans="1:8" x14ac:dyDescent="0.45">
      <c r="F1193">
        <v>0</v>
      </c>
      <c r="G1193">
        <v>0</v>
      </c>
      <c r="H1193">
        <v>1</v>
      </c>
    </row>
    <row r="1194" spans="1:8" x14ac:dyDescent="0.45">
      <c r="A1194" t="s">
        <v>146</v>
      </c>
      <c r="C1194" t="s">
        <v>269</v>
      </c>
      <c r="F1194">
        <v>2019</v>
      </c>
      <c r="G1194">
        <v>2020</v>
      </c>
      <c r="H1194">
        <v>2050</v>
      </c>
    </row>
    <row r="1195" spans="1:8" x14ac:dyDescent="0.45">
      <c r="F1195">
        <v>0</v>
      </c>
      <c r="G1195">
        <v>0</v>
      </c>
      <c r="H1195">
        <v>1</v>
      </c>
    </row>
    <row r="1196" spans="1:8" x14ac:dyDescent="0.45">
      <c r="A1196" t="s">
        <v>146</v>
      </c>
      <c r="C1196" t="s">
        <v>270</v>
      </c>
      <c r="F1196">
        <v>2019</v>
      </c>
      <c r="G1196">
        <v>2020</v>
      </c>
      <c r="H1196">
        <v>2050</v>
      </c>
    </row>
    <row r="1197" spans="1:8" x14ac:dyDescent="0.45">
      <c r="F1197">
        <v>0</v>
      </c>
      <c r="G1197">
        <v>0</v>
      </c>
      <c r="H1197">
        <v>1</v>
      </c>
    </row>
    <row r="1198" spans="1:8" x14ac:dyDescent="0.45">
      <c r="A1198" t="s">
        <v>146</v>
      </c>
      <c r="C1198" t="s">
        <v>271</v>
      </c>
      <c r="F1198">
        <v>2019</v>
      </c>
      <c r="G1198">
        <v>2020</v>
      </c>
      <c r="H1198">
        <v>2050</v>
      </c>
    </row>
    <row r="1199" spans="1:8" x14ac:dyDescent="0.45">
      <c r="F1199">
        <v>0</v>
      </c>
      <c r="G1199">
        <v>0</v>
      </c>
      <c r="H1199">
        <v>1</v>
      </c>
    </row>
    <row r="1200" spans="1:8" x14ac:dyDescent="0.45">
      <c r="A1200" t="s">
        <v>146</v>
      </c>
      <c r="C1200" t="s">
        <v>272</v>
      </c>
      <c r="F1200">
        <v>2019</v>
      </c>
      <c r="G1200">
        <v>2020</v>
      </c>
      <c r="H1200">
        <v>2050</v>
      </c>
    </row>
    <row r="1201" spans="1:8" x14ac:dyDescent="0.45">
      <c r="F1201">
        <v>0</v>
      </c>
      <c r="G1201">
        <v>0</v>
      </c>
      <c r="H1201">
        <v>1</v>
      </c>
    </row>
    <row r="1202" spans="1:8" x14ac:dyDescent="0.45">
      <c r="A1202" t="s">
        <v>146</v>
      </c>
      <c r="C1202" t="s">
        <v>273</v>
      </c>
      <c r="F1202">
        <v>2019</v>
      </c>
      <c r="G1202">
        <v>2020</v>
      </c>
      <c r="H1202">
        <v>2050</v>
      </c>
    </row>
    <row r="1203" spans="1:8" x14ac:dyDescent="0.45">
      <c r="F1203">
        <v>0</v>
      </c>
      <c r="G1203">
        <v>0</v>
      </c>
      <c r="H1203">
        <v>1</v>
      </c>
    </row>
    <row r="1204" spans="1:8" x14ac:dyDescent="0.45">
      <c r="A1204" t="s">
        <v>146</v>
      </c>
      <c r="C1204" t="s">
        <v>274</v>
      </c>
      <c r="F1204">
        <v>2019</v>
      </c>
      <c r="G1204">
        <v>2020</v>
      </c>
      <c r="H1204">
        <v>2050</v>
      </c>
    </row>
    <row r="1205" spans="1:8" x14ac:dyDescent="0.45">
      <c r="F1205">
        <v>0</v>
      </c>
      <c r="G1205">
        <v>0</v>
      </c>
      <c r="H1205">
        <v>1</v>
      </c>
    </row>
    <row r="1206" spans="1:8" x14ac:dyDescent="0.45">
      <c r="A1206" t="s">
        <v>351</v>
      </c>
      <c r="C1206" t="s">
        <v>236</v>
      </c>
      <c r="D1206" t="s">
        <v>352</v>
      </c>
      <c r="F1206">
        <v>2019</v>
      </c>
      <c r="G1206">
        <v>2020</v>
      </c>
      <c r="H1206">
        <v>2050</v>
      </c>
    </row>
    <row r="1207" spans="1:8" x14ac:dyDescent="0.45">
      <c r="F1207">
        <v>0</v>
      </c>
      <c r="G1207">
        <v>0</v>
      </c>
      <c r="H1207">
        <v>1</v>
      </c>
    </row>
    <row r="1208" spans="1:8" x14ac:dyDescent="0.45">
      <c r="A1208" t="s">
        <v>351</v>
      </c>
      <c r="C1208" t="s">
        <v>236</v>
      </c>
      <c r="D1208" t="s">
        <v>353</v>
      </c>
      <c r="F1208">
        <v>2019</v>
      </c>
      <c r="G1208">
        <v>2020</v>
      </c>
      <c r="H1208">
        <v>2050</v>
      </c>
    </row>
    <row r="1209" spans="1:8" x14ac:dyDescent="0.45">
      <c r="F1209">
        <v>0</v>
      </c>
      <c r="G1209">
        <v>0</v>
      </c>
      <c r="H1209">
        <v>1</v>
      </c>
    </row>
    <row r="1210" spans="1:8" x14ac:dyDescent="0.45">
      <c r="A1210" t="s">
        <v>351</v>
      </c>
      <c r="C1210" t="s">
        <v>237</v>
      </c>
      <c r="D1210" t="s">
        <v>352</v>
      </c>
      <c r="F1210">
        <v>2019</v>
      </c>
      <c r="G1210">
        <v>2020</v>
      </c>
      <c r="H1210">
        <v>2050</v>
      </c>
    </row>
    <row r="1211" spans="1:8" x14ac:dyDescent="0.45">
      <c r="F1211">
        <v>0</v>
      </c>
      <c r="G1211">
        <v>0</v>
      </c>
      <c r="H1211">
        <v>1</v>
      </c>
    </row>
    <row r="1212" spans="1:8" x14ac:dyDescent="0.45">
      <c r="A1212" t="s">
        <v>351</v>
      </c>
      <c r="C1212" t="s">
        <v>237</v>
      </c>
      <c r="D1212" t="s">
        <v>353</v>
      </c>
      <c r="F1212">
        <v>2019</v>
      </c>
      <c r="G1212">
        <v>2020</v>
      </c>
      <c r="H1212">
        <v>2050</v>
      </c>
    </row>
    <row r="1213" spans="1:8" x14ac:dyDescent="0.45">
      <c r="F1213">
        <v>0</v>
      </c>
      <c r="G1213">
        <v>0</v>
      </c>
      <c r="H1213">
        <v>1</v>
      </c>
    </row>
    <row r="1214" spans="1:8" x14ac:dyDescent="0.45">
      <c r="A1214" t="s">
        <v>351</v>
      </c>
      <c r="C1214" t="s">
        <v>238</v>
      </c>
      <c r="D1214" t="s">
        <v>352</v>
      </c>
      <c r="F1214">
        <v>2019</v>
      </c>
      <c r="G1214">
        <v>2020</v>
      </c>
      <c r="H1214">
        <v>2050</v>
      </c>
    </row>
    <row r="1215" spans="1:8" x14ac:dyDescent="0.45">
      <c r="F1215">
        <v>0</v>
      </c>
      <c r="G1215">
        <v>0</v>
      </c>
      <c r="H1215">
        <v>1</v>
      </c>
    </row>
    <row r="1216" spans="1:8" x14ac:dyDescent="0.45">
      <c r="A1216" t="s">
        <v>351</v>
      </c>
      <c r="C1216" t="s">
        <v>238</v>
      </c>
      <c r="D1216" t="s">
        <v>353</v>
      </c>
      <c r="F1216">
        <v>2019</v>
      </c>
      <c r="G1216">
        <v>2020</v>
      </c>
      <c r="H1216">
        <v>2050</v>
      </c>
    </row>
    <row r="1217" spans="1:8" x14ac:dyDescent="0.45">
      <c r="F1217">
        <v>0</v>
      </c>
      <c r="G1217">
        <v>0</v>
      </c>
      <c r="H1217">
        <v>1</v>
      </c>
    </row>
    <row r="1218" spans="1:8" x14ac:dyDescent="0.45">
      <c r="A1218" t="s">
        <v>351</v>
      </c>
      <c r="C1218" t="s">
        <v>239</v>
      </c>
      <c r="D1218" t="s">
        <v>352</v>
      </c>
      <c r="F1218">
        <v>2019</v>
      </c>
      <c r="G1218">
        <v>2020</v>
      </c>
      <c r="H1218">
        <v>2050</v>
      </c>
    </row>
    <row r="1219" spans="1:8" x14ac:dyDescent="0.45">
      <c r="F1219">
        <v>0</v>
      </c>
      <c r="G1219">
        <v>0</v>
      </c>
      <c r="H1219">
        <v>1</v>
      </c>
    </row>
    <row r="1220" spans="1:8" x14ac:dyDescent="0.45">
      <c r="A1220" t="s">
        <v>351</v>
      </c>
      <c r="C1220" t="s">
        <v>239</v>
      </c>
      <c r="D1220" t="s">
        <v>353</v>
      </c>
      <c r="F1220">
        <v>2019</v>
      </c>
      <c r="G1220">
        <v>2020</v>
      </c>
      <c r="H1220">
        <v>2050</v>
      </c>
    </row>
    <row r="1221" spans="1:8" x14ac:dyDescent="0.45">
      <c r="F1221">
        <v>0</v>
      </c>
      <c r="G1221">
        <v>0</v>
      </c>
      <c r="H1221">
        <v>1</v>
      </c>
    </row>
    <row r="1222" spans="1:8" x14ac:dyDescent="0.45">
      <c r="A1222" t="s">
        <v>351</v>
      </c>
      <c r="C1222" t="s">
        <v>240</v>
      </c>
      <c r="D1222" t="s">
        <v>352</v>
      </c>
      <c r="F1222">
        <v>2019</v>
      </c>
      <c r="G1222">
        <v>2020</v>
      </c>
      <c r="H1222">
        <v>2050</v>
      </c>
    </row>
    <row r="1223" spans="1:8" x14ac:dyDescent="0.45">
      <c r="F1223">
        <v>0</v>
      </c>
      <c r="G1223">
        <v>0</v>
      </c>
      <c r="H1223">
        <v>1</v>
      </c>
    </row>
    <row r="1224" spans="1:8" x14ac:dyDescent="0.45">
      <c r="A1224" t="s">
        <v>351</v>
      </c>
      <c r="C1224" t="s">
        <v>240</v>
      </c>
      <c r="D1224" t="s">
        <v>353</v>
      </c>
      <c r="F1224">
        <v>2019</v>
      </c>
      <c r="G1224">
        <v>2020</v>
      </c>
      <c r="H1224">
        <v>2050</v>
      </c>
    </row>
    <row r="1225" spans="1:8" x14ac:dyDescent="0.45">
      <c r="F1225">
        <v>0</v>
      </c>
      <c r="G1225">
        <v>0</v>
      </c>
      <c r="H1225">
        <v>1</v>
      </c>
    </row>
    <row r="1226" spans="1:8" x14ac:dyDescent="0.45">
      <c r="A1226" t="s">
        <v>351</v>
      </c>
      <c r="C1226" t="s">
        <v>241</v>
      </c>
      <c r="D1226" t="s">
        <v>352</v>
      </c>
      <c r="F1226">
        <v>2019</v>
      </c>
      <c r="G1226">
        <v>2020</v>
      </c>
      <c r="H1226">
        <v>2050</v>
      </c>
    </row>
    <row r="1227" spans="1:8" x14ac:dyDescent="0.45">
      <c r="F1227">
        <v>0</v>
      </c>
      <c r="G1227">
        <v>0</v>
      </c>
      <c r="H1227">
        <v>1</v>
      </c>
    </row>
    <row r="1228" spans="1:8" x14ac:dyDescent="0.45">
      <c r="A1228" t="s">
        <v>351</v>
      </c>
      <c r="C1228" t="s">
        <v>241</v>
      </c>
      <c r="D1228" t="s">
        <v>353</v>
      </c>
      <c r="F1228">
        <v>2019</v>
      </c>
      <c r="G1228">
        <v>2020</v>
      </c>
      <c r="H1228">
        <v>2050</v>
      </c>
    </row>
    <row r="1229" spans="1:8" x14ac:dyDescent="0.45">
      <c r="F1229">
        <v>0</v>
      </c>
      <c r="G1229">
        <v>0</v>
      </c>
      <c r="H1229">
        <v>1</v>
      </c>
    </row>
    <row r="1230" spans="1:8" x14ac:dyDescent="0.45">
      <c r="A1230" t="s">
        <v>351</v>
      </c>
      <c r="C1230" t="s">
        <v>242</v>
      </c>
      <c r="D1230" t="s">
        <v>352</v>
      </c>
      <c r="F1230">
        <v>2019</v>
      </c>
      <c r="G1230">
        <v>2020</v>
      </c>
      <c r="H1230">
        <v>2050</v>
      </c>
    </row>
    <row r="1231" spans="1:8" x14ac:dyDescent="0.45">
      <c r="F1231">
        <v>0</v>
      </c>
      <c r="G1231">
        <v>0</v>
      </c>
      <c r="H1231">
        <v>1</v>
      </c>
    </row>
    <row r="1232" spans="1:8" x14ac:dyDescent="0.45">
      <c r="A1232" t="s">
        <v>351</v>
      </c>
      <c r="C1232" t="s">
        <v>242</v>
      </c>
      <c r="D1232" t="s">
        <v>353</v>
      </c>
      <c r="F1232">
        <v>2019</v>
      </c>
      <c r="G1232">
        <v>2020</v>
      </c>
      <c r="H1232">
        <v>2050</v>
      </c>
    </row>
    <row r="1233" spans="1:8" x14ac:dyDescent="0.45">
      <c r="F1233">
        <v>0</v>
      </c>
      <c r="G1233">
        <v>0</v>
      </c>
      <c r="H1233">
        <v>1</v>
      </c>
    </row>
    <row r="1234" spans="1:8" x14ac:dyDescent="0.45">
      <c r="A1234" t="s">
        <v>351</v>
      </c>
      <c r="C1234" t="s">
        <v>243</v>
      </c>
      <c r="D1234" t="s">
        <v>352</v>
      </c>
      <c r="F1234">
        <v>2019</v>
      </c>
      <c r="G1234">
        <v>2020</v>
      </c>
      <c r="H1234">
        <v>2050</v>
      </c>
    </row>
    <row r="1235" spans="1:8" x14ac:dyDescent="0.45">
      <c r="F1235">
        <v>0</v>
      </c>
      <c r="G1235">
        <v>0</v>
      </c>
      <c r="H1235">
        <v>1</v>
      </c>
    </row>
    <row r="1236" spans="1:8" x14ac:dyDescent="0.45">
      <c r="A1236" t="s">
        <v>351</v>
      </c>
      <c r="C1236" t="s">
        <v>243</v>
      </c>
      <c r="D1236" t="s">
        <v>353</v>
      </c>
      <c r="F1236">
        <v>2019</v>
      </c>
      <c r="G1236">
        <v>2020</v>
      </c>
      <c r="H1236">
        <v>2050</v>
      </c>
    </row>
    <row r="1237" spans="1:8" x14ac:dyDescent="0.45">
      <c r="F1237">
        <v>0</v>
      </c>
      <c r="G1237">
        <v>0</v>
      </c>
      <c r="H1237">
        <v>1</v>
      </c>
    </row>
    <row r="1238" spans="1:8" x14ac:dyDescent="0.45">
      <c r="A1238" t="s">
        <v>17</v>
      </c>
      <c r="C1238" t="s">
        <v>254</v>
      </c>
      <c r="F1238">
        <v>2019</v>
      </c>
      <c r="G1238">
        <v>2020</v>
      </c>
      <c r="H1238">
        <v>2050</v>
      </c>
    </row>
    <row r="1239" spans="1:8" x14ac:dyDescent="0.45">
      <c r="F1239">
        <v>0</v>
      </c>
      <c r="G1239">
        <v>0</v>
      </c>
      <c r="H1239">
        <v>1</v>
      </c>
    </row>
    <row r="1240" spans="1:8" x14ac:dyDescent="0.45">
      <c r="A1240" t="s">
        <v>17</v>
      </c>
      <c r="C1240" t="s">
        <v>255</v>
      </c>
      <c r="F1240">
        <v>2019</v>
      </c>
      <c r="G1240">
        <v>2020</v>
      </c>
      <c r="H1240">
        <v>2050</v>
      </c>
    </row>
    <row r="1241" spans="1:8" x14ac:dyDescent="0.45">
      <c r="F1241">
        <v>0</v>
      </c>
      <c r="G1241">
        <v>0</v>
      </c>
      <c r="H1241">
        <v>1</v>
      </c>
    </row>
    <row r="1242" spans="1:8" x14ac:dyDescent="0.45">
      <c r="A1242" t="s">
        <v>17</v>
      </c>
      <c r="C1242" t="s">
        <v>256</v>
      </c>
      <c r="F1242">
        <v>2019</v>
      </c>
      <c r="G1242">
        <v>2020</v>
      </c>
      <c r="H1242">
        <v>2050</v>
      </c>
    </row>
    <row r="1243" spans="1:8" x14ac:dyDescent="0.45">
      <c r="F1243">
        <v>0</v>
      </c>
      <c r="G1243">
        <v>0</v>
      </c>
      <c r="H1243">
        <v>1</v>
      </c>
    </row>
    <row r="1244" spans="1:8" x14ac:dyDescent="0.45">
      <c r="A1244" t="s">
        <v>17</v>
      </c>
      <c r="C1244" t="s">
        <v>257</v>
      </c>
      <c r="F1244">
        <v>2019</v>
      </c>
      <c r="G1244">
        <v>2020</v>
      </c>
      <c r="H1244">
        <v>2050</v>
      </c>
    </row>
    <row r="1245" spans="1:8" x14ac:dyDescent="0.45">
      <c r="F1245">
        <v>0</v>
      </c>
      <c r="G1245">
        <v>0</v>
      </c>
      <c r="H1245">
        <v>1</v>
      </c>
    </row>
    <row r="1246" spans="1:8" x14ac:dyDescent="0.45">
      <c r="A1246" t="s">
        <v>17</v>
      </c>
      <c r="C1246" t="s">
        <v>258</v>
      </c>
      <c r="F1246">
        <v>2019</v>
      </c>
      <c r="G1246">
        <v>2020</v>
      </c>
      <c r="H1246">
        <v>2050</v>
      </c>
    </row>
    <row r="1247" spans="1:8" x14ac:dyDescent="0.45">
      <c r="F1247">
        <v>0</v>
      </c>
      <c r="G1247">
        <v>0</v>
      </c>
      <c r="H1247">
        <v>1</v>
      </c>
    </row>
    <row r="1248" spans="1:8" x14ac:dyDescent="0.45">
      <c r="A1248" t="s">
        <v>17</v>
      </c>
      <c r="C1248" t="s">
        <v>259</v>
      </c>
      <c r="F1248">
        <v>2019</v>
      </c>
      <c r="G1248">
        <v>2020</v>
      </c>
      <c r="H1248">
        <v>2050</v>
      </c>
    </row>
    <row r="1249" spans="1:8" x14ac:dyDescent="0.45">
      <c r="F1249">
        <v>0</v>
      </c>
      <c r="G1249">
        <v>0</v>
      </c>
      <c r="H1249">
        <v>1</v>
      </c>
    </row>
    <row r="1250" spans="1:8" x14ac:dyDescent="0.45">
      <c r="A1250" t="s">
        <v>17</v>
      </c>
      <c r="C1250" t="s">
        <v>260</v>
      </c>
      <c r="F1250">
        <v>2019</v>
      </c>
      <c r="G1250">
        <v>2020</v>
      </c>
      <c r="H1250">
        <v>2050</v>
      </c>
    </row>
    <row r="1251" spans="1:8" x14ac:dyDescent="0.45">
      <c r="F1251">
        <v>0</v>
      </c>
      <c r="G1251">
        <v>0</v>
      </c>
      <c r="H1251">
        <v>1</v>
      </c>
    </row>
    <row r="1252" spans="1:8" x14ac:dyDescent="0.45">
      <c r="A1252" t="s">
        <v>17</v>
      </c>
      <c r="C1252" t="s">
        <v>261</v>
      </c>
      <c r="F1252">
        <v>2019</v>
      </c>
      <c r="G1252">
        <v>2020</v>
      </c>
      <c r="H1252">
        <v>2050</v>
      </c>
    </row>
    <row r="1253" spans="1:8" x14ac:dyDescent="0.45">
      <c r="F1253">
        <v>0</v>
      </c>
      <c r="G1253">
        <v>0</v>
      </c>
      <c r="H1253">
        <v>1</v>
      </c>
    </row>
    <row r="1254" spans="1:8" x14ac:dyDescent="0.45">
      <c r="A1254" t="s">
        <v>17</v>
      </c>
      <c r="C1254" t="s">
        <v>262</v>
      </c>
      <c r="F1254">
        <v>2019</v>
      </c>
      <c r="G1254">
        <v>2020</v>
      </c>
      <c r="H1254">
        <v>2050</v>
      </c>
    </row>
    <row r="1255" spans="1:8" x14ac:dyDescent="0.45">
      <c r="F1255">
        <v>0</v>
      </c>
      <c r="G1255">
        <v>0</v>
      </c>
      <c r="H1255">
        <v>1</v>
      </c>
    </row>
    <row r="1256" spans="1:8" x14ac:dyDescent="0.45">
      <c r="A1256" t="s">
        <v>17</v>
      </c>
      <c r="C1256" t="s">
        <v>263</v>
      </c>
      <c r="F1256">
        <v>2019</v>
      </c>
      <c r="G1256">
        <v>2020</v>
      </c>
      <c r="H1256">
        <v>2050</v>
      </c>
    </row>
    <row r="1257" spans="1:8" x14ac:dyDescent="0.45">
      <c r="F1257">
        <v>0</v>
      </c>
      <c r="G1257">
        <v>0</v>
      </c>
      <c r="H1257">
        <v>1</v>
      </c>
    </row>
    <row r="1258" spans="1:8" x14ac:dyDescent="0.45">
      <c r="A1258" t="s">
        <v>17</v>
      </c>
      <c r="C1258" t="s">
        <v>264</v>
      </c>
      <c r="F1258">
        <v>2019</v>
      </c>
      <c r="G1258">
        <v>2020</v>
      </c>
      <c r="H1258">
        <v>2050</v>
      </c>
    </row>
    <row r="1259" spans="1:8" x14ac:dyDescent="0.45">
      <c r="F1259">
        <v>0</v>
      </c>
      <c r="G1259">
        <v>0</v>
      </c>
      <c r="H1259">
        <v>1</v>
      </c>
    </row>
    <row r="1260" spans="1:8" x14ac:dyDescent="0.45">
      <c r="A1260" t="s">
        <v>17</v>
      </c>
      <c r="C1260" t="s">
        <v>265</v>
      </c>
      <c r="F1260">
        <v>2019</v>
      </c>
      <c r="G1260">
        <v>2020</v>
      </c>
      <c r="H1260">
        <v>2050</v>
      </c>
    </row>
    <row r="1261" spans="1:8" x14ac:dyDescent="0.45">
      <c r="F1261">
        <v>0</v>
      </c>
      <c r="G1261">
        <v>0</v>
      </c>
      <c r="H1261">
        <v>1</v>
      </c>
    </row>
    <row r="1262" spans="1:8" x14ac:dyDescent="0.45">
      <c r="A1262" t="s">
        <v>17</v>
      </c>
      <c r="C1262" t="s">
        <v>266</v>
      </c>
      <c r="F1262">
        <v>2019</v>
      </c>
      <c r="G1262">
        <v>2020</v>
      </c>
      <c r="H1262">
        <v>2050</v>
      </c>
    </row>
    <row r="1263" spans="1:8" x14ac:dyDescent="0.45">
      <c r="F1263">
        <v>0</v>
      </c>
      <c r="G1263">
        <v>0</v>
      </c>
      <c r="H1263">
        <v>1</v>
      </c>
    </row>
    <row r="1264" spans="1:8" x14ac:dyDescent="0.45">
      <c r="A1264" t="s">
        <v>17</v>
      </c>
      <c r="C1264" t="s">
        <v>267</v>
      </c>
      <c r="F1264">
        <v>2019</v>
      </c>
      <c r="G1264">
        <v>2020</v>
      </c>
      <c r="H1264">
        <v>2050</v>
      </c>
    </row>
    <row r="1265" spans="1:8" x14ac:dyDescent="0.45">
      <c r="F1265">
        <v>0</v>
      </c>
      <c r="G1265">
        <v>0</v>
      </c>
      <c r="H1265">
        <v>1</v>
      </c>
    </row>
    <row r="1266" spans="1:8" x14ac:dyDescent="0.45">
      <c r="A1266" t="s">
        <v>17</v>
      </c>
      <c r="C1266" t="s">
        <v>268</v>
      </c>
      <c r="F1266">
        <v>2019</v>
      </c>
      <c r="G1266">
        <v>2020</v>
      </c>
      <c r="H1266">
        <v>2050</v>
      </c>
    </row>
    <row r="1267" spans="1:8" x14ac:dyDescent="0.45">
      <c r="F1267">
        <v>0</v>
      </c>
      <c r="G1267">
        <v>0</v>
      </c>
      <c r="H1267">
        <v>1</v>
      </c>
    </row>
    <row r="1268" spans="1:8" x14ac:dyDescent="0.45">
      <c r="A1268" t="s">
        <v>17</v>
      </c>
      <c r="C1268" t="s">
        <v>269</v>
      </c>
      <c r="F1268">
        <v>2019</v>
      </c>
      <c r="G1268">
        <v>2020</v>
      </c>
      <c r="H1268">
        <v>2050</v>
      </c>
    </row>
    <row r="1269" spans="1:8" x14ac:dyDescent="0.45">
      <c r="F1269">
        <v>0</v>
      </c>
      <c r="G1269">
        <v>0</v>
      </c>
      <c r="H1269">
        <v>1</v>
      </c>
    </row>
    <row r="1270" spans="1:8" x14ac:dyDescent="0.45">
      <c r="A1270" t="s">
        <v>17</v>
      </c>
      <c r="C1270" t="s">
        <v>270</v>
      </c>
      <c r="F1270">
        <v>2019</v>
      </c>
      <c r="G1270">
        <v>2020</v>
      </c>
      <c r="H1270">
        <v>2050</v>
      </c>
    </row>
    <row r="1271" spans="1:8" x14ac:dyDescent="0.45">
      <c r="F1271">
        <v>0</v>
      </c>
      <c r="G1271">
        <v>0</v>
      </c>
      <c r="H1271">
        <v>1</v>
      </c>
    </row>
    <row r="1272" spans="1:8" x14ac:dyDescent="0.45">
      <c r="A1272" t="s">
        <v>17</v>
      </c>
      <c r="C1272" t="s">
        <v>271</v>
      </c>
      <c r="F1272">
        <v>2019</v>
      </c>
      <c r="G1272">
        <v>2020</v>
      </c>
      <c r="H1272">
        <v>2050</v>
      </c>
    </row>
    <row r="1273" spans="1:8" x14ac:dyDescent="0.45">
      <c r="F1273">
        <v>0</v>
      </c>
      <c r="G1273">
        <v>0</v>
      </c>
      <c r="H1273">
        <v>1</v>
      </c>
    </row>
    <row r="1274" spans="1:8" x14ac:dyDescent="0.45">
      <c r="A1274" t="s">
        <v>17</v>
      </c>
      <c r="C1274" t="s">
        <v>272</v>
      </c>
      <c r="F1274">
        <v>2019</v>
      </c>
      <c r="G1274">
        <v>2020</v>
      </c>
      <c r="H1274">
        <v>2050</v>
      </c>
    </row>
    <row r="1275" spans="1:8" x14ac:dyDescent="0.45">
      <c r="F1275">
        <v>0</v>
      </c>
      <c r="G1275">
        <v>0</v>
      </c>
      <c r="H1275">
        <v>1</v>
      </c>
    </row>
    <row r="1276" spans="1:8" x14ac:dyDescent="0.45">
      <c r="A1276" t="s">
        <v>17</v>
      </c>
      <c r="C1276" t="s">
        <v>273</v>
      </c>
      <c r="F1276">
        <v>2019</v>
      </c>
      <c r="G1276">
        <v>2020</v>
      </c>
      <c r="H1276">
        <v>2050</v>
      </c>
    </row>
    <row r="1277" spans="1:8" x14ac:dyDescent="0.45">
      <c r="F1277">
        <v>0</v>
      </c>
      <c r="G1277">
        <v>0</v>
      </c>
      <c r="H1277">
        <v>1</v>
      </c>
    </row>
    <row r="1278" spans="1:8" x14ac:dyDescent="0.45">
      <c r="A1278" t="s">
        <v>17</v>
      </c>
      <c r="C1278" t="s">
        <v>274</v>
      </c>
      <c r="F1278">
        <v>2019</v>
      </c>
      <c r="G1278">
        <v>2020</v>
      </c>
      <c r="H1278">
        <v>2050</v>
      </c>
    </row>
    <row r="1279" spans="1:8" x14ac:dyDescent="0.45">
      <c r="F1279">
        <v>0</v>
      </c>
      <c r="G1279">
        <v>0</v>
      </c>
      <c r="H1279">
        <v>1</v>
      </c>
    </row>
    <row r="1280" spans="1:8" x14ac:dyDescent="0.45">
      <c r="A1280" t="s">
        <v>18</v>
      </c>
      <c r="C1280" t="s">
        <v>275</v>
      </c>
      <c r="F1280">
        <v>2019</v>
      </c>
      <c r="G1280">
        <v>2020</v>
      </c>
      <c r="H1280">
        <v>2050</v>
      </c>
    </row>
    <row r="1281" spans="1:8" x14ac:dyDescent="0.45">
      <c r="F1281">
        <v>0</v>
      </c>
      <c r="G1281">
        <v>0</v>
      </c>
      <c r="H1281">
        <v>1</v>
      </c>
    </row>
    <row r="1282" spans="1:8" x14ac:dyDescent="0.45">
      <c r="A1282" t="s">
        <v>18</v>
      </c>
      <c r="C1282" t="s">
        <v>276</v>
      </c>
      <c r="F1282">
        <v>2019</v>
      </c>
      <c r="G1282">
        <v>2020</v>
      </c>
      <c r="H1282">
        <v>2050</v>
      </c>
    </row>
    <row r="1283" spans="1:8" x14ac:dyDescent="0.45">
      <c r="F1283">
        <v>0</v>
      </c>
      <c r="G1283">
        <v>0</v>
      </c>
      <c r="H1283">
        <v>1</v>
      </c>
    </row>
    <row r="1284" spans="1:8" x14ac:dyDescent="0.45">
      <c r="A1284" t="s">
        <v>18</v>
      </c>
      <c r="C1284" t="s">
        <v>277</v>
      </c>
      <c r="F1284">
        <v>2019</v>
      </c>
      <c r="G1284">
        <v>2020</v>
      </c>
      <c r="H1284">
        <v>2050</v>
      </c>
    </row>
    <row r="1285" spans="1:8" x14ac:dyDescent="0.45">
      <c r="F1285">
        <v>0</v>
      </c>
      <c r="G1285">
        <v>0</v>
      </c>
      <c r="H1285">
        <v>1</v>
      </c>
    </row>
    <row r="1286" spans="1:8" x14ac:dyDescent="0.45">
      <c r="A1286" t="s">
        <v>18</v>
      </c>
      <c r="C1286" t="s">
        <v>278</v>
      </c>
      <c r="F1286">
        <v>2019</v>
      </c>
      <c r="G1286">
        <v>2020</v>
      </c>
      <c r="H1286">
        <v>2050</v>
      </c>
    </row>
    <row r="1287" spans="1:8" x14ac:dyDescent="0.45">
      <c r="F1287">
        <v>0</v>
      </c>
      <c r="G1287">
        <v>0</v>
      </c>
      <c r="H1287">
        <v>1</v>
      </c>
    </row>
    <row r="1288" spans="1:8" x14ac:dyDescent="0.45">
      <c r="A1288" t="s">
        <v>18</v>
      </c>
      <c r="C1288" t="s">
        <v>279</v>
      </c>
      <c r="F1288">
        <v>2019</v>
      </c>
      <c r="G1288">
        <v>2020</v>
      </c>
      <c r="H1288">
        <v>2050</v>
      </c>
    </row>
    <row r="1289" spans="1:8" x14ac:dyDescent="0.45">
      <c r="F1289">
        <v>0</v>
      </c>
      <c r="G1289">
        <v>0</v>
      </c>
      <c r="H1289">
        <v>1</v>
      </c>
    </row>
    <row r="1290" spans="1:8" x14ac:dyDescent="0.45">
      <c r="A1290" t="s">
        <v>18</v>
      </c>
      <c r="C1290" t="s">
        <v>280</v>
      </c>
      <c r="F1290">
        <v>2019</v>
      </c>
      <c r="G1290">
        <v>2020</v>
      </c>
      <c r="H1290">
        <v>2050</v>
      </c>
    </row>
    <row r="1291" spans="1:8" x14ac:dyDescent="0.45">
      <c r="F1291">
        <v>0</v>
      </c>
      <c r="G1291">
        <v>0</v>
      </c>
      <c r="H1291">
        <v>1</v>
      </c>
    </row>
    <row r="1292" spans="1:8" x14ac:dyDescent="0.45">
      <c r="A1292" t="s">
        <v>18</v>
      </c>
      <c r="C1292" t="s">
        <v>281</v>
      </c>
      <c r="F1292">
        <v>2019</v>
      </c>
      <c r="G1292">
        <v>2020</v>
      </c>
      <c r="H1292">
        <v>2050</v>
      </c>
    </row>
    <row r="1293" spans="1:8" x14ac:dyDescent="0.45">
      <c r="F1293">
        <v>0</v>
      </c>
      <c r="G1293">
        <v>0</v>
      </c>
      <c r="H1293">
        <v>1</v>
      </c>
    </row>
    <row r="1294" spans="1:8" x14ac:dyDescent="0.45">
      <c r="A1294" t="s">
        <v>18</v>
      </c>
      <c r="C1294" t="s">
        <v>282</v>
      </c>
      <c r="F1294">
        <v>2019</v>
      </c>
      <c r="G1294">
        <v>2020</v>
      </c>
      <c r="H1294">
        <v>2050</v>
      </c>
    </row>
    <row r="1295" spans="1:8" x14ac:dyDescent="0.45">
      <c r="F1295">
        <v>0</v>
      </c>
      <c r="G1295">
        <v>0</v>
      </c>
      <c r="H1295">
        <v>1</v>
      </c>
    </row>
    <row r="1296" spans="1:8" x14ac:dyDescent="0.45">
      <c r="A1296" t="s">
        <v>19</v>
      </c>
      <c r="C1296" t="s">
        <v>254</v>
      </c>
      <c r="F1296">
        <v>2019</v>
      </c>
      <c r="G1296">
        <v>2020</v>
      </c>
      <c r="H1296">
        <v>2050</v>
      </c>
    </row>
    <row r="1297" spans="1:8" x14ac:dyDescent="0.45">
      <c r="F1297">
        <v>0</v>
      </c>
      <c r="G1297">
        <v>0</v>
      </c>
      <c r="H1297">
        <v>1</v>
      </c>
    </row>
    <row r="1298" spans="1:8" x14ac:dyDescent="0.45">
      <c r="A1298" t="s">
        <v>19</v>
      </c>
      <c r="C1298" t="s">
        <v>255</v>
      </c>
      <c r="F1298">
        <v>2019</v>
      </c>
      <c r="G1298">
        <v>2020</v>
      </c>
      <c r="H1298">
        <v>2050</v>
      </c>
    </row>
    <row r="1299" spans="1:8" x14ac:dyDescent="0.45">
      <c r="F1299">
        <v>0</v>
      </c>
      <c r="G1299">
        <v>0</v>
      </c>
      <c r="H1299">
        <v>1</v>
      </c>
    </row>
    <row r="1300" spans="1:8" x14ac:dyDescent="0.45">
      <c r="A1300" t="s">
        <v>19</v>
      </c>
      <c r="C1300" t="s">
        <v>256</v>
      </c>
      <c r="F1300">
        <v>2019</v>
      </c>
      <c r="G1300">
        <v>2020</v>
      </c>
      <c r="H1300">
        <v>2050</v>
      </c>
    </row>
    <row r="1301" spans="1:8" x14ac:dyDescent="0.45">
      <c r="F1301">
        <v>0</v>
      </c>
      <c r="G1301">
        <v>0</v>
      </c>
      <c r="H1301">
        <v>1</v>
      </c>
    </row>
    <row r="1302" spans="1:8" x14ac:dyDescent="0.45">
      <c r="A1302" t="s">
        <v>19</v>
      </c>
      <c r="C1302" t="s">
        <v>257</v>
      </c>
      <c r="F1302">
        <v>2019</v>
      </c>
      <c r="G1302">
        <v>2020</v>
      </c>
      <c r="H1302">
        <v>2050</v>
      </c>
    </row>
    <row r="1303" spans="1:8" x14ac:dyDescent="0.45">
      <c r="F1303">
        <v>0</v>
      </c>
      <c r="G1303">
        <v>0</v>
      </c>
      <c r="H1303">
        <v>1</v>
      </c>
    </row>
    <row r="1304" spans="1:8" x14ac:dyDescent="0.45">
      <c r="A1304" t="s">
        <v>19</v>
      </c>
      <c r="C1304" t="s">
        <v>258</v>
      </c>
      <c r="F1304">
        <v>2019</v>
      </c>
      <c r="G1304">
        <v>2020</v>
      </c>
      <c r="H1304">
        <v>2050</v>
      </c>
    </row>
    <row r="1305" spans="1:8" x14ac:dyDescent="0.45">
      <c r="F1305">
        <v>0</v>
      </c>
      <c r="G1305">
        <v>0</v>
      </c>
      <c r="H1305">
        <v>1</v>
      </c>
    </row>
    <row r="1306" spans="1:8" x14ac:dyDescent="0.45">
      <c r="A1306" t="s">
        <v>19</v>
      </c>
      <c r="C1306" t="s">
        <v>259</v>
      </c>
      <c r="F1306">
        <v>2019</v>
      </c>
      <c r="G1306">
        <v>2020</v>
      </c>
      <c r="H1306">
        <v>2050</v>
      </c>
    </row>
    <row r="1307" spans="1:8" x14ac:dyDescent="0.45">
      <c r="F1307">
        <v>0</v>
      </c>
      <c r="G1307">
        <v>0</v>
      </c>
      <c r="H1307">
        <v>1</v>
      </c>
    </row>
    <row r="1308" spans="1:8" x14ac:dyDescent="0.45">
      <c r="A1308" t="s">
        <v>19</v>
      </c>
      <c r="C1308" t="s">
        <v>260</v>
      </c>
      <c r="F1308">
        <v>2019</v>
      </c>
      <c r="G1308">
        <v>2020</v>
      </c>
      <c r="H1308">
        <v>2050</v>
      </c>
    </row>
    <row r="1309" spans="1:8" x14ac:dyDescent="0.45">
      <c r="F1309">
        <v>0</v>
      </c>
      <c r="G1309">
        <v>0</v>
      </c>
      <c r="H1309">
        <v>1</v>
      </c>
    </row>
    <row r="1310" spans="1:8" x14ac:dyDescent="0.45">
      <c r="A1310" t="s">
        <v>19</v>
      </c>
      <c r="C1310" t="s">
        <v>261</v>
      </c>
      <c r="F1310">
        <v>2019</v>
      </c>
      <c r="G1310">
        <v>2020</v>
      </c>
      <c r="H1310">
        <v>2050</v>
      </c>
    </row>
    <row r="1311" spans="1:8" x14ac:dyDescent="0.45">
      <c r="F1311">
        <v>0</v>
      </c>
      <c r="G1311">
        <v>0</v>
      </c>
      <c r="H1311">
        <v>1</v>
      </c>
    </row>
    <row r="1312" spans="1:8" x14ac:dyDescent="0.45">
      <c r="A1312" t="s">
        <v>19</v>
      </c>
      <c r="C1312" t="s">
        <v>262</v>
      </c>
      <c r="F1312">
        <v>2019</v>
      </c>
      <c r="G1312">
        <v>2020</v>
      </c>
      <c r="H1312">
        <v>2050</v>
      </c>
    </row>
    <row r="1313" spans="1:8" x14ac:dyDescent="0.45">
      <c r="F1313">
        <v>0</v>
      </c>
      <c r="G1313">
        <v>0</v>
      </c>
      <c r="H1313">
        <v>1</v>
      </c>
    </row>
    <row r="1314" spans="1:8" x14ac:dyDescent="0.45">
      <c r="A1314" t="s">
        <v>19</v>
      </c>
      <c r="C1314" t="s">
        <v>263</v>
      </c>
      <c r="F1314">
        <v>2019</v>
      </c>
      <c r="G1314">
        <v>2020</v>
      </c>
      <c r="H1314">
        <v>2050</v>
      </c>
    </row>
    <row r="1315" spans="1:8" x14ac:dyDescent="0.45">
      <c r="F1315">
        <v>0</v>
      </c>
      <c r="G1315">
        <v>0</v>
      </c>
      <c r="H1315">
        <v>1</v>
      </c>
    </row>
    <row r="1316" spans="1:8" x14ac:dyDescent="0.45">
      <c r="A1316" t="s">
        <v>19</v>
      </c>
      <c r="C1316" t="s">
        <v>264</v>
      </c>
      <c r="F1316">
        <v>2019</v>
      </c>
      <c r="G1316">
        <v>2020</v>
      </c>
      <c r="H1316">
        <v>2050</v>
      </c>
    </row>
    <row r="1317" spans="1:8" x14ac:dyDescent="0.45">
      <c r="F1317">
        <v>0</v>
      </c>
      <c r="G1317">
        <v>0</v>
      </c>
      <c r="H1317">
        <v>1</v>
      </c>
    </row>
    <row r="1318" spans="1:8" x14ac:dyDescent="0.45">
      <c r="A1318" t="s">
        <v>19</v>
      </c>
      <c r="C1318" t="s">
        <v>265</v>
      </c>
      <c r="F1318">
        <v>2019</v>
      </c>
      <c r="G1318">
        <v>2020</v>
      </c>
      <c r="H1318">
        <v>2050</v>
      </c>
    </row>
    <row r="1319" spans="1:8" x14ac:dyDescent="0.45">
      <c r="F1319">
        <v>0</v>
      </c>
      <c r="G1319">
        <v>0</v>
      </c>
      <c r="H1319">
        <v>1</v>
      </c>
    </row>
    <row r="1320" spans="1:8" x14ac:dyDescent="0.45">
      <c r="A1320" t="s">
        <v>19</v>
      </c>
      <c r="C1320" t="s">
        <v>266</v>
      </c>
      <c r="F1320">
        <v>2019</v>
      </c>
      <c r="G1320">
        <v>2020</v>
      </c>
      <c r="H1320">
        <v>2050</v>
      </c>
    </row>
    <row r="1321" spans="1:8" x14ac:dyDescent="0.45">
      <c r="F1321">
        <v>0</v>
      </c>
      <c r="G1321">
        <v>0</v>
      </c>
      <c r="H1321">
        <v>1</v>
      </c>
    </row>
    <row r="1322" spans="1:8" x14ac:dyDescent="0.45">
      <c r="A1322" t="s">
        <v>19</v>
      </c>
      <c r="C1322" t="s">
        <v>267</v>
      </c>
      <c r="F1322">
        <v>2019</v>
      </c>
      <c r="G1322">
        <v>2020</v>
      </c>
      <c r="H1322">
        <v>2050</v>
      </c>
    </row>
    <row r="1323" spans="1:8" x14ac:dyDescent="0.45">
      <c r="F1323">
        <v>0</v>
      </c>
      <c r="G1323">
        <v>0</v>
      </c>
      <c r="H1323">
        <v>1</v>
      </c>
    </row>
    <row r="1324" spans="1:8" x14ac:dyDescent="0.45">
      <c r="A1324" t="s">
        <v>19</v>
      </c>
      <c r="C1324" t="s">
        <v>268</v>
      </c>
      <c r="F1324">
        <v>2019</v>
      </c>
      <c r="G1324">
        <v>2020</v>
      </c>
      <c r="H1324">
        <v>2050</v>
      </c>
    </row>
    <row r="1325" spans="1:8" x14ac:dyDescent="0.45">
      <c r="F1325">
        <v>0</v>
      </c>
      <c r="G1325">
        <v>0</v>
      </c>
      <c r="H1325">
        <v>1</v>
      </c>
    </row>
    <row r="1326" spans="1:8" x14ac:dyDescent="0.45">
      <c r="A1326" t="s">
        <v>19</v>
      </c>
      <c r="C1326" t="s">
        <v>269</v>
      </c>
      <c r="F1326">
        <v>2019</v>
      </c>
      <c r="G1326">
        <v>2020</v>
      </c>
      <c r="H1326">
        <v>2050</v>
      </c>
    </row>
    <row r="1327" spans="1:8" x14ac:dyDescent="0.45">
      <c r="F1327">
        <v>0</v>
      </c>
      <c r="G1327">
        <v>0</v>
      </c>
      <c r="H1327">
        <v>1</v>
      </c>
    </row>
    <row r="1328" spans="1:8" x14ac:dyDescent="0.45">
      <c r="A1328" t="s">
        <v>19</v>
      </c>
      <c r="C1328" t="s">
        <v>270</v>
      </c>
      <c r="F1328">
        <v>2019</v>
      </c>
      <c r="G1328">
        <v>2020</v>
      </c>
      <c r="H1328">
        <v>2050</v>
      </c>
    </row>
    <row r="1329" spans="1:8" x14ac:dyDescent="0.45">
      <c r="F1329">
        <v>0</v>
      </c>
      <c r="G1329">
        <v>0</v>
      </c>
      <c r="H1329">
        <v>1</v>
      </c>
    </row>
    <row r="1330" spans="1:8" x14ac:dyDescent="0.45">
      <c r="A1330" t="s">
        <v>19</v>
      </c>
      <c r="C1330" t="s">
        <v>271</v>
      </c>
      <c r="F1330">
        <v>2019</v>
      </c>
      <c r="G1330">
        <v>2020</v>
      </c>
      <c r="H1330">
        <v>2050</v>
      </c>
    </row>
    <row r="1331" spans="1:8" x14ac:dyDescent="0.45">
      <c r="F1331">
        <v>0</v>
      </c>
      <c r="G1331">
        <v>0</v>
      </c>
      <c r="H1331">
        <v>1</v>
      </c>
    </row>
    <row r="1332" spans="1:8" x14ac:dyDescent="0.45">
      <c r="A1332" t="s">
        <v>19</v>
      </c>
      <c r="C1332" t="s">
        <v>272</v>
      </c>
      <c r="F1332">
        <v>2019</v>
      </c>
      <c r="G1332">
        <v>2020</v>
      </c>
      <c r="H1332">
        <v>2050</v>
      </c>
    </row>
    <row r="1333" spans="1:8" x14ac:dyDescent="0.45">
      <c r="F1333">
        <v>0</v>
      </c>
      <c r="G1333">
        <v>0</v>
      </c>
      <c r="H1333">
        <v>1</v>
      </c>
    </row>
    <row r="1334" spans="1:8" x14ac:dyDescent="0.45">
      <c r="A1334" t="s">
        <v>19</v>
      </c>
      <c r="C1334" t="s">
        <v>273</v>
      </c>
      <c r="F1334">
        <v>2019</v>
      </c>
      <c r="G1334">
        <v>2020</v>
      </c>
      <c r="H1334">
        <v>2050</v>
      </c>
    </row>
    <row r="1335" spans="1:8" x14ac:dyDescent="0.45">
      <c r="F1335">
        <v>0</v>
      </c>
      <c r="G1335">
        <v>0</v>
      </c>
      <c r="H1335">
        <v>1</v>
      </c>
    </row>
    <row r="1336" spans="1:8" x14ac:dyDescent="0.45">
      <c r="A1336" t="s">
        <v>19</v>
      </c>
      <c r="C1336" t="s">
        <v>274</v>
      </c>
      <c r="F1336">
        <v>2019</v>
      </c>
      <c r="G1336">
        <v>2020</v>
      </c>
      <c r="H1336">
        <v>2050</v>
      </c>
    </row>
    <row r="1337" spans="1:8" x14ac:dyDescent="0.45">
      <c r="F1337">
        <v>0</v>
      </c>
      <c r="G1337">
        <v>0</v>
      </c>
      <c r="H1337">
        <v>1</v>
      </c>
    </row>
    <row r="1338" spans="1:8" x14ac:dyDescent="0.45">
      <c r="A1338" t="s">
        <v>148</v>
      </c>
      <c r="C1338" t="s">
        <v>254</v>
      </c>
      <c r="F1338">
        <v>2019</v>
      </c>
      <c r="G1338">
        <v>2050</v>
      </c>
    </row>
    <row r="1339" spans="1:8" x14ac:dyDescent="0.45">
      <c r="F1339">
        <v>1</v>
      </c>
      <c r="G1339">
        <v>1</v>
      </c>
    </row>
    <row r="1340" spans="1:8" x14ac:dyDescent="0.45">
      <c r="A1340" t="s">
        <v>148</v>
      </c>
      <c r="C1340" t="s">
        <v>255</v>
      </c>
      <c r="F1340">
        <v>2019</v>
      </c>
      <c r="G1340">
        <v>2050</v>
      </c>
    </row>
    <row r="1341" spans="1:8" x14ac:dyDescent="0.45">
      <c r="F1341">
        <v>1</v>
      </c>
      <c r="G1341">
        <v>1</v>
      </c>
    </row>
    <row r="1342" spans="1:8" x14ac:dyDescent="0.45">
      <c r="A1342" t="s">
        <v>148</v>
      </c>
      <c r="C1342" t="s">
        <v>256</v>
      </c>
      <c r="F1342">
        <v>2019</v>
      </c>
      <c r="G1342">
        <v>2050</v>
      </c>
    </row>
    <row r="1343" spans="1:8" x14ac:dyDescent="0.45">
      <c r="F1343">
        <v>1</v>
      </c>
      <c r="G1343">
        <v>1</v>
      </c>
    </row>
    <row r="1344" spans="1:8" x14ac:dyDescent="0.45">
      <c r="A1344" t="s">
        <v>148</v>
      </c>
      <c r="C1344" t="s">
        <v>257</v>
      </c>
      <c r="F1344">
        <v>2019</v>
      </c>
      <c r="G1344">
        <v>2050</v>
      </c>
    </row>
    <row r="1345" spans="1:7" x14ac:dyDescent="0.45">
      <c r="F1345">
        <v>1</v>
      </c>
      <c r="G1345">
        <v>1</v>
      </c>
    </row>
    <row r="1346" spans="1:7" x14ac:dyDescent="0.45">
      <c r="A1346" t="s">
        <v>148</v>
      </c>
      <c r="C1346" t="s">
        <v>258</v>
      </c>
      <c r="F1346">
        <v>2019</v>
      </c>
      <c r="G1346">
        <v>2050</v>
      </c>
    </row>
    <row r="1347" spans="1:7" x14ac:dyDescent="0.45">
      <c r="F1347">
        <v>1</v>
      </c>
      <c r="G1347">
        <v>1</v>
      </c>
    </row>
    <row r="1348" spans="1:7" x14ac:dyDescent="0.45">
      <c r="A1348" t="s">
        <v>148</v>
      </c>
      <c r="C1348" t="s">
        <v>259</v>
      </c>
      <c r="F1348">
        <v>2019</v>
      </c>
      <c r="G1348">
        <v>2050</v>
      </c>
    </row>
    <row r="1349" spans="1:7" x14ac:dyDescent="0.45">
      <c r="F1349">
        <v>1</v>
      </c>
      <c r="G1349">
        <v>1</v>
      </c>
    </row>
    <row r="1350" spans="1:7" x14ac:dyDescent="0.45">
      <c r="A1350" t="s">
        <v>148</v>
      </c>
      <c r="C1350" t="s">
        <v>260</v>
      </c>
      <c r="F1350">
        <v>2019</v>
      </c>
      <c r="G1350">
        <v>2050</v>
      </c>
    </row>
    <row r="1351" spans="1:7" x14ac:dyDescent="0.45">
      <c r="F1351">
        <v>1</v>
      </c>
      <c r="G1351">
        <v>1</v>
      </c>
    </row>
    <row r="1352" spans="1:7" x14ac:dyDescent="0.45">
      <c r="A1352" t="s">
        <v>148</v>
      </c>
      <c r="C1352" t="s">
        <v>261</v>
      </c>
      <c r="F1352">
        <v>2019</v>
      </c>
      <c r="G1352">
        <v>2050</v>
      </c>
    </row>
    <row r="1353" spans="1:7" x14ac:dyDescent="0.45">
      <c r="F1353">
        <v>1</v>
      </c>
      <c r="G1353">
        <v>1</v>
      </c>
    </row>
    <row r="1354" spans="1:7" x14ac:dyDescent="0.45">
      <c r="A1354" t="s">
        <v>148</v>
      </c>
      <c r="C1354" t="s">
        <v>262</v>
      </c>
      <c r="F1354">
        <v>2019</v>
      </c>
      <c r="G1354">
        <v>2050</v>
      </c>
    </row>
    <row r="1355" spans="1:7" x14ac:dyDescent="0.45">
      <c r="F1355">
        <v>1</v>
      </c>
      <c r="G1355">
        <v>1</v>
      </c>
    </row>
    <row r="1356" spans="1:7" x14ac:dyDescent="0.45">
      <c r="A1356" t="s">
        <v>148</v>
      </c>
      <c r="C1356" t="s">
        <v>263</v>
      </c>
      <c r="F1356">
        <v>2019</v>
      </c>
      <c r="G1356">
        <v>2050</v>
      </c>
    </row>
    <row r="1357" spans="1:7" x14ac:dyDescent="0.45">
      <c r="F1357">
        <v>1</v>
      </c>
      <c r="G1357">
        <v>1</v>
      </c>
    </row>
    <row r="1358" spans="1:7" x14ac:dyDescent="0.45">
      <c r="A1358" t="s">
        <v>148</v>
      </c>
      <c r="C1358" t="s">
        <v>264</v>
      </c>
      <c r="F1358">
        <v>2019</v>
      </c>
      <c r="G1358">
        <v>2050</v>
      </c>
    </row>
    <row r="1359" spans="1:7" x14ac:dyDescent="0.45">
      <c r="F1359">
        <v>1</v>
      </c>
      <c r="G1359">
        <v>1</v>
      </c>
    </row>
    <row r="1360" spans="1:7" x14ac:dyDescent="0.45">
      <c r="A1360" t="s">
        <v>148</v>
      </c>
      <c r="C1360" t="s">
        <v>265</v>
      </c>
      <c r="F1360">
        <v>2019</v>
      </c>
      <c r="G1360">
        <v>2050</v>
      </c>
    </row>
    <row r="1361" spans="1:7" x14ac:dyDescent="0.45">
      <c r="F1361">
        <v>1</v>
      </c>
      <c r="G1361">
        <v>1</v>
      </c>
    </row>
    <row r="1362" spans="1:7" x14ac:dyDescent="0.45">
      <c r="A1362" t="s">
        <v>148</v>
      </c>
      <c r="C1362" t="s">
        <v>266</v>
      </c>
      <c r="F1362">
        <v>2019</v>
      </c>
      <c r="G1362">
        <v>2050</v>
      </c>
    </row>
    <row r="1363" spans="1:7" x14ac:dyDescent="0.45">
      <c r="F1363">
        <v>1</v>
      </c>
      <c r="G1363">
        <v>1</v>
      </c>
    </row>
    <row r="1364" spans="1:7" x14ac:dyDescent="0.45">
      <c r="A1364" t="s">
        <v>148</v>
      </c>
      <c r="C1364" t="s">
        <v>267</v>
      </c>
      <c r="F1364">
        <v>2019</v>
      </c>
      <c r="G1364">
        <v>2050</v>
      </c>
    </row>
    <row r="1365" spans="1:7" x14ac:dyDescent="0.45">
      <c r="F1365">
        <v>1</v>
      </c>
      <c r="G1365">
        <v>1</v>
      </c>
    </row>
    <row r="1366" spans="1:7" x14ac:dyDescent="0.45">
      <c r="A1366" t="s">
        <v>148</v>
      </c>
      <c r="C1366" t="s">
        <v>268</v>
      </c>
      <c r="F1366">
        <v>2019</v>
      </c>
      <c r="G1366">
        <v>2050</v>
      </c>
    </row>
    <row r="1367" spans="1:7" x14ac:dyDescent="0.45">
      <c r="F1367">
        <v>1</v>
      </c>
      <c r="G1367">
        <v>1</v>
      </c>
    </row>
    <row r="1368" spans="1:7" x14ac:dyDescent="0.45">
      <c r="A1368" t="s">
        <v>148</v>
      </c>
      <c r="C1368" t="s">
        <v>269</v>
      </c>
      <c r="F1368">
        <v>2019</v>
      </c>
      <c r="G1368">
        <v>2050</v>
      </c>
    </row>
    <row r="1369" spans="1:7" x14ac:dyDescent="0.45">
      <c r="F1369">
        <v>1</v>
      </c>
      <c r="G1369">
        <v>1</v>
      </c>
    </row>
    <row r="1370" spans="1:7" x14ac:dyDescent="0.45">
      <c r="A1370" t="s">
        <v>148</v>
      </c>
      <c r="C1370" t="s">
        <v>270</v>
      </c>
      <c r="F1370">
        <v>2019</v>
      </c>
      <c r="G1370">
        <v>2050</v>
      </c>
    </row>
    <row r="1371" spans="1:7" x14ac:dyDescent="0.45">
      <c r="F1371">
        <v>1</v>
      </c>
      <c r="G1371">
        <v>1</v>
      </c>
    </row>
    <row r="1372" spans="1:7" x14ac:dyDescent="0.45">
      <c r="A1372" t="s">
        <v>148</v>
      </c>
      <c r="C1372" t="s">
        <v>271</v>
      </c>
      <c r="F1372">
        <v>2019</v>
      </c>
      <c r="G1372">
        <v>2050</v>
      </c>
    </row>
    <row r="1373" spans="1:7" x14ac:dyDescent="0.45">
      <c r="F1373">
        <v>1</v>
      </c>
      <c r="G1373">
        <v>1</v>
      </c>
    </row>
    <row r="1374" spans="1:7" x14ac:dyDescent="0.45">
      <c r="A1374" t="s">
        <v>148</v>
      </c>
      <c r="C1374" t="s">
        <v>272</v>
      </c>
      <c r="F1374">
        <v>2019</v>
      </c>
      <c r="G1374">
        <v>2050</v>
      </c>
    </row>
    <row r="1375" spans="1:7" x14ac:dyDescent="0.45">
      <c r="F1375">
        <v>1</v>
      </c>
      <c r="G1375">
        <v>1</v>
      </c>
    </row>
    <row r="1376" spans="1:7" x14ac:dyDescent="0.45">
      <c r="A1376" t="s">
        <v>148</v>
      </c>
      <c r="C1376" t="s">
        <v>273</v>
      </c>
      <c r="F1376">
        <v>2019</v>
      </c>
      <c r="G1376">
        <v>2050</v>
      </c>
    </row>
    <row r="1377" spans="1:8" x14ac:dyDescent="0.45">
      <c r="F1377">
        <v>1</v>
      </c>
      <c r="G1377">
        <v>1</v>
      </c>
    </row>
    <row r="1378" spans="1:8" x14ac:dyDescent="0.45">
      <c r="A1378" t="s">
        <v>148</v>
      </c>
      <c r="C1378" t="s">
        <v>274</v>
      </c>
      <c r="F1378">
        <v>2019</v>
      </c>
      <c r="G1378">
        <v>2050</v>
      </c>
    </row>
    <row r="1379" spans="1:8" x14ac:dyDescent="0.45">
      <c r="F1379">
        <v>1</v>
      </c>
      <c r="G1379">
        <v>1</v>
      </c>
    </row>
    <row r="1380" spans="1:8" x14ac:dyDescent="0.45">
      <c r="A1380" t="s">
        <v>140</v>
      </c>
      <c r="F1380">
        <v>2019</v>
      </c>
      <c r="G1380">
        <v>2050</v>
      </c>
    </row>
    <row r="1381" spans="1:8" x14ac:dyDescent="0.45">
      <c r="F1381">
        <v>1</v>
      </c>
      <c r="G1381">
        <v>1</v>
      </c>
    </row>
    <row r="1382" spans="1:8" x14ac:dyDescent="0.45">
      <c r="A1382" t="s">
        <v>141</v>
      </c>
      <c r="F1382">
        <v>2019</v>
      </c>
      <c r="G1382">
        <v>2050</v>
      </c>
    </row>
    <row r="1383" spans="1:8" x14ac:dyDescent="0.45">
      <c r="F1383">
        <v>1</v>
      </c>
      <c r="G1383">
        <v>1</v>
      </c>
    </row>
    <row r="1384" spans="1:8" x14ac:dyDescent="0.45">
      <c r="A1384" t="s">
        <v>150</v>
      </c>
      <c r="C1384" t="s">
        <v>254</v>
      </c>
      <c r="F1384">
        <v>2019</v>
      </c>
      <c r="G1384">
        <v>2020</v>
      </c>
      <c r="H1384">
        <v>2050</v>
      </c>
    </row>
    <row r="1385" spans="1:8" x14ac:dyDescent="0.45">
      <c r="F1385">
        <v>0</v>
      </c>
      <c r="G1385">
        <v>0</v>
      </c>
      <c r="H1385">
        <v>1</v>
      </c>
    </row>
    <row r="1386" spans="1:8" x14ac:dyDescent="0.45">
      <c r="A1386" t="s">
        <v>150</v>
      </c>
      <c r="C1386" t="s">
        <v>255</v>
      </c>
      <c r="F1386">
        <v>2019</v>
      </c>
      <c r="G1386">
        <v>2020</v>
      </c>
      <c r="H1386">
        <v>2050</v>
      </c>
    </row>
    <row r="1387" spans="1:8" x14ac:dyDescent="0.45">
      <c r="F1387">
        <v>0</v>
      </c>
      <c r="G1387">
        <v>0</v>
      </c>
      <c r="H1387">
        <v>1</v>
      </c>
    </row>
    <row r="1388" spans="1:8" x14ac:dyDescent="0.45">
      <c r="A1388" t="s">
        <v>150</v>
      </c>
      <c r="C1388" t="s">
        <v>256</v>
      </c>
      <c r="F1388">
        <v>2019</v>
      </c>
      <c r="G1388">
        <v>2020</v>
      </c>
      <c r="H1388">
        <v>2050</v>
      </c>
    </row>
    <row r="1389" spans="1:8" x14ac:dyDescent="0.45">
      <c r="F1389">
        <v>0</v>
      </c>
      <c r="G1389">
        <v>0</v>
      </c>
      <c r="H1389">
        <v>1</v>
      </c>
    </row>
    <row r="1390" spans="1:8" x14ac:dyDescent="0.45">
      <c r="A1390" t="s">
        <v>150</v>
      </c>
      <c r="C1390" t="s">
        <v>257</v>
      </c>
      <c r="F1390">
        <v>2019</v>
      </c>
      <c r="G1390">
        <v>2020</v>
      </c>
      <c r="H1390">
        <v>2050</v>
      </c>
    </row>
    <row r="1391" spans="1:8" x14ac:dyDescent="0.45">
      <c r="F1391">
        <v>0</v>
      </c>
      <c r="G1391">
        <v>0</v>
      </c>
      <c r="H1391">
        <v>1</v>
      </c>
    </row>
    <row r="1392" spans="1:8" x14ac:dyDescent="0.45">
      <c r="A1392" t="s">
        <v>150</v>
      </c>
      <c r="C1392" t="s">
        <v>258</v>
      </c>
      <c r="F1392">
        <v>2019</v>
      </c>
      <c r="G1392">
        <v>2020</v>
      </c>
      <c r="H1392">
        <v>2050</v>
      </c>
    </row>
    <row r="1393" spans="1:8" x14ac:dyDescent="0.45">
      <c r="F1393">
        <v>0</v>
      </c>
      <c r="G1393">
        <v>0</v>
      </c>
      <c r="H1393">
        <v>1</v>
      </c>
    </row>
    <row r="1394" spans="1:8" x14ac:dyDescent="0.45">
      <c r="A1394" t="s">
        <v>150</v>
      </c>
      <c r="C1394" t="s">
        <v>259</v>
      </c>
      <c r="F1394">
        <v>2019</v>
      </c>
      <c r="G1394">
        <v>2020</v>
      </c>
      <c r="H1394">
        <v>2050</v>
      </c>
    </row>
    <row r="1395" spans="1:8" x14ac:dyDescent="0.45">
      <c r="F1395">
        <v>0</v>
      </c>
      <c r="G1395">
        <v>0</v>
      </c>
      <c r="H1395">
        <v>1</v>
      </c>
    </row>
    <row r="1396" spans="1:8" x14ac:dyDescent="0.45">
      <c r="A1396" t="s">
        <v>150</v>
      </c>
      <c r="C1396" t="s">
        <v>260</v>
      </c>
      <c r="F1396">
        <v>2019</v>
      </c>
      <c r="G1396">
        <v>2020</v>
      </c>
      <c r="H1396">
        <v>2050</v>
      </c>
    </row>
    <row r="1397" spans="1:8" x14ac:dyDescent="0.45">
      <c r="F1397">
        <v>0</v>
      </c>
      <c r="G1397">
        <v>0</v>
      </c>
      <c r="H1397">
        <v>1</v>
      </c>
    </row>
    <row r="1398" spans="1:8" x14ac:dyDescent="0.45">
      <c r="A1398" t="s">
        <v>150</v>
      </c>
      <c r="C1398" t="s">
        <v>261</v>
      </c>
      <c r="F1398">
        <v>2019</v>
      </c>
      <c r="G1398">
        <v>2020</v>
      </c>
      <c r="H1398">
        <v>2050</v>
      </c>
    </row>
    <row r="1399" spans="1:8" x14ac:dyDescent="0.45">
      <c r="F1399">
        <v>0</v>
      </c>
      <c r="G1399">
        <v>0</v>
      </c>
      <c r="H1399">
        <v>1</v>
      </c>
    </row>
    <row r="1400" spans="1:8" x14ac:dyDescent="0.45">
      <c r="A1400" t="s">
        <v>150</v>
      </c>
      <c r="C1400" t="s">
        <v>262</v>
      </c>
      <c r="F1400">
        <v>2019</v>
      </c>
      <c r="G1400">
        <v>2020</v>
      </c>
      <c r="H1400">
        <v>2050</v>
      </c>
    </row>
    <row r="1401" spans="1:8" x14ac:dyDescent="0.45">
      <c r="F1401">
        <v>0</v>
      </c>
      <c r="G1401">
        <v>0</v>
      </c>
      <c r="H1401">
        <v>1</v>
      </c>
    </row>
    <row r="1402" spans="1:8" x14ac:dyDescent="0.45">
      <c r="A1402" t="s">
        <v>150</v>
      </c>
      <c r="C1402" t="s">
        <v>263</v>
      </c>
      <c r="F1402">
        <v>2019</v>
      </c>
      <c r="G1402">
        <v>2020</v>
      </c>
      <c r="H1402">
        <v>2050</v>
      </c>
    </row>
    <row r="1403" spans="1:8" x14ac:dyDescent="0.45">
      <c r="F1403">
        <v>0</v>
      </c>
      <c r="G1403">
        <v>0</v>
      </c>
      <c r="H1403">
        <v>1</v>
      </c>
    </row>
    <row r="1404" spans="1:8" x14ac:dyDescent="0.45">
      <c r="A1404" t="s">
        <v>150</v>
      </c>
      <c r="C1404" t="s">
        <v>264</v>
      </c>
      <c r="F1404">
        <v>2019</v>
      </c>
      <c r="G1404">
        <v>2020</v>
      </c>
      <c r="H1404">
        <v>2050</v>
      </c>
    </row>
    <row r="1405" spans="1:8" x14ac:dyDescent="0.45">
      <c r="F1405">
        <v>0</v>
      </c>
      <c r="G1405">
        <v>0</v>
      </c>
      <c r="H1405">
        <v>1</v>
      </c>
    </row>
    <row r="1406" spans="1:8" x14ac:dyDescent="0.45">
      <c r="A1406" t="s">
        <v>150</v>
      </c>
      <c r="C1406" t="s">
        <v>265</v>
      </c>
      <c r="F1406">
        <v>2019</v>
      </c>
      <c r="G1406">
        <v>2020</v>
      </c>
      <c r="H1406">
        <v>2050</v>
      </c>
    </row>
    <row r="1407" spans="1:8" x14ac:dyDescent="0.45">
      <c r="F1407">
        <v>0</v>
      </c>
      <c r="G1407">
        <v>0</v>
      </c>
      <c r="H1407">
        <v>1</v>
      </c>
    </row>
    <row r="1408" spans="1:8" x14ac:dyDescent="0.45">
      <c r="A1408" t="s">
        <v>150</v>
      </c>
      <c r="C1408" t="s">
        <v>266</v>
      </c>
      <c r="F1408">
        <v>2019</v>
      </c>
      <c r="G1408">
        <v>2020</v>
      </c>
      <c r="H1408">
        <v>2050</v>
      </c>
    </row>
    <row r="1409" spans="1:8" x14ac:dyDescent="0.45">
      <c r="F1409">
        <v>0</v>
      </c>
      <c r="G1409">
        <v>0</v>
      </c>
      <c r="H1409">
        <v>1</v>
      </c>
    </row>
    <row r="1410" spans="1:8" x14ac:dyDescent="0.45">
      <c r="A1410" t="s">
        <v>150</v>
      </c>
      <c r="C1410" t="s">
        <v>267</v>
      </c>
      <c r="F1410">
        <v>2019</v>
      </c>
      <c r="G1410">
        <v>2020</v>
      </c>
      <c r="H1410">
        <v>2050</v>
      </c>
    </row>
    <row r="1411" spans="1:8" x14ac:dyDescent="0.45">
      <c r="F1411">
        <v>0</v>
      </c>
      <c r="G1411">
        <v>0</v>
      </c>
      <c r="H1411">
        <v>1</v>
      </c>
    </row>
    <row r="1412" spans="1:8" x14ac:dyDescent="0.45">
      <c r="A1412" t="s">
        <v>150</v>
      </c>
      <c r="C1412" t="s">
        <v>268</v>
      </c>
      <c r="F1412">
        <v>2019</v>
      </c>
      <c r="G1412">
        <v>2020</v>
      </c>
      <c r="H1412">
        <v>2050</v>
      </c>
    </row>
    <row r="1413" spans="1:8" x14ac:dyDescent="0.45">
      <c r="F1413">
        <v>0</v>
      </c>
      <c r="G1413">
        <v>0</v>
      </c>
      <c r="H1413">
        <v>1</v>
      </c>
    </row>
    <row r="1414" spans="1:8" x14ac:dyDescent="0.45">
      <c r="A1414" t="s">
        <v>150</v>
      </c>
      <c r="C1414" t="s">
        <v>269</v>
      </c>
      <c r="F1414">
        <v>2019</v>
      </c>
      <c r="G1414">
        <v>2020</v>
      </c>
      <c r="H1414">
        <v>2050</v>
      </c>
    </row>
    <row r="1415" spans="1:8" x14ac:dyDescent="0.45">
      <c r="F1415">
        <v>0</v>
      </c>
      <c r="G1415">
        <v>0</v>
      </c>
      <c r="H1415">
        <v>1</v>
      </c>
    </row>
    <row r="1416" spans="1:8" x14ac:dyDescent="0.45">
      <c r="A1416" t="s">
        <v>150</v>
      </c>
      <c r="C1416" t="s">
        <v>270</v>
      </c>
      <c r="F1416">
        <v>2019</v>
      </c>
      <c r="G1416">
        <v>2020</v>
      </c>
      <c r="H1416">
        <v>2050</v>
      </c>
    </row>
    <row r="1417" spans="1:8" x14ac:dyDescent="0.45">
      <c r="F1417">
        <v>0</v>
      </c>
      <c r="G1417">
        <v>0</v>
      </c>
      <c r="H1417">
        <v>1</v>
      </c>
    </row>
    <row r="1418" spans="1:8" x14ac:dyDescent="0.45">
      <c r="A1418" t="s">
        <v>150</v>
      </c>
      <c r="C1418" t="s">
        <v>271</v>
      </c>
      <c r="F1418">
        <v>2019</v>
      </c>
      <c r="G1418">
        <v>2020</v>
      </c>
      <c r="H1418">
        <v>2050</v>
      </c>
    </row>
    <row r="1419" spans="1:8" x14ac:dyDescent="0.45">
      <c r="F1419">
        <v>0</v>
      </c>
      <c r="G1419">
        <v>0</v>
      </c>
      <c r="H1419">
        <v>1</v>
      </c>
    </row>
    <row r="1420" spans="1:8" x14ac:dyDescent="0.45">
      <c r="A1420" t="s">
        <v>150</v>
      </c>
      <c r="C1420" t="s">
        <v>272</v>
      </c>
      <c r="F1420">
        <v>2019</v>
      </c>
      <c r="G1420">
        <v>2020</v>
      </c>
      <c r="H1420">
        <v>2050</v>
      </c>
    </row>
    <row r="1421" spans="1:8" x14ac:dyDescent="0.45">
      <c r="F1421">
        <v>0</v>
      </c>
      <c r="G1421">
        <v>0</v>
      </c>
      <c r="H1421">
        <v>1</v>
      </c>
    </row>
    <row r="1422" spans="1:8" x14ac:dyDescent="0.45">
      <c r="A1422" t="s">
        <v>150</v>
      </c>
      <c r="C1422" t="s">
        <v>273</v>
      </c>
      <c r="F1422">
        <v>2019</v>
      </c>
      <c r="G1422">
        <v>2020</v>
      </c>
      <c r="H1422">
        <v>2050</v>
      </c>
    </row>
    <row r="1423" spans="1:8" x14ac:dyDescent="0.45">
      <c r="F1423">
        <v>0</v>
      </c>
      <c r="G1423">
        <v>0</v>
      </c>
      <c r="H1423">
        <v>1</v>
      </c>
    </row>
    <row r="1424" spans="1:8" x14ac:dyDescent="0.45">
      <c r="A1424" t="s">
        <v>150</v>
      </c>
      <c r="C1424" t="s">
        <v>274</v>
      </c>
      <c r="F1424">
        <v>2019</v>
      </c>
      <c r="G1424">
        <v>2020</v>
      </c>
      <c r="H1424">
        <v>2050</v>
      </c>
    </row>
    <row r="1425" spans="1:9" x14ac:dyDescent="0.45">
      <c r="F1425">
        <v>0</v>
      </c>
      <c r="G1425">
        <v>0</v>
      </c>
      <c r="H1425">
        <v>1</v>
      </c>
    </row>
    <row r="1426" spans="1:9" x14ac:dyDescent="0.45">
      <c r="A1426" t="s">
        <v>63</v>
      </c>
      <c r="F1426">
        <v>2019</v>
      </c>
      <c r="G1426">
        <v>2020</v>
      </c>
      <c r="H1426">
        <v>2050</v>
      </c>
    </row>
    <row r="1427" spans="1:9" x14ac:dyDescent="0.45">
      <c r="F1427">
        <v>0</v>
      </c>
      <c r="G1427">
        <v>0</v>
      </c>
      <c r="H1427">
        <v>1</v>
      </c>
    </row>
    <row r="1428" spans="1:9" x14ac:dyDescent="0.45">
      <c r="A1428" t="s">
        <v>149</v>
      </c>
      <c r="F1428">
        <v>2019</v>
      </c>
      <c r="G1428">
        <v>2020</v>
      </c>
      <c r="H1428">
        <v>2050</v>
      </c>
    </row>
    <row r="1429" spans="1:9" x14ac:dyDescent="0.45">
      <c r="F1429">
        <v>0</v>
      </c>
      <c r="G1429">
        <v>0</v>
      </c>
      <c r="H1429">
        <v>1</v>
      </c>
    </row>
    <row r="1430" spans="1:9" x14ac:dyDescent="0.45">
      <c r="A1430" t="s">
        <v>144</v>
      </c>
      <c r="F1430">
        <v>2019</v>
      </c>
      <c r="G1430">
        <v>2020</v>
      </c>
      <c r="H1430">
        <v>2050</v>
      </c>
    </row>
    <row r="1431" spans="1:9" x14ac:dyDescent="0.45">
      <c r="F1431">
        <v>0</v>
      </c>
      <c r="G1431">
        <v>0</v>
      </c>
      <c r="H1431">
        <v>1</v>
      </c>
    </row>
    <row r="1432" spans="1:9" x14ac:dyDescent="0.45">
      <c r="A1432" t="s">
        <v>52</v>
      </c>
      <c r="F1432">
        <v>2019</v>
      </c>
      <c r="G1432">
        <v>2020</v>
      </c>
      <c r="H1432">
        <v>2050</v>
      </c>
    </row>
    <row r="1433" spans="1:9" x14ac:dyDescent="0.45">
      <c r="F1433">
        <v>0</v>
      </c>
      <c r="G1433">
        <v>0</v>
      </c>
      <c r="H1433">
        <v>1</v>
      </c>
    </row>
    <row r="1434" spans="1:9" x14ac:dyDescent="0.45">
      <c r="A1434" t="s">
        <v>47</v>
      </c>
      <c r="F1434">
        <v>2019</v>
      </c>
      <c r="G1434">
        <v>2020</v>
      </c>
      <c r="H1434">
        <v>2050</v>
      </c>
    </row>
    <row r="1435" spans="1:9" x14ac:dyDescent="0.45">
      <c r="F1435">
        <v>0</v>
      </c>
      <c r="G1435">
        <v>0</v>
      </c>
      <c r="H1435">
        <v>1</v>
      </c>
    </row>
    <row r="1436" spans="1:9" x14ac:dyDescent="0.45">
      <c r="A1436" t="s">
        <v>46</v>
      </c>
      <c r="F1436">
        <v>2019</v>
      </c>
      <c r="G1436">
        <v>2020</v>
      </c>
      <c r="H1436">
        <v>2050</v>
      </c>
    </row>
    <row r="1437" spans="1:9" x14ac:dyDescent="0.45">
      <c r="F1437">
        <v>0</v>
      </c>
      <c r="G1437">
        <v>0</v>
      </c>
      <c r="H1437">
        <v>1</v>
      </c>
    </row>
    <row r="1438" spans="1:9" x14ac:dyDescent="0.45">
      <c r="A1438" t="s">
        <v>54</v>
      </c>
      <c r="F1438">
        <v>2019</v>
      </c>
      <c r="G1438">
        <v>2020</v>
      </c>
      <c r="H1438">
        <v>2050</v>
      </c>
    </row>
    <row r="1439" spans="1:9" x14ac:dyDescent="0.45">
      <c r="F1439">
        <v>0</v>
      </c>
      <c r="G1439">
        <v>0</v>
      </c>
      <c r="H1439">
        <v>1</v>
      </c>
    </row>
    <row r="1440" spans="1:9" x14ac:dyDescent="0.45">
      <c r="A1440" t="s">
        <v>70</v>
      </c>
      <c r="F1440">
        <v>2019</v>
      </c>
      <c r="G1440">
        <v>2020</v>
      </c>
      <c r="H1440">
        <v>2021</v>
      </c>
      <c r="I1440">
        <v>2050</v>
      </c>
    </row>
    <row r="1441" spans="1:37" x14ac:dyDescent="0.45">
      <c r="F1441">
        <v>0</v>
      </c>
      <c r="G1441">
        <v>0</v>
      </c>
      <c r="H1441">
        <v>1</v>
      </c>
      <c r="I1441">
        <v>1</v>
      </c>
    </row>
    <row r="1442" spans="1:37" x14ac:dyDescent="0.45">
      <c r="A1442" t="s">
        <v>71</v>
      </c>
      <c r="F1442">
        <v>2019</v>
      </c>
      <c r="G1442">
        <v>2020</v>
      </c>
      <c r="H1442">
        <v>2021</v>
      </c>
      <c r="I1442">
        <v>2050</v>
      </c>
    </row>
    <row r="1443" spans="1:37" x14ac:dyDescent="0.45">
      <c r="F1443">
        <v>0</v>
      </c>
      <c r="G1443">
        <v>0</v>
      </c>
      <c r="H1443">
        <v>1</v>
      </c>
      <c r="I1443">
        <v>1</v>
      </c>
    </row>
    <row r="1444" spans="1:37" x14ac:dyDescent="0.45">
      <c r="A1444" t="s">
        <v>20</v>
      </c>
      <c r="C1444" t="s">
        <v>283</v>
      </c>
      <c r="F1444">
        <v>2019</v>
      </c>
      <c r="G1444">
        <v>2020</v>
      </c>
      <c r="H1444">
        <v>2021</v>
      </c>
      <c r="I1444">
        <v>2022</v>
      </c>
      <c r="J1444">
        <v>2023</v>
      </c>
      <c r="K1444">
        <v>2024</v>
      </c>
      <c r="L1444">
        <v>2025</v>
      </c>
      <c r="M1444">
        <v>2026</v>
      </c>
      <c r="N1444">
        <v>2027</v>
      </c>
      <c r="O1444">
        <v>2028</v>
      </c>
      <c r="P1444">
        <v>2029</v>
      </c>
      <c r="Q1444">
        <v>2030</v>
      </c>
      <c r="R1444">
        <v>2031</v>
      </c>
      <c r="S1444">
        <v>2032</v>
      </c>
      <c r="T1444">
        <v>2033</v>
      </c>
      <c r="U1444">
        <v>2034</v>
      </c>
      <c r="V1444">
        <v>2035</v>
      </c>
      <c r="W1444">
        <v>2036</v>
      </c>
      <c r="X1444">
        <v>2037</v>
      </c>
      <c r="Y1444">
        <v>2038</v>
      </c>
      <c r="Z1444">
        <v>2039</v>
      </c>
      <c r="AA1444">
        <v>2040</v>
      </c>
      <c r="AB1444">
        <v>2041</v>
      </c>
      <c r="AC1444">
        <v>2042</v>
      </c>
      <c r="AD1444">
        <v>2043</v>
      </c>
      <c r="AE1444">
        <v>2044</v>
      </c>
      <c r="AF1444">
        <v>2045</v>
      </c>
      <c r="AG1444">
        <v>2046</v>
      </c>
      <c r="AH1444">
        <v>2047</v>
      </c>
      <c r="AI1444">
        <v>2048</v>
      </c>
      <c r="AJ1444">
        <v>2049</v>
      </c>
      <c r="AK1444">
        <v>2050</v>
      </c>
    </row>
    <row r="1445" spans="1:37" x14ac:dyDescent="0.45">
      <c r="F1445">
        <v>0</v>
      </c>
      <c r="G1445">
        <v>0</v>
      </c>
      <c r="H1445">
        <v>2.3E-2</v>
      </c>
      <c r="I1445">
        <v>2.9000000000000001E-2</v>
      </c>
      <c r="J1445">
        <v>3.7999999999999999E-2</v>
      </c>
      <c r="K1445">
        <v>0.05</v>
      </c>
      <c r="L1445">
        <v>6.4000000000000001E-2</v>
      </c>
      <c r="M1445">
        <v>8.2000000000000003E-2</v>
      </c>
      <c r="N1445">
        <v>0.105</v>
      </c>
      <c r="O1445">
        <v>0.13300000000000001</v>
      </c>
      <c r="P1445">
        <v>0.16800000000000001</v>
      </c>
      <c r="Q1445">
        <v>0.20899999999999999</v>
      </c>
      <c r="R1445">
        <v>0.25700000000000001</v>
      </c>
      <c r="S1445">
        <v>0.313</v>
      </c>
      <c r="T1445">
        <v>0.374</v>
      </c>
      <c r="U1445">
        <v>0.439</v>
      </c>
      <c r="V1445">
        <v>0.50700000000000001</v>
      </c>
      <c r="W1445">
        <v>0.57599999999999996</v>
      </c>
      <c r="X1445">
        <v>0.64100000000000001</v>
      </c>
      <c r="Y1445">
        <v>0.70199999999999996</v>
      </c>
      <c r="Z1445">
        <v>0.75800000000000001</v>
      </c>
      <c r="AA1445">
        <v>0.80600000000000005</v>
      </c>
      <c r="AB1445">
        <v>0.84699999999999998</v>
      </c>
      <c r="AC1445">
        <v>0.88200000000000001</v>
      </c>
      <c r="AD1445">
        <v>0.91</v>
      </c>
      <c r="AE1445">
        <v>0.93300000000000005</v>
      </c>
      <c r="AF1445">
        <v>0.95099999999999996</v>
      </c>
      <c r="AG1445">
        <v>0.96499999999999997</v>
      </c>
      <c r="AH1445">
        <v>0.97699999999999998</v>
      </c>
      <c r="AI1445">
        <v>0.98599999999999999</v>
      </c>
      <c r="AJ1445">
        <v>0.99199999999999999</v>
      </c>
      <c r="AK1445">
        <v>0.998</v>
      </c>
    </row>
    <row r="1446" spans="1:37" x14ac:dyDescent="0.45">
      <c r="A1446" t="s">
        <v>20</v>
      </c>
      <c r="C1446" t="s">
        <v>284</v>
      </c>
      <c r="F1446">
        <v>2019</v>
      </c>
      <c r="G1446">
        <v>2020</v>
      </c>
      <c r="H1446">
        <v>2021</v>
      </c>
      <c r="I1446">
        <v>2022</v>
      </c>
      <c r="J1446">
        <v>2023</v>
      </c>
      <c r="K1446">
        <v>2024</v>
      </c>
      <c r="L1446">
        <v>2025</v>
      </c>
      <c r="M1446">
        <v>2026</v>
      </c>
      <c r="N1446">
        <v>2027</v>
      </c>
      <c r="O1446">
        <v>2028</v>
      </c>
      <c r="P1446">
        <v>2029</v>
      </c>
      <c r="Q1446">
        <v>2030</v>
      </c>
      <c r="R1446">
        <v>2031</v>
      </c>
      <c r="S1446">
        <v>2032</v>
      </c>
      <c r="T1446">
        <v>2033</v>
      </c>
      <c r="U1446">
        <v>2034</v>
      </c>
      <c r="V1446">
        <v>2035</v>
      </c>
      <c r="W1446">
        <v>2036</v>
      </c>
      <c r="X1446">
        <v>2037</v>
      </c>
      <c r="Y1446">
        <v>2038</v>
      </c>
      <c r="Z1446">
        <v>2039</v>
      </c>
      <c r="AA1446">
        <v>2040</v>
      </c>
      <c r="AB1446">
        <v>2041</v>
      </c>
      <c r="AC1446">
        <v>2042</v>
      </c>
      <c r="AD1446">
        <v>2043</v>
      </c>
      <c r="AE1446">
        <v>2044</v>
      </c>
      <c r="AF1446">
        <v>2045</v>
      </c>
      <c r="AG1446">
        <v>2046</v>
      </c>
      <c r="AH1446">
        <v>2047</v>
      </c>
      <c r="AI1446">
        <v>2048</v>
      </c>
      <c r="AJ1446">
        <v>2049</v>
      </c>
      <c r="AK1446">
        <v>2050</v>
      </c>
    </row>
    <row r="1447" spans="1:37" x14ac:dyDescent="0.45">
      <c r="F1447">
        <v>0</v>
      </c>
      <c r="G1447">
        <v>0</v>
      </c>
      <c r="H1447">
        <v>2.3E-2</v>
      </c>
      <c r="I1447">
        <v>2.9000000000000001E-2</v>
      </c>
      <c r="J1447">
        <v>3.7999999999999999E-2</v>
      </c>
      <c r="K1447">
        <v>0.05</v>
      </c>
      <c r="L1447">
        <v>6.4000000000000001E-2</v>
      </c>
      <c r="M1447">
        <v>8.2000000000000003E-2</v>
      </c>
      <c r="N1447">
        <v>0.105</v>
      </c>
      <c r="O1447">
        <v>0.13300000000000001</v>
      </c>
      <c r="P1447">
        <v>0.16800000000000001</v>
      </c>
      <c r="Q1447">
        <v>0.20899999999999999</v>
      </c>
      <c r="R1447">
        <v>0.25700000000000001</v>
      </c>
      <c r="S1447">
        <v>0.313</v>
      </c>
      <c r="T1447">
        <v>0.374</v>
      </c>
      <c r="U1447">
        <v>0.439</v>
      </c>
      <c r="V1447">
        <v>0.50700000000000001</v>
      </c>
      <c r="W1447">
        <v>0.57599999999999996</v>
      </c>
      <c r="X1447">
        <v>0.64100000000000001</v>
      </c>
      <c r="Y1447">
        <v>0.70199999999999996</v>
      </c>
      <c r="Z1447">
        <v>0.75800000000000001</v>
      </c>
      <c r="AA1447">
        <v>0.80600000000000005</v>
      </c>
      <c r="AB1447">
        <v>0.84699999999999998</v>
      </c>
      <c r="AC1447">
        <v>0.88200000000000001</v>
      </c>
      <c r="AD1447">
        <v>0.91</v>
      </c>
      <c r="AE1447">
        <v>0.93300000000000005</v>
      </c>
      <c r="AF1447">
        <v>0.95099999999999996</v>
      </c>
      <c r="AG1447">
        <v>0.96499999999999997</v>
      </c>
      <c r="AH1447">
        <v>0.97699999999999998</v>
      </c>
      <c r="AI1447">
        <v>0.98599999999999999</v>
      </c>
      <c r="AJ1447">
        <v>0.99199999999999999</v>
      </c>
      <c r="AK1447">
        <v>0.998</v>
      </c>
    </row>
    <row r="1448" spans="1:37" x14ac:dyDescent="0.45">
      <c r="A1448" t="s">
        <v>20</v>
      </c>
      <c r="C1448" t="s">
        <v>285</v>
      </c>
      <c r="F1448">
        <v>2019</v>
      </c>
      <c r="G1448">
        <v>2020</v>
      </c>
      <c r="H1448">
        <v>2021</v>
      </c>
      <c r="I1448">
        <v>2022</v>
      </c>
      <c r="J1448">
        <v>2023</v>
      </c>
      <c r="K1448">
        <v>2024</v>
      </c>
      <c r="L1448">
        <v>2025</v>
      </c>
      <c r="M1448">
        <v>2026</v>
      </c>
      <c r="N1448">
        <v>2027</v>
      </c>
      <c r="O1448">
        <v>2028</v>
      </c>
      <c r="P1448">
        <v>2029</v>
      </c>
      <c r="Q1448">
        <v>2030</v>
      </c>
      <c r="R1448">
        <v>2031</v>
      </c>
      <c r="S1448">
        <v>2032</v>
      </c>
      <c r="T1448">
        <v>2033</v>
      </c>
      <c r="U1448">
        <v>2034</v>
      </c>
      <c r="V1448">
        <v>2035</v>
      </c>
      <c r="W1448">
        <v>2036</v>
      </c>
      <c r="X1448">
        <v>2037</v>
      </c>
      <c r="Y1448">
        <v>2038</v>
      </c>
      <c r="Z1448">
        <v>2039</v>
      </c>
      <c r="AA1448">
        <v>2040</v>
      </c>
      <c r="AB1448">
        <v>2041</v>
      </c>
      <c r="AC1448">
        <v>2042</v>
      </c>
      <c r="AD1448">
        <v>2043</v>
      </c>
      <c r="AE1448">
        <v>2044</v>
      </c>
      <c r="AF1448">
        <v>2045</v>
      </c>
      <c r="AG1448">
        <v>2046</v>
      </c>
      <c r="AH1448">
        <v>2047</v>
      </c>
      <c r="AI1448">
        <v>2048</v>
      </c>
      <c r="AJ1448">
        <v>2049</v>
      </c>
      <c r="AK1448">
        <v>2050</v>
      </c>
    </row>
    <row r="1449" spans="1:37" x14ac:dyDescent="0.45">
      <c r="F1449">
        <v>0</v>
      </c>
      <c r="G1449">
        <v>0</v>
      </c>
      <c r="H1449">
        <v>2.3E-2</v>
      </c>
      <c r="I1449">
        <v>2.9000000000000001E-2</v>
      </c>
      <c r="J1449">
        <v>3.7999999999999999E-2</v>
      </c>
      <c r="K1449">
        <v>0.05</v>
      </c>
      <c r="L1449">
        <v>6.4000000000000001E-2</v>
      </c>
      <c r="M1449">
        <v>8.2000000000000003E-2</v>
      </c>
      <c r="N1449">
        <v>0.105</v>
      </c>
      <c r="O1449">
        <v>0.13300000000000001</v>
      </c>
      <c r="P1449">
        <v>0.16800000000000001</v>
      </c>
      <c r="Q1449">
        <v>0.20899999999999999</v>
      </c>
      <c r="R1449">
        <v>0.25700000000000001</v>
      </c>
      <c r="S1449">
        <v>0.313</v>
      </c>
      <c r="T1449">
        <v>0.374</v>
      </c>
      <c r="U1449">
        <v>0.439</v>
      </c>
      <c r="V1449">
        <v>0.50700000000000001</v>
      </c>
      <c r="W1449">
        <v>0.57599999999999996</v>
      </c>
      <c r="X1449">
        <v>0.64100000000000001</v>
      </c>
      <c r="Y1449">
        <v>0.70199999999999996</v>
      </c>
      <c r="Z1449">
        <v>0.75800000000000001</v>
      </c>
      <c r="AA1449">
        <v>0.80600000000000005</v>
      </c>
      <c r="AB1449">
        <v>0.84699999999999998</v>
      </c>
      <c r="AC1449">
        <v>0.88200000000000001</v>
      </c>
      <c r="AD1449">
        <v>0.91</v>
      </c>
      <c r="AE1449">
        <v>0.93300000000000005</v>
      </c>
      <c r="AF1449">
        <v>0.95099999999999996</v>
      </c>
      <c r="AG1449">
        <v>0.96499999999999997</v>
      </c>
      <c r="AH1449">
        <v>0.97699999999999998</v>
      </c>
      <c r="AI1449">
        <v>0.98599999999999999</v>
      </c>
      <c r="AJ1449">
        <v>0.99199999999999999</v>
      </c>
      <c r="AK1449">
        <v>0.998</v>
      </c>
    </row>
    <row r="1450" spans="1:37" x14ac:dyDescent="0.45">
      <c r="A1450" t="s">
        <v>20</v>
      </c>
      <c r="C1450" t="s">
        <v>286</v>
      </c>
      <c r="F1450">
        <v>2019</v>
      </c>
      <c r="G1450">
        <v>2020</v>
      </c>
      <c r="H1450">
        <v>2021</v>
      </c>
      <c r="I1450">
        <v>2022</v>
      </c>
      <c r="J1450">
        <v>2023</v>
      </c>
      <c r="K1450">
        <v>2024</v>
      </c>
      <c r="L1450">
        <v>2025</v>
      </c>
      <c r="M1450">
        <v>2026</v>
      </c>
      <c r="N1450">
        <v>2027</v>
      </c>
      <c r="O1450">
        <v>2028</v>
      </c>
      <c r="P1450">
        <v>2029</v>
      </c>
      <c r="Q1450">
        <v>2030</v>
      </c>
      <c r="R1450">
        <v>2031</v>
      </c>
      <c r="S1450">
        <v>2032</v>
      </c>
      <c r="T1450">
        <v>2033</v>
      </c>
      <c r="U1450">
        <v>2034</v>
      </c>
      <c r="V1450">
        <v>2035</v>
      </c>
      <c r="W1450">
        <v>2036</v>
      </c>
      <c r="X1450">
        <v>2037</v>
      </c>
      <c r="Y1450">
        <v>2038</v>
      </c>
      <c r="Z1450">
        <v>2039</v>
      </c>
      <c r="AA1450">
        <v>2040</v>
      </c>
      <c r="AB1450">
        <v>2041</v>
      </c>
      <c r="AC1450">
        <v>2042</v>
      </c>
      <c r="AD1450">
        <v>2043</v>
      </c>
      <c r="AE1450">
        <v>2044</v>
      </c>
      <c r="AF1450">
        <v>2045</v>
      </c>
      <c r="AG1450">
        <v>2046</v>
      </c>
      <c r="AH1450">
        <v>2047</v>
      </c>
      <c r="AI1450">
        <v>2048</v>
      </c>
      <c r="AJ1450">
        <v>2049</v>
      </c>
      <c r="AK1450">
        <v>2050</v>
      </c>
    </row>
    <row r="1451" spans="1:37" x14ac:dyDescent="0.45">
      <c r="F1451">
        <v>0</v>
      </c>
      <c r="G1451">
        <v>0</v>
      </c>
      <c r="H1451">
        <v>2.3E-2</v>
      </c>
      <c r="I1451">
        <v>2.9000000000000001E-2</v>
      </c>
      <c r="J1451">
        <v>3.7999999999999999E-2</v>
      </c>
      <c r="K1451">
        <v>0.05</v>
      </c>
      <c r="L1451">
        <v>6.4000000000000001E-2</v>
      </c>
      <c r="M1451">
        <v>8.2000000000000003E-2</v>
      </c>
      <c r="N1451">
        <v>0.105</v>
      </c>
      <c r="O1451">
        <v>0.13300000000000001</v>
      </c>
      <c r="P1451">
        <v>0.16800000000000001</v>
      </c>
      <c r="Q1451">
        <v>0.20899999999999999</v>
      </c>
      <c r="R1451">
        <v>0.25700000000000001</v>
      </c>
      <c r="S1451">
        <v>0.313</v>
      </c>
      <c r="T1451">
        <v>0.374</v>
      </c>
      <c r="U1451">
        <v>0.439</v>
      </c>
      <c r="V1451">
        <v>0.50700000000000001</v>
      </c>
      <c r="W1451">
        <v>0.57599999999999996</v>
      </c>
      <c r="X1451">
        <v>0.64100000000000001</v>
      </c>
      <c r="Y1451">
        <v>0.70199999999999996</v>
      </c>
      <c r="Z1451">
        <v>0.75800000000000001</v>
      </c>
      <c r="AA1451">
        <v>0.80600000000000005</v>
      </c>
      <c r="AB1451">
        <v>0.84699999999999998</v>
      </c>
      <c r="AC1451">
        <v>0.88200000000000001</v>
      </c>
      <c r="AD1451">
        <v>0.91</v>
      </c>
      <c r="AE1451">
        <v>0.93300000000000005</v>
      </c>
      <c r="AF1451">
        <v>0.95099999999999996</v>
      </c>
      <c r="AG1451">
        <v>0.96499999999999997</v>
      </c>
      <c r="AH1451">
        <v>0.97699999999999998</v>
      </c>
      <c r="AI1451">
        <v>0.98599999999999999</v>
      </c>
      <c r="AJ1451">
        <v>0.99199999999999999</v>
      </c>
      <c r="AK1451">
        <v>0.998</v>
      </c>
    </row>
    <row r="1452" spans="1:37" x14ac:dyDescent="0.45">
      <c r="A1452" t="s">
        <v>20</v>
      </c>
      <c r="C1452" t="s">
        <v>287</v>
      </c>
      <c r="F1452">
        <v>2019</v>
      </c>
      <c r="G1452">
        <v>2020</v>
      </c>
      <c r="H1452">
        <v>2021</v>
      </c>
      <c r="I1452">
        <v>2022</v>
      </c>
      <c r="J1452">
        <v>2023</v>
      </c>
      <c r="K1452">
        <v>2024</v>
      </c>
      <c r="L1452">
        <v>2025</v>
      </c>
      <c r="M1452">
        <v>2026</v>
      </c>
      <c r="N1452">
        <v>2027</v>
      </c>
      <c r="O1452">
        <v>2028</v>
      </c>
      <c r="P1452">
        <v>2029</v>
      </c>
      <c r="Q1452">
        <v>2030</v>
      </c>
      <c r="R1452">
        <v>2031</v>
      </c>
      <c r="S1452">
        <v>2032</v>
      </c>
      <c r="T1452">
        <v>2033</v>
      </c>
      <c r="U1452">
        <v>2034</v>
      </c>
      <c r="V1452">
        <v>2035</v>
      </c>
      <c r="W1452">
        <v>2036</v>
      </c>
      <c r="X1452">
        <v>2037</v>
      </c>
      <c r="Y1452">
        <v>2038</v>
      </c>
      <c r="Z1452">
        <v>2039</v>
      </c>
      <c r="AA1452">
        <v>2040</v>
      </c>
      <c r="AB1452">
        <v>2041</v>
      </c>
      <c r="AC1452">
        <v>2042</v>
      </c>
      <c r="AD1452">
        <v>2043</v>
      </c>
      <c r="AE1452">
        <v>2044</v>
      </c>
      <c r="AF1452">
        <v>2045</v>
      </c>
      <c r="AG1452">
        <v>2046</v>
      </c>
      <c r="AH1452">
        <v>2047</v>
      </c>
      <c r="AI1452">
        <v>2048</v>
      </c>
      <c r="AJ1452">
        <v>2049</v>
      </c>
      <c r="AK1452">
        <v>2050</v>
      </c>
    </row>
    <row r="1453" spans="1:37" x14ac:dyDescent="0.45">
      <c r="F1453">
        <v>0</v>
      </c>
      <c r="G1453">
        <v>0</v>
      </c>
      <c r="H1453">
        <v>2.3E-2</v>
      </c>
      <c r="I1453">
        <v>2.9000000000000001E-2</v>
      </c>
      <c r="J1453">
        <v>3.7999999999999999E-2</v>
      </c>
      <c r="K1453">
        <v>0.05</v>
      </c>
      <c r="L1453">
        <v>6.4000000000000001E-2</v>
      </c>
      <c r="M1453">
        <v>8.2000000000000003E-2</v>
      </c>
      <c r="N1453">
        <v>0.105</v>
      </c>
      <c r="O1453">
        <v>0.13300000000000001</v>
      </c>
      <c r="P1453">
        <v>0.16800000000000001</v>
      </c>
      <c r="Q1453">
        <v>0.20899999999999999</v>
      </c>
      <c r="R1453">
        <v>0.25700000000000001</v>
      </c>
      <c r="S1453">
        <v>0.313</v>
      </c>
      <c r="T1453">
        <v>0.374</v>
      </c>
      <c r="U1453">
        <v>0.439</v>
      </c>
      <c r="V1453">
        <v>0.50700000000000001</v>
      </c>
      <c r="W1453">
        <v>0.57599999999999996</v>
      </c>
      <c r="X1453">
        <v>0.64100000000000001</v>
      </c>
      <c r="Y1453">
        <v>0.70199999999999996</v>
      </c>
      <c r="Z1453">
        <v>0.75800000000000001</v>
      </c>
      <c r="AA1453">
        <v>0.80600000000000005</v>
      </c>
      <c r="AB1453">
        <v>0.84699999999999998</v>
      </c>
      <c r="AC1453">
        <v>0.88200000000000001</v>
      </c>
      <c r="AD1453">
        <v>0.91</v>
      </c>
      <c r="AE1453">
        <v>0.93300000000000005</v>
      </c>
      <c r="AF1453">
        <v>0.95099999999999996</v>
      </c>
      <c r="AG1453">
        <v>0.96499999999999997</v>
      </c>
      <c r="AH1453">
        <v>0.97699999999999998</v>
      </c>
      <c r="AI1453">
        <v>0.98599999999999999</v>
      </c>
      <c r="AJ1453">
        <v>0.99199999999999999</v>
      </c>
      <c r="AK1453">
        <v>0.998</v>
      </c>
    </row>
    <row r="1454" spans="1:37" x14ac:dyDescent="0.45">
      <c r="A1454" t="s">
        <v>20</v>
      </c>
      <c r="C1454" t="s">
        <v>288</v>
      </c>
      <c r="F1454">
        <v>2019</v>
      </c>
      <c r="G1454">
        <v>2020</v>
      </c>
      <c r="H1454">
        <v>2021</v>
      </c>
      <c r="I1454">
        <v>2022</v>
      </c>
      <c r="J1454">
        <v>2023</v>
      </c>
      <c r="K1454">
        <v>2024</v>
      </c>
      <c r="L1454">
        <v>2025</v>
      </c>
      <c r="M1454">
        <v>2026</v>
      </c>
      <c r="N1454">
        <v>2027</v>
      </c>
      <c r="O1454">
        <v>2028</v>
      </c>
      <c r="P1454">
        <v>2029</v>
      </c>
      <c r="Q1454">
        <v>2030</v>
      </c>
      <c r="R1454">
        <v>2031</v>
      </c>
      <c r="S1454">
        <v>2032</v>
      </c>
      <c r="T1454">
        <v>2033</v>
      </c>
      <c r="U1454">
        <v>2034</v>
      </c>
      <c r="V1454">
        <v>2035</v>
      </c>
      <c r="W1454">
        <v>2036</v>
      </c>
      <c r="X1454">
        <v>2037</v>
      </c>
      <c r="Y1454">
        <v>2038</v>
      </c>
      <c r="Z1454">
        <v>2039</v>
      </c>
      <c r="AA1454">
        <v>2040</v>
      </c>
      <c r="AB1454">
        <v>2041</v>
      </c>
      <c r="AC1454">
        <v>2042</v>
      </c>
      <c r="AD1454">
        <v>2043</v>
      </c>
      <c r="AE1454">
        <v>2044</v>
      </c>
      <c r="AF1454">
        <v>2045</v>
      </c>
      <c r="AG1454">
        <v>2046</v>
      </c>
      <c r="AH1454">
        <v>2047</v>
      </c>
      <c r="AI1454">
        <v>2048</v>
      </c>
      <c r="AJ1454">
        <v>2049</v>
      </c>
      <c r="AK1454">
        <v>2050</v>
      </c>
    </row>
    <row r="1455" spans="1:37" x14ac:dyDescent="0.45">
      <c r="F1455">
        <v>0</v>
      </c>
      <c r="G1455">
        <v>0</v>
      </c>
      <c r="H1455">
        <v>2.3E-2</v>
      </c>
      <c r="I1455">
        <v>2.9000000000000001E-2</v>
      </c>
      <c r="J1455">
        <v>3.7999999999999999E-2</v>
      </c>
      <c r="K1455">
        <v>0.05</v>
      </c>
      <c r="L1455">
        <v>6.4000000000000001E-2</v>
      </c>
      <c r="M1455">
        <v>8.2000000000000003E-2</v>
      </c>
      <c r="N1455">
        <v>0.105</v>
      </c>
      <c r="O1455">
        <v>0.13300000000000001</v>
      </c>
      <c r="P1455">
        <v>0.16800000000000001</v>
      </c>
      <c r="Q1455">
        <v>0.20899999999999999</v>
      </c>
      <c r="R1455">
        <v>0.25700000000000001</v>
      </c>
      <c r="S1455">
        <v>0.313</v>
      </c>
      <c r="T1455">
        <v>0.374</v>
      </c>
      <c r="U1455">
        <v>0.439</v>
      </c>
      <c r="V1455">
        <v>0.50700000000000001</v>
      </c>
      <c r="W1455">
        <v>0.57599999999999996</v>
      </c>
      <c r="X1455">
        <v>0.64100000000000001</v>
      </c>
      <c r="Y1455">
        <v>0.70199999999999996</v>
      </c>
      <c r="Z1455">
        <v>0.75800000000000001</v>
      </c>
      <c r="AA1455">
        <v>0.80600000000000005</v>
      </c>
      <c r="AB1455">
        <v>0.84699999999999998</v>
      </c>
      <c r="AC1455">
        <v>0.88200000000000001</v>
      </c>
      <c r="AD1455">
        <v>0.91</v>
      </c>
      <c r="AE1455">
        <v>0.93300000000000005</v>
      </c>
      <c r="AF1455">
        <v>0.95099999999999996</v>
      </c>
      <c r="AG1455">
        <v>0.96499999999999997</v>
      </c>
      <c r="AH1455">
        <v>0.97699999999999998</v>
      </c>
      <c r="AI1455">
        <v>0.98599999999999999</v>
      </c>
      <c r="AJ1455">
        <v>0.99199999999999999</v>
      </c>
      <c r="AK1455">
        <v>0.998</v>
      </c>
    </row>
    <row r="1456" spans="1:37" x14ac:dyDescent="0.45">
      <c r="A1456" t="s">
        <v>20</v>
      </c>
      <c r="C1456" t="s">
        <v>289</v>
      </c>
      <c r="F1456">
        <v>2019</v>
      </c>
      <c r="G1456">
        <v>2020</v>
      </c>
      <c r="H1456">
        <v>2021</v>
      </c>
      <c r="I1456">
        <v>2022</v>
      </c>
      <c r="J1456">
        <v>2023</v>
      </c>
      <c r="K1456">
        <v>2024</v>
      </c>
      <c r="L1456">
        <v>2025</v>
      </c>
      <c r="M1456">
        <v>2026</v>
      </c>
      <c r="N1456">
        <v>2027</v>
      </c>
      <c r="O1456">
        <v>2028</v>
      </c>
      <c r="P1456">
        <v>2029</v>
      </c>
      <c r="Q1456">
        <v>2030</v>
      </c>
      <c r="R1456">
        <v>2031</v>
      </c>
      <c r="S1456">
        <v>2032</v>
      </c>
      <c r="T1456">
        <v>2033</v>
      </c>
      <c r="U1456">
        <v>2034</v>
      </c>
      <c r="V1456">
        <v>2035</v>
      </c>
      <c r="W1456">
        <v>2036</v>
      </c>
      <c r="X1456">
        <v>2037</v>
      </c>
      <c r="Y1456">
        <v>2038</v>
      </c>
      <c r="Z1456">
        <v>2039</v>
      </c>
      <c r="AA1456">
        <v>2040</v>
      </c>
      <c r="AB1456">
        <v>2041</v>
      </c>
      <c r="AC1456">
        <v>2042</v>
      </c>
      <c r="AD1456">
        <v>2043</v>
      </c>
      <c r="AE1456">
        <v>2044</v>
      </c>
      <c r="AF1456">
        <v>2045</v>
      </c>
      <c r="AG1456">
        <v>2046</v>
      </c>
      <c r="AH1456">
        <v>2047</v>
      </c>
      <c r="AI1456">
        <v>2048</v>
      </c>
      <c r="AJ1456">
        <v>2049</v>
      </c>
      <c r="AK1456">
        <v>2050</v>
      </c>
    </row>
    <row r="1457" spans="1:37" x14ac:dyDescent="0.45">
      <c r="F1457">
        <v>0</v>
      </c>
      <c r="G1457">
        <v>0</v>
      </c>
      <c r="H1457">
        <v>2.3E-2</v>
      </c>
      <c r="I1457">
        <v>2.9000000000000001E-2</v>
      </c>
      <c r="J1457">
        <v>3.7999999999999999E-2</v>
      </c>
      <c r="K1457">
        <v>0.05</v>
      </c>
      <c r="L1457">
        <v>6.4000000000000001E-2</v>
      </c>
      <c r="M1457">
        <v>8.2000000000000003E-2</v>
      </c>
      <c r="N1457">
        <v>0.105</v>
      </c>
      <c r="O1457">
        <v>0.13300000000000001</v>
      </c>
      <c r="P1457">
        <v>0.16800000000000001</v>
      </c>
      <c r="Q1457">
        <v>0.20899999999999999</v>
      </c>
      <c r="R1457">
        <v>0.25700000000000001</v>
      </c>
      <c r="S1457">
        <v>0.313</v>
      </c>
      <c r="T1457">
        <v>0.374</v>
      </c>
      <c r="U1457">
        <v>0.439</v>
      </c>
      <c r="V1457">
        <v>0.50700000000000001</v>
      </c>
      <c r="W1457">
        <v>0.57599999999999996</v>
      </c>
      <c r="X1457">
        <v>0.64100000000000001</v>
      </c>
      <c r="Y1457">
        <v>0.70199999999999996</v>
      </c>
      <c r="Z1457">
        <v>0.75800000000000001</v>
      </c>
      <c r="AA1457">
        <v>0.80600000000000005</v>
      </c>
      <c r="AB1457">
        <v>0.84699999999999998</v>
      </c>
      <c r="AC1457">
        <v>0.88200000000000001</v>
      </c>
      <c r="AD1457">
        <v>0.91</v>
      </c>
      <c r="AE1457">
        <v>0.93300000000000005</v>
      </c>
      <c r="AF1457">
        <v>0.95099999999999996</v>
      </c>
      <c r="AG1457">
        <v>0.96499999999999997</v>
      </c>
      <c r="AH1457">
        <v>0.97699999999999998</v>
      </c>
      <c r="AI1457">
        <v>0.98599999999999999</v>
      </c>
      <c r="AJ1457">
        <v>0.99199999999999999</v>
      </c>
      <c r="AK1457">
        <v>0.998</v>
      </c>
    </row>
    <row r="1458" spans="1:37" x14ac:dyDescent="0.45">
      <c r="A1458" t="s">
        <v>21</v>
      </c>
      <c r="C1458" t="s">
        <v>193</v>
      </c>
      <c r="F1458">
        <v>2019</v>
      </c>
      <c r="G1458">
        <v>2020</v>
      </c>
      <c r="H1458">
        <v>2021</v>
      </c>
      <c r="I1458">
        <v>2022</v>
      </c>
      <c r="J1458">
        <v>2023</v>
      </c>
      <c r="K1458">
        <v>2024</v>
      </c>
      <c r="L1458">
        <v>2025</v>
      </c>
      <c r="M1458">
        <v>2026</v>
      </c>
      <c r="N1458">
        <v>2027</v>
      </c>
      <c r="O1458">
        <v>2028</v>
      </c>
      <c r="P1458">
        <v>2029</v>
      </c>
      <c r="Q1458">
        <v>2030</v>
      </c>
      <c r="R1458">
        <v>2031</v>
      </c>
      <c r="S1458">
        <v>2032</v>
      </c>
      <c r="T1458">
        <v>2033</v>
      </c>
      <c r="U1458">
        <v>2034</v>
      </c>
      <c r="V1458">
        <v>2035</v>
      </c>
      <c r="W1458">
        <v>2036</v>
      </c>
      <c r="X1458">
        <v>2037</v>
      </c>
      <c r="Y1458">
        <v>2038</v>
      </c>
      <c r="Z1458">
        <v>2039</v>
      </c>
      <c r="AA1458">
        <v>2040</v>
      </c>
      <c r="AB1458">
        <v>2041</v>
      </c>
      <c r="AC1458">
        <v>2042</v>
      </c>
      <c r="AD1458">
        <v>2043</v>
      </c>
      <c r="AE1458">
        <v>2044</v>
      </c>
      <c r="AF1458">
        <v>2045</v>
      </c>
      <c r="AG1458">
        <v>2046</v>
      </c>
      <c r="AH1458">
        <v>2047</v>
      </c>
      <c r="AI1458">
        <v>2048</v>
      </c>
      <c r="AJ1458">
        <v>2049</v>
      </c>
      <c r="AK1458">
        <v>2050</v>
      </c>
    </row>
    <row r="1459" spans="1:37" x14ac:dyDescent="0.45">
      <c r="F1459">
        <v>0</v>
      </c>
      <c r="G1459">
        <v>0</v>
      </c>
      <c r="H1459">
        <v>2.3E-2</v>
      </c>
      <c r="I1459">
        <v>2.9000000000000001E-2</v>
      </c>
      <c r="J1459">
        <v>3.7999999999999999E-2</v>
      </c>
      <c r="K1459">
        <v>0.05</v>
      </c>
      <c r="L1459">
        <v>6.4000000000000001E-2</v>
      </c>
      <c r="M1459">
        <v>8.2000000000000003E-2</v>
      </c>
      <c r="N1459">
        <v>0.105</v>
      </c>
      <c r="O1459">
        <v>0.13300000000000001</v>
      </c>
      <c r="P1459">
        <v>0.16800000000000001</v>
      </c>
      <c r="Q1459">
        <v>0.20899999999999999</v>
      </c>
      <c r="R1459">
        <v>0.25700000000000001</v>
      </c>
      <c r="S1459">
        <v>0.313</v>
      </c>
      <c r="T1459">
        <v>0.374</v>
      </c>
      <c r="U1459">
        <v>0.439</v>
      </c>
      <c r="V1459">
        <v>0.50700000000000001</v>
      </c>
      <c r="W1459">
        <v>0.57599999999999996</v>
      </c>
      <c r="X1459">
        <v>0.64100000000000001</v>
      </c>
      <c r="Y1459">
        <v>0.70199999999999996</v>
      </c>
      <c r="Z1459">
        <v>0.75800000000000001</v>
      </c>
      <c r="AA1459">
        <v>0.80600000000000005</v>
      </c>
      <c r="AB1459">
        <v>0.84699999999999998</v>
      </c>
      <c r="AC1459">
        <v>0.88200000000000001</v>
      </c>
      <c r="AD1459">
        <v>0.91</v>
      </c>
      <c r="AE1459">
        <v>0.93300000000000005</v>
      </c>
      <c r="AF1459">
        <v>0.95099999999999996</v>
      </c>
      <c r="AG1459">
        <v>0.96499999999999997</v>
      </c>
      <c r="AH1459">
        <v>0.97699999999999998</v>
      </c>
      <c r="AI1459">
        <v>0.98599999999999999</v>
      </c>
      <c r="AJ1459">
        <v>0.99199999999999999</v>
      </c>
      <c r="AK1459">
        <v>0.998</v>
      </c>
    </row>
    <row r="1460" spans="1:37" x14ac:dyDescent="0.45">
      <c r="A1460" t="s">
        <v>21</v>
      </c>
      <c r="C1460" t="s">
        <v>194</v>
      </c>
      <c r="F1460">
        <v>2019</v>
      </c>
      <c r="G1460">
        <v>2020</v>
      </c>
      <c r="H1460">
        <v>2021</v>
      </c>
      <c r="I1460">
        <v>2022</v>
      </c>
      <c r="J1460">
        <v>2023</v>
      </c>
      <c r="K1460">
        <v>2024</v>
      </c>
      <c r="L1460">
        <v>2025</v>
      </c>
      <c r="M1460">
        <v>2026</v>
      </c>
      <c r="N1460">
        <v>2027</v>
      </c>
      <c r="O1460">
        <v>2028</v>
      </c>
      <c r="P1460">
        <v>2029</v>
      </c>
      <c r="Q1460">
        <v>2030</v>
      </c>
      <c r="R1460">
        <v>2031</v>
      </c>
      <c r="S1460">
        <v>2032</v>
      </c>
      <c r="T1460">
        <v>2033</v>
      </c>
      <c r="U1460">
        <v>2034</v>
      </c>
      <c r="V1460">
        <v>2035</v>
      </c>
      <c r="W1460">
        <v>2036</v>
      </c>
      <c r="X1460">
        <v>2037</v>
      </c>
      <c r="Y1460">
        <v>2038</v>
      </c>
      <c r="Z1460">
        <v>2039</v>
      </c>
      <c r="AA1460">
        <v>2040</v>
      </c>
      <c r="AB1460">
        <v>2041</v>
      </c>
      <c r="AC1460">
        <v>2042</v>
      </c>
      <c r="AD1460">
        <v>2043</v>
      </c>
      <c r="AE1460">
        <v>2044</v>
      </c>
      <c r="AF1460">
        <v>2045</v>
      </c>
      <c r="AG1460">
        <v>2046</v>
      </c>
      <c r="AH1460">
        <v>2047</v>
      </c>
      <c r="AI1460">
        <v>2048</v>
      </c>
      <c r="AJ1460">
        <v>2049</v>
      </c>
      <c r="AK1460">
        <v>2050</v>
      </c>
    </row>
    <row r="1461" spans="1:37" x14ac:dyDescent="0.45">
      <c r="F1461">
        <v>0</v>
      </c>
      <c r="G1461">
        <v>0</v>
      </c>
      <c r="H1461">
        <v>2.3E-2</v>
      </c>
      <c r="I1461">
        <v>2.9000000000000001E-2</v>
      </c>
      <c r="J1461">
        <v>3.7999999999999999E-2</v>
      </c>
      <c r="K1461">
        <v>0.05</v>
      </c>
      <c r="L1461">
        <v>6.4000000000000001E-2</v>
      </c>
      <c r="M1461">
        <v>8.2000000000000003E-2</v>
      </c>
      <c r="N1461">
        <v>0.105</v>
      </c>
      <c r="O1461">
        <v>0.13300000000000001</v>
      </c>
      <c r="P1461">
        <v>0.16800000000000001</v>
      </c>
      <c r="Q1461">
        <v>0.20899999999999999</v>
      </c>
      <c r="R1461">
        <v>0.25700000000000001</v>
      </c>
      <c r="S1461">
        <v>0.313</v>
      </c>
      <c r="T1461">
        <v>0.374</v>
      </c>
      <c r="U1461">
        <v>0.439</v>
      </c>
      <c r="V1461">
        <v>0.50700000000000001</v>
      </c>
      <c r="W1461">
        <v>0.57599999999999996</v>
      </c>
      <c r="X1461">
        <v>0.64100000000000001</v>
      </c>
      <c r="Y1461">
        <v>0.70199999999999996</v>
      </c>
      <c r="Z1461">
        <v>0.75800000000000001</v>
      </c>
      <c r="AA1461">
        <v>0.80600000000000005</v>
      </c>
      <c r="AB1461">
        <v>0.84699999999999998</v>
      </c>
      <c r="AC1461">
        <v>0.88200000000000001</v>
      </c>
      <c r="AD1461">
        <v>0.91</v>
      </c>
      <c r="AE1461">
        <v>0.93300000000000005</v>
      </c>
      <c r="AF1461">
        <v>0.95099999999999996</v>
      </c>
      <c r="AG1461">
        <v>0.96499999999999997</v>
      </c>
      <c r="AH1461">
        <v>0.97699999999999998</v>
      </c>
      <c r="AI1461">
        <v>0.98599999999999999</v>
      </c>
      <c r="AJ1461">
        <v>0.99199999999999999</v>
      </c>
      <c r="AK1461">
        <v>0.998</v>
      </c>
    </row>
    <row r="1462" spans="1:37" x14ac:dyDescent="0.45">
      <c r="A1462" t="s">
        <v>21</v>
      </c>
      <c r="C1462" t="s">
        <v>195</v>
      </c>
      <c r="F1462">
        <v>2019</v>
      </c>
      <c r="G1462">
        <v>2020</v>
      </c>
      <c r="H1462">
        <v>2021</v>
      </c>
      <c r="I1462">
        <v>2022</v>
      </c>
      <c r="J1462">
        <v>2023</v>
      </c>
      <c r="K1462">
        <v>2024</v>
      </c>
      <c r="L1462">
        <v>2025</v>
      </c>
      <c r="M1462">
        <v>2026</v>
      </c>
      <c r="N1462">
        <v>2027</v>
      </c>
      <c r="O1462">
        <v>2028</v>
      </c>
      <c r="P1462">
        <v>2029</v>
      </c>
      <c r="Q1462">
        <v>2030</v>
      </c>
      <c r="R1462">
        <v>2031</v>
      </c>
      <c r="S1462">
        <v>2032</v>
      </c>
      <c r="T1462">
        <v>2033</v>
      </c>
      <c r="U1462">
        <v>2034</v>
      </c>
      <c r="V1462">
        <v>2035</v>
      </c>
      <c r="W1462">
        <v>2036</v>
      </c>
      <c r="X1462">
        <v>2037</v>
      </c>
      <c r="Y1462">
        <v>2038</v>
      </c>
      <c r="Z1462">
        <v>2039</v>
      </c>
      <c r="AA1462">
        <v>2040</v>
      </c>
      <c r="AB1462">
        <v>2041</v>
      </c>
      <c r="AC1462">
        <v>2042</v>
      </c>
      <c r="AD1462">
        <v>2043</v>
      </c>
      <c r="AE1462">
        <v>2044</v>
      </c>
      <c r="AF1462">
        <v>2045</v>
      </c>
      <c r="AG1462">
        <v>2046</v>
      </c>
      <c r="AH1462">
        <v>2047</v>
      </c>
      <c r="AI1462">
        <v>2048</v>
      </c>
      <c r="AJ1462">
        <v>2049</v>
      </c>
      <c r="AK1462">
        <v>2050</v>
      </c>
    </row>
    <row r="1463" spans="1:37" x14ac:dyDescent="0.45">
      <c r="F1463">
        <v>0</v>
      </c>
      <c r="G1463">
        <v>0</v>
      </c>
      <c r="H1463">
        <v>2.3E-2</v>
      </c>
      <c r="I1463">
        <v>2.9000000000000001E-2</v>
      </c>
      <c r="J1463">
        <v>3.7999999999999999E-2</v>
      </c>
      <c r="K1463">
        <v>0.05</v>
      </c>
      <c r="L1463">
        <v>6.4000000000000001E-2</v>
      </c>
      <c r="M1463">
        <v>8.2000000000000003E-2</v>
      </c>
      <c r="N1463">
        <v>0.105</v>
      </c>
      <c r="O1463">
        <v>0.13300000000000001</v>
      </c>
      <c r="P1463">
        <v>0.16800000000000001</v>
      </c>
      <c r="Q1463">
        <v>0.20899999999999999</v>
      </c>
      <c r="R1463">
        <v>0.25700000000000001</v>
      </c>
      <c r="S1463">
        <v>0.313</v>
      </c>
      <c r="T1463">
        <v>0.374</v>
      </c>
      <c r="U1463">
        <v>0.439</v>
      </c>
      <c r="V1463">
        <v>0.50700000000000001</v>
      </c>
      <c r="W1463">
        <v>0.57599999999999996</v>
      </c>
      <c r="X1463">
        <v>0.64100000000000001</v>
      </c>
      <c r="Y1463">
        <v>0.70199999999999996</v>
      </c>
      <c r="Z1463">
        <v>0.75800000000000001</v>
      </c>
      <c r="AA1463">
        <v>0.80600000000000005</v>
      </c>
      <c r="AB1463">
        <v>0.84699999999999998</v>
      </c>
      <c r="AC1463">
        <v>0.88200000000000001</v>
      </c>
      <c r="AD1463">
        <v>0.91</v>
      </c>
      <c r="AE1463">
        <v>0.93300000000000005</v>
      </c>
      <c r="AF1463">
        <v>0.95099999999999996</v>
      </c>
      <c r="AG1463">
        <v>0.96499999999999997</v>
      </c>
      <c r="AH1463">
        <v>0.97699999999999998</v>
      </c>
      <c r="AI1463">
        <v>0.98599999999999999</v>
      </c>
      <c r="AJ1463">
        <v>0.99199999999999999</v>
      </c>
      <c r="AK1463">
        <v>0.998</v>
      </c>
    </row>
    <row r="1464" spans="1:37" x14ac:dyDescent="0.45">
      <c r="A1464" t="s">
        <v>21</v>
      </c>
      <c r="C1464" t="s">
        <v>196</v>
      </c>
      <c r="F1464">
        <v>2019</v>
      </c>
      <c r="G1464">
        <v>2020</v>
      </c>
      <c r="H1464">
        <v>2021</v>
      </c>
      <c r="I1464">
        <v>2022</v>
      </c>
      <c r="J1464">
        <v>2023</v>
      </c>
      <c r="K1464">
        <v>2024</v>
      </c>
      <c r="L1464">
        <v>2025</v>
      </c>
      <c r="M1464">
        <v>2026</v>
      </c>
      <c r="N1464">
        <v>2027</v>
      </c>
      <c r="O1464">
        <v>2028</v>
      </c>
      <c r="P1464">
        <v>2029</v>
      </c>
      <c r="Q1464">
        <v>2030</v>
      </c>
      <c r="R1464">
        <v>2031</v>
      </c>
      <c r="S1464">
        <v>2032</v>
      </c>
      <c r="T1464">
        <v>2033</v>
      </c>
      <c r="U1464">
        <v>2034</v>
      </c>
      <c r="V1464">
        <v>2035</v>
      </c>
      <c r="W1464">
        <v>2036</v>
      </c>
      <c r="X1464">
        <v>2037</v>
      </c>
      <c r="Y1464">
        <v>2038</v>
      </c>
      <c r="Z1464">
        <v>2039</v>
      </c>
      <c r="AA1464">
        <v>2040</v>
      </c>
      <c r="AB1464">
        <v>2041</v>
      </c>
      <c r="AC1464">
        <v>2042</v>
      </c>
      <c r="AD1464">
        <v>2043</v>
      </c>
      <c r="AE1464">
        <v>2044</v>
      </c>
      <c r="AF1464">
        <v>2045</v>
      </c>
      <c r="AG1464">
        <v>2046</v>
      </c>
      <c r="AH1464">
        <v>2047</v>
      </c>
      <c r="AI1464">
        <v>2048</v>
      </c>
      <c r="AJ1464">
        <v>2049</v>
      </c>
      <c r="AK1464">
        <v>2050</v>
      </c>
    </row>
    <row r="1465" spans="1:37" x14ac:dyDescent="0.45">
      <c r="F1465">
        <v>0</v>
      </c>
      <c r="G1465">
        <v>0</v>
      </c>
      <c r="H1465">
        <v>2.3E-2</v>
      </c>
      <c r="I1465">
        <v>2.9000000000000001E-2</v>
      </c>
      <c r="J1465">
        <v>3.7999999999999999E-2</v>
      </c>
      <c r="K1465">
        <v>0.05</v>
      </c>
      <c r="L1465">
        <v>6.4000000000000001E-2</v>
      </c>
      <c r="M1465">
        <v>8.2000000000000003E-2</v>
      </c>
      <c r="N1465">
        <v>0.105</v>
      </c>
      <c r="O1465">
        <v>0.13300000000000001</v>
      </c>
      <c r="P1465">
        <v>0.16800000000000001</v>
      </c>
      <c r="Q1465">
        <v>0.20899999999999999</v>
      </c>
      <c r="R1465">
        <v>0.25700000000000001</v>
      </c>
      <c r="S1465">
        <v>0.313</v>
      </c>
      <c r="T1465">
        <v>0.374</v>
      </c>
      <c r="U1465">
        <v>0.439</v>
      </c>
      <c r="V1465">
        <v>0.50700000000000001</v>
      </c>
      <c r="W1465">
        <v>0.57599999999999996</v>
      </c>
      <c r="X1465">
        <v>0.64100000000000001</v>
      </c>
      <c r="Y1465">
        <v>0.70199999999999996</v>
      </c>
      <c r="Z1465">
        <v>0.75800000000000001</v>
      </c>
      <c r="AA1465">
        <v>0.80600000000000005</v>
      </c>
      <c r="AB1465">
        <v>0.84699999999999998</v>
      </c>
      <c r="AC1465">
        <v>0.88200000000000001</v>
      </c>
      <c r="AD1465">
        <v>0.91</v>
      </c>
      <c r="AE1465">
        <v>0.93300000000000005</v>
      </c>
      <c r="AF1465">
        <v>0.95099999999999996</v>
      </c>
      <c r="AG1465">
        <v>0.96499999999999997</v>
      </c>
      <c r="AH1465">
        <v>0.97699999999999998</v>
      </c>
      <c r="AI1465">
        <v>0.98599999999999999</v>
      </c>
      <c r="AJ1465">
        <v>0.99199999999999999</v>
      </c>
      <c r="AK1465">
        <v>0.998</v>
      </c>
    </row>
    <row r="1466" spans="1:37" x14ac:dyDescent="0.45">
      <c r="A1466" t="s">
        <v>21</v>
      </c>
      <c r="C1466" t="s">
        <v>197</v>
      </c>
      <c r="F1466">
        <v>2019</v>
      </c>
      <c r="G1466">
        <v>2020</v>
      </c>
      <c r="H1466">
        <v>2021</v>
      </c>
      <c r="I1466">
        <v>2022</v>
      </c>
      <c r="J1466">
        <v>2023</v>
      </c>
      <c r="K1466">
        <v>2024</v>
      </c>
      <c r="L1466">
        <v>2025</v>
      </c>
      <c r="M1466">
        <v>2026</v>
      </c>
      <c r="N1466">
        <v>2027</v>
      </c>
      <c r="O1466">
        <v>2028</v>
      </c>
      <c r="P1466">
        <v>2029</v>
      </c>
      <c r="Q1466">
        <v>2030</v>
      </c>
      <c r="R1466">
        <v>2031</v>
      </c>
      <c r="S1466">
        <v>2032</v>
      </c>
      <c r="T1466">
        <v>2033</v>
      </c>
      <c r="U1466">
        <v>2034</v>
      </c>
      <c r="V1466">
        <v>2035</v>
      </c>
      <c r="W1466">
        <v>2036</v>
      </c>
      <c r="X1466">
        <v>2037</v>
      </c>
      <c r="Y1466">
        <v>2038</v>
      </c>
      <c r="Z1466">
        <v>2039</v>
      </c>
      <c r="AA1466">
        <v>2040</v>
      </c>
      <c r="AB1466">
        <v>2041</v>
      </c>
      <c r="AC1466">
        <v>2042</v>
      </c>
      <c r="AD1466">
        <v>2043</v>
      </c>
      <c r="AE1466">
        <v>2044</v>
      </c>
      <c r="AF1466">
        <v>2045</v>
      </c>
      <c r="AG1466">
        <v>2046</v>
      </c>
      <c r="AH1466">
        <v>2047</v>
      </c>
      <c r="AI1466">
        <v>2048</v>
      </c>
      <c r="AJ1466">
        <v>2049</v>
      </c>
      <c r="AK1466">
        <v>2050</v>
      </c>
    </row>
    <row r="1467" spans="1:37" x14ac:dyDescent="0.45">
      <c r="F1467">
        <v>0</v>
      </c>
      <c r="G1467">
        <v>0</v>
      </c>
      <c r="H1467">
        <v>2.3E-2</v>
      </c>
      <c r="I1467">
        <v>2.9000000000000001E-2</v>
      </c>
      <c r="J1467">
        <v>3.7999999999999999E-2</v>
      </c>
      <c r="K1467">
        <v>0.05</v>
      </c>
      <c r="L1467">
        <v>6.4000000000000001E-2</v>
      </c>
      <c r="M1467">
        <v>8.2000000000000003E-2</v>
      </c>
      <c r="N1467">
        <v>0.105</v>
      </c>
      <c r="O1467">
        <v>0.13300000000000001</v>
      </c>
      <c r="P1467">
        <v>0.16800000000000001</v>
      </c>
      <c r="Q1467">
        <v>0.20899999999999999</v>
      </c>
      <c r="R1467">
        <v>0.25700000000000001</v>
      </c>
      <c r="S1467">
        <v>0.313</v>
      </c>
      <c r="T1467">
        <v>0.374</v>
      </c>
      <c r="U1467">
        <v>0.439</v>
      </c>
      <c r="V1467">
        <v>0.50700000000000001</v>
      </c>
      <c r="W1467">
        <v>0.57599999999999996</v>
      </c>
      <c r="X1467">
        <v>0.64100000000000001</v>
      </c>
      <c r="Y1467">
        <v>0.70199999999999996</v>
      </c>
      <c r="Z1467">
        <v>0.75800000000000001</v>
      </c>
      <c r="AA1467">
        <v>0.80600000000000005</v>
      </c>
      <c r="AB1467">
        <v>0.84699999999999998</v>
      </c>
      <c r="AC1467">
        <v>0.88200000000000001</v>
      </c>
      <c r="AD1467">
        <v>0.91</v>
      </c>
      <c r="AE1467">
        <v>0.93300000000000005</v>
      </c>
      <c r="AF1467">
        <v>0.95099999999999996</v>
      </c>
      <c r="AG1467">
        <v>0.96499999999999997</v>
      </c>
      <c r="AH1467">
        <v>0.97699999999999998</v>
      </c>
      <c r="AI1467">
        <v>0.98599999999999999</v>
      </c>
      <c r="AJ1467">
        <v>0.99199999999999999</v>
      </c>
      <c r="AK1467">
        <v>0.998</v>
      </c>
    </row>
    <row r="1468" spans="1:37" x14ac:dyDescent="0.45">
      <c r="A1468" t="s">
        <v>21</v>
      </c>
      <c r="C1468" t="s">
        <v>198</v>
      </c>
      <c r="F1468">
        <v>2019</v>
      </c>
      <c r="G1468">
        <v>2020</v>
      </c>
      <c r="H1468">
        <v>2021</v>
      </c>
      <c r="I1468">
        <v>2022</v>
      </c>
      <c r="J1468">
        <v>2023</v>
      </c>
      <c r="K1468">
        <v>2024</v>
      </c>
      <c r="L1468">
        <v>2025</v>
      </c>
      <c r="M1468">
        <v>2026</v>
      </c>
      <c r="N1468">
        <v>2027</v>
      </c>
      <c r="O1468">
        <v>2028</v>
      </c>
      <c r="P1468">
        <v>2029</v>
      </c>
      <c r="Q1468">
        <v>2030</v>
      </c>
      <c r="R1468">
        <v>2031</v>
      </c>
      <c r="S1468">
        <v>2032</v>
      </c>
      <c r="T1468">
        <v>2033</v>
      </c>
      <c r="U1468">
        <v>2034</v>
      </c>
      <c r="V1468">
        <v>2035</v>
      </c>
      <c r="W1468">
        <v>2036</v>
      </c>
      <c r="X1468">
        <v>2037</v>
      </c>
      <c r="Y1468">
        <v>2038</v>
      </c>
      <c r="Z1468">
        <v>2039</v>
      </c>
      <c r="AA1468">
        <v>2040</v>
      </c>
      <c r="AB1468">
        <v>2041</v>
      </c>
      <c r="AC1468">
        <v>2042</v>
      </c>
      <c r="AD1468">
        <v>2043</v>
      </c>
      <c r="AE1468">
        <v>2044</v>
      </c>
      <c r="AF1468">
        <v>2045</v>
      </c>
      <c r="AG1468">
        <v>2046</v>
      </c>
      <c r="AH1468">
        <v>2047</v>
      </c>
      <c r="AI1468">
        <v>2048</v>
      </c>
      <c r="AJ1468">
        <v>2049</v>
      </c>
      <c r="AK1468">
        <v>2050</v>
      </c>
    </row>
    <row r="1469" spans="1:37" x14ac:dyDescent="0.45">
      <c r="F1469">
        <v>0</v>
      </c>
      <c r="G1469">
        <v>0</v>
      </c>
      <c r="H1469">
        <v>2.3E-2</v>
      </c>
      <c r="I1469">
        <v>2.9000000000000001E-2</v>
      </c>
      <c r="J1469">
        <v>3.7999999999999999E-2</v>
      </c>
      <c r="K1469">
        <v>0.05</v>
      </c>
      <c r="L1469">
        <v>6.4000000000000001E-2</v>
      </c>
      <c r="M1469">
        <v>8.2000000000000003E-2</v>
      </c>
      <c r="N1469">
        <v>0.105</v>
      </c>
      <c r="O1469">
        <v>0.13300000000000001</v>
      </c>
      <c r="P1469">
        <v>0.16800000000000001</v>
      </c>
      <c r="Q1469">
        <v>0.20899999999999999</v>
      </c>
      <c r="R1469">
        <v>0.25700000000000001</v>
      </c>
      <c r="S1469">
        <v>0.313</v>
      </c>
      <c r="T1469">
        <v>0.374</v>
      </c>
      <c r="U1469">
        <v>0.439</v>
      </c>
      <c r="V1469">
        <v>0.50700000000000001</v>
      </c>
      <c r="W1469">
        <v>0.57599999999999996</v>
      </c>
      <c r="X1469">
        <v>0.64100000000000001</v>
      </c>
      <c r="Y1469">
        <v>0.70199999999999996</v>
      </c>
      <c r="Z1469">
        <v>0.75800000000000001</v>
      </c>
      <c r="AA1469">
        <v>0.80600000000000005</v>
      </c>
      <c r="AB1469">
        <v>0.84699999999999998</v>
      </c>
      <c r="AC1469">
        <v>0.88200000000000001</v>
      </c>
      <c r="AD1469">
        <v>0.91</v>
      </c>
      <c r="AE1469">
        <v>0.93300000000000005</v>
      </c>
      <c r="AF1469">
        <v>0.95099999999999996</v>
      </c>
      <c r="AG1469">
        <v>0.96499999999999997</v>
      </c>
      <c r="AH1469">
        <v>0.97699999999999998</v>
      </c>
      <c r="AI1469">
        <v>0.98599999999999999</v>
      </c>
      <c r="AJ1469">
        <v>0.99199999999999999</v>
      </c>
      <c r="AK1469">
        <v>0.998</v>
      </c>
    </row>
    <row r="1470" spans="1:37" x14ac:dyDescent="0.45">
      <c r="A1470" t="s">
        <v>21</v>
      </c>
      <c r="C1470" t="s">
        <v>199</v>
      </c>
      <c r="F1470">
        <v>2019</v>
      </c>
      <c r="G1470">
        <v>2020</v>
      </c>
      <c r="H1470">
        <v>2021</v>
      </c>
      <c r="I1470">
        <v>2022</v>
      </c>
      <c r="J1470">
        <v>2023</v>
      </c>
      <c r="K1470">
        <v>2024</v>
      </c>
      <c r="L1470">
        <v>2025</v>
      </c>
      <c r="M1470">
        <v>2026</v>
      </c>
      <c r="N1470">
        <v>2027</v>
      </c>
      <c r="O1470">
        <v>2028</v>
      </c>
      <c r="P1470">
        <v>2029</v>
      </c>
      <c r="Q1470">
        <v>2030</v>
      </c>
      <c r="R1470">
        <v>2031</v>
      </c>
      <c r="S1470">
        <v>2032</v>
      </c>
      <c r="T1470">
        <v>2033</v>
      </c>
      <c r="U1470">
        <v>2034</v>
      </c>
      <c r="V1470">
        <v>2035</v>
      </c>
      <c r="W1470">
        <v>2036</v>
      </c>
      <c r="X1470">
        <v>2037</v>
      </c>
      <c r="Y1470">
        <v>2038</v>
      </c>
      <c r="Z1470">
        <v>2039</v>
      </c>
      <c r="AA1470">
        <v>2040</v>
      </c>
      <c r="AB1470">
        <v>2041</v>
      </c>
      <c r="AC1470">
        <v>2042</v>
      </c>
      <c r="AD1470">
        <v>2043</v>
      </c>
      <c r="AE1470">
        <v>2044</v>
      </c>
      <c r="AF1470">
        <v>2045</v>
      </c>
      <c r="AG1470">
        <v>2046</v>
      </c>
      <c r="AH1470">
        <v>2047</v>
      </c>
      <c r="AI1470">
        <v>2048</v>
      </c>
      <c r="AJ1470">
        <v>2049</v>
      </c>
      <c r="AK1470">
        <v>2050</v>
      </c>
    </row>
    <row r="1471" spans="1:37" x14ac:dyDescent="0.45">
      <c r="F1471">
        <v>0</v>
      </c>
      <c r="G1471">
        <v>0</v>
      </c>
      <c r="H1471">
        <v>2.3E-2</v>
      </c>
      <c r="I1471">
        <v>2.9000000000000001E-2</v>
      </c>
      <c r="J1471">
        <v>3.7999999999999999E-2</v>
      </c>
      <c r="K1471">
        <v>0.05</v>
      </c>
      <c r="L1471">
        <v>6.4000000000000001E-2</v>
      </c>
      <c r="M1471">
        <v>8.2000000000000003E-2</v>
      </c>
      <c r="N1471">
        <v>0.105</v>
      </c>
      <c r="O1471">
        <v>0.13300000000000001</v>
      </c>
      <c r="P1471">
        <v>0.16800000000000001</v>
      </c>
      <c r="Q1471">
        <v>0.20899999999999999</v>
      </c>
      <c r="R1471">
        <v>0.25700000000000001</v>
      </c>
      <c r="S1471">
        <v>0.313</v>
      </c>
      <c r="T1471">
        <v>0.374</v>
      </c>
      <c r="U1471">
        <v>0.439</v>
      </c>
      <c r="V1471">
        <v>0.50700000000000001</v>
      </c>
      <c r="W1471">
        <v>0.57599999999999996</v>
      </c>
      <c r="X1471">
        <v>0.64100000000000001</v>
      </c>
      <c r="Y1471">
        <v>0.70199999999999996</v>
      </c>
      <c r="Z1471">
        <v>0.75800000000000001</v>
      </c>
      <c r="AA1471">
        <v>0.80600000000000005</v>
      </c>
      <c r="AB1471">
        <v>0.84699999999999998</v>
      </c>
      <c r="AC1471">
        <v>0.88200000000000001</v>
      </c>
      <c r="AD1471">
        <v>0.91</v>
      </c>
      <c r="AE1471">
        <v>0.93300000000000005</v>
      </c>
      <c r="AF1471">
        <v>0.95099999999999996</v>
      </c>
      <c r="AG1471">
        <v>0.96499999999999997</v>
      </c>
      <c r="AH1471">
        <v>0.97699999999999998</v>
      </c>
      <c r="AI1471">
        <v>0.98599999999999999</v>
      </c>
      <c r="AJ1471">
        <v>0.99199999999999999</v>
      </c>
      <c r="AK1471">
        <v>0.998</v>
      </c>
    </row>
    <row r="1472" spans="1:37" x14ac:dyDescent="0.45">
      <c r="A1472" t="s">
        <v>21</v>
      </c>
      <c r="C1472" t="s">
        <v>200</v>
      </c>
      <c r="F1472">
        <v>2019</v>
      </c>
      <c r="G1472">
        <v>2020</v>
      </c>
      <c r="H1472">
        <v>2021</v>
      </c>
      <c r="I1472">
        <v>2022</v>
      </c>
      <c r="J1472">
        <v>2023</v>
      </c>
      <c r="K1472">
        <v>2024</v>
      </c>
      <c r="L1472">
        <v>2025</v>
      </c>
      <c r="M1472">
        <v>2026</v>
      </c>
      <c r="N1472">
        <v>2027</v>
      </c>
      <c r="O1472">
        <v>2028</v>
      </c>
      <c r="P1472">
        <v>2029</v>
      </c>
      <c r="Q1472">
        <v>2030</v>
      </c>
      <c r="R1472">
        <v>2031</v>
      </c>
      <c r="S1472">
        <v>2032</v>
      </c>
      <c r="T1472">
        <v>2033</v>
      </c>
      <c r="U1472">
        <v>2034</v>
      </c>
      <c r="V1472">
        <v>2035</v>
      </c>
      <c r="W1472">
        <v>2036</v>
      </c>
      <c r="X1472">
        <v>2037</v>
      </c>
      <c r="Y1472">
        <v>2038</v>
      </c>
      <c r="Z1472">
        <v>2039</v>
      </c>
      <c r="AA1472">
        <v>2040</v>
      </c>
      <c r="AB1472">
        <v>2041</v>
      </c>
      <c r="AC1472">
        <v>2042</v>
      </c>
      <c r="AD1472">
        <v>2043</v>
      </c>
      <c r="AE1472">
        <v>2044</v>
      </c>
      <c r="AF1472">
        <v>2045</v>
      </c>
      <c r="AG1472">
        <v>2046</v>
      </c>
      <c r="AH1472">
        <v>2047</v>
      </c>
      <c r="AI1472">
        <v>2048</v>
      </c>
      <c r="AJ1472">
        <v>2049</v>
      </c>
      <c r="AK1472">
        <v>2050</v>
      </c>
    </row>
    <row r="1473" spans="1:37" x14ac:dyDescent="0.45">
      <c r="F1473">
        <v>0</v>
      </c>
      <c r="G1473">
        <v>0</v>
      </c>
      <c r="H1473">
        <v>2.3E-2</v>
      </c>
      <c r="I1473">
        <v>2.9000000000000001E-2</v>
      </c>
      <c r="J1473">
        <v>3.7999999999999999E-2</v>
      </c>
      <c r="K1473">
        <v>0.05</v>
      </c>
      <c r="L1473">
        <v>6.4000000000000001E-2</v>
      </c>
      <c r="M1473">
        <v>8.2000000000000003E-2</v>
      </c>
      <c r="N1473">
        <v>0.105</v>
      </c>
      <c r="O1473">
        <v>0.13300000000000001</v>
      </c>
      <c r="P1473">
        <v>0.16800000000000001</v>
      </c>
      <c r="Q1473">
        <v>0.20899999999999999</v>
      </c>
      <c r="R1473">
        <v>0.25700000000000001</v>
      </c>
      <c r="S1473">
        <v>0.313</v>
      </c>
      <c r="T1473">
        <v>0.374</v>
      </c>
      <c r="U1473">
        <v>0.439</v>
      </c>
      <c r="V1473">
        <v>0.50700000000000001</v>
      </c>
      <c r="W1473">
        <v>0.57599999999999996</v>
      </c>
      <c r="X1473">
        <v>0.64100000000000001</v>
      </c>
      <c r="Y1473">
        <v>0.70199999999999996</v>
      </c>
      <c r="Z1473">
        <v>0.75800000000000001</v>
      </c>
      <c r="AA1473">
        <v>0.80600000000000005</v>
      </c>
      <c r="AB1473">
        <v>0.84699999999999998</v>
      </c>
      <c r="AC1473">
        <v>0.88200000000000001</v>
      </c>
      <c r="AD1473">
        <v>0.91</v>
      </c>
      <c r="AE1473">
        <v>0.93300000000000005</v>
      </c>
      <c r="AF1473">
        <v>0.95099999999999996</v>
      </c>
      <c r="AG1473">
        <v>0.96499999999999997</v>
      </c>
      <c r="AH1473">
        <v>0.97699999999999998</v>
      </c>
      <c r="AI1473">
        <v>0.98599999999999999</v>
      </c>
      <c r="AJ1473">
        <v>0.99199999999999999</v>
      </c>
      <c r="AK1473">
        <v>0.998</v>
      </c>
    </row>
    <row r="1474" spans="1:37" x14ac:dyDescent="0.45">
      <c r="A1474" t="s">
        <v>21</v>
      </c>
      <c r="C1474" t="s">
        <v>201</v>
      </c>
      <c r="F1474">
        <v>2019</v>
      </c>
      <c r="G1474">
        <v>2020</v>
      </c>
      <c r="H1474">
        <v>2021</v>
      </c>
      <c r="I1474">
        <v>2022</v>
      </c>
      <c r="J1474">
        <v>2023</v>
      </c>
      <c r="K1474">
        <v>2024</v>
      </c>
      <c r="L1474">
        <v>2025</v>
      </c>
      <c r="M1474">
        <v>2026</v>
      </c>
      <c r="N1474">
        <v>2027</v>
      </c>
      <c r="O1474">
        <v>2028</v>
      </c>
      <c r="P1474">
        <v>2029</v>
      </c>
      <c r="Q1474">
        <v>2030</v>
      </c>
      <c r="R1474">
        <v>2031</v>
      </c>
      <c r="S1474">
        <v>2032</v>
      </c>
      <c r="T1474">
        <v>2033</v>
      </c>
      <c r="U1474">
        <v>2034</v>
      </c>
      <c r="V1474">
        <v>2035</v>
      </c>
      <c r="W1474">
        <v>2036</v>
      </c>
      <c r="X1474">
        <v>2037</v>
      </c>
      <c r="Y1474">
        <v>2038</v>
      </c>
      <c r="Z1474">
        <v>2039</v>
      </c>
      <c r="AA1474">
        <v>2040</v>
      </c>
      <c r="AB1474">
        <v>2041</v>
      </c>
      <c r="AC1474">
        <v>2042</v>
      </c>
      <c r="AD1474">
        <v>2043</v>
      </c>
      <c r="AE1474">
        <v>2044</v>
      </c>
      <c r="AF1474">
        <v>2045</v>
      </c>
      <c r="AG1474">
        <v>2046</v>
      </c>
      <c r="AH1474">
        <v>2047</v>
      </c>
      <c r="AI1474">
        <v>2048</v>
      </c>
      <c r="AJ1474">
        <v>2049</v>
      </c>
      <c r="AK1474">
        <v>2050</v>
      </c>
    </row>
    <row r="1475" spans="1:37" x14ac:dyDescent="0.45">
      <c r="F1475">
        <v>0</v>
      </c>
      <c r="G1475">
        <v>0</v>
      </c>
      <c r="H1475">
        <v>2.3E-2</v>
      </c>
      <c r="I1475">
        <v>2.9000000000000001E-2</v>
      </c>
      <c r="J1475">
        <v>3.7999999999999999E-2</v>
      </c>
      <c r="K1475">
        <v>0.05</v>
      </c>
      <c r="L1475">
        <v>6.4000000000000001E-2</v>
      </c>
      <c r="M1475">
        <v>8.2000000000000003E-2</v>
      </c>
      <c r="N1475">
        <v>0.105</v>
      </c>
      <c r="O1475">
        <v>0.13300000000000001</v>
      </c>
      <c r="P1475">
        <v>0.16800000000000001</v>
      </c>
      <c r="Q1475">
        <v>0.20899999999999999</v>
      </c>
      <c r="R1475">
        <v>0.25700000000000001</v>
      </c>
      <c r="S1475">
        <v>0.313</v>
      </c>
      <c r="T1475">
        <v>0.374</v>
      </c>
      <c r="U1475">
        <v>0.439</v>
      </c>
      <c r="V1475">
        <v>0.50700000000000001</v>
      </c>
      <c r="W1475">
        <v>0.57599999999999996</v>
      </c>
      <c r="X1475">
        <v>0.64100000000000001</v>
      </c>
      <c r="Y1475">
        <v>0.70199999999999996</v>
      </c>
      <c r="Z1475">
        <v>0.75800000000000001</v>
      </c>
      <c r="AA1475">
        <v>0.80600000000000005</v>
      </c>
      <c r="AB1475">
        <v>0.84699999999999998</v>
      </c>
      <c r="AC1475">
        <v>0.88200000000000001</v>
      </c>
      <c r="AD1475">
        <v>0.91</v>
      </c>
      <c r="AE1475">
        <v>0.93300000000000005</v>
      </c>
      <c r="AF1475">
        <v>0.95099999999999996</v>
      </c>
      <c r="AG1475">
        <v>0.96499999999999997</v>
      </c>
      <c r="AH1475">
        <v>0.97699999999999998</v>
      </c>
      <c r="AI1475">
        <v>0.98599999999999999</v>
      </c>
      <c r="AJ1475">
        <v>0.99199999999999999</v>
      </c>
      <c r="AK1475">
        <v>0.998</v>
      </c>
    </row>
    <row r="1476" spans="1:37" x14ac:dyDescent="0.45">
      <c r="A1476" t="s">
        <v>21</v>
      </c>
      <c r="C1476" t="s">
        <v>202</v>
      </c>
      <c r="F1476">
        <v>2019</v>
      </c>
      <c r="G1476">
        <v>2020</v>
      </c>
      <c r="H1476">
        <v>2021</v>
      </c>
      <c r="I1476">
        <v>2022</v>
      </c>
      <c r="J1476">
        <v>2023</v>
      </c>
      <c r="K1476">
        <v>2024</v>
      </c>
      <c r="L1476">
        <v>2025</v>
      </c>
      <c r="M1476">
        <v>2026</v>
      </c>
      <c r="N1476">
        <v>2027</v>
      </c>
      <c r="O1476">
        <v>2028</v>
      </c>
      <c r="P1476">
        <v>2029</v>
      </c>
      <c r="Q1476">
        <v>2030</v>
      </c>
      <c r="R1476">
        <v>2031</v>
      </c>
      <c r="S1476">
        <v>2032</v>
      </c>
      <c r="T1476">
        <v>2033</v>
      </c>
      <c r="U1476">
        <v>2034</v>
      </c>
      <c r="V1476">
        <v>2035</v>
      </c>
      <c r="W1476">
        <v>2036</v>
      </c>
      <c r="X1476">
        <v>2037</v>
      </c>
      <c r="Y1476">
        <v>2038</v>
      </c>
      <c r="Z1476">
        <v>2039</v>
      </c>
      <c r="AA1476">
        <v>2040</v>
      </c>
      <c r="AB1476">
        <v>2041</v>
      </c>
      <c r="AC1476">
        <v>2042</v>
      </c>
      <c r="AD1476">
        <v>2043</v>
      </c>
      <c r="AE1476">
        <v>2044</v>
      </c>
      <c r="AF1476">
        <v>2045</v>
      </c>
      <c r="AG1476">
        <v>2046</v>
      </c>
      <c r="AH1476">
        <v>2047</v>
      </c>
      <c r="AI1476">
        <v>2048</v>
      </c>
      <c r="AJ1476">
        <v>2049</v>
      </c>
      <c r="AK1476">
        <v>2050</v>
      </c>
    </row>
    <row r="1477" spans="1:37" x14ac:dyDescent="0.45">
      <c r="F1477">
        <v>0</v>
      </c>
      <c r="G1477">
        <v>0</v>
      </c>
      <c r="H1477">
        <v>2.3E-2</v>
      </c>
      <c r="I1477">
        <v>2.9000000000000001E-2</v>
      </c>
      <c r="J1477">
        <v>3.7999999999999999E-2</v>
      </c>
      <c r="K1477">
        <v>0.05</v>
      </c>
      <c r="L1477">
        <v>6.4000000000000001E-2</v>
      </c>
      <c r="M1477">
        <v>8.2000000000000003E-2</v>
      </c>
      <c r="N1477">
        <v>0.105</v>
      </c>
      <c r="O1477">
        <v>0.13300000000000001</v>
      </c>
      <c r="P1477">
        <v>0.16800000000000001</v>
      </c>
      <c r="Q1477">
        <v>0.20899999999999999</v>
      </c>
      <c r="R1477">
        <v>0.25700000000000001</v>
      </c>
      <c r="S1477">
        <v>0.313</v>
      </c>
      <c r="T1477">
        <v>0.374</v>
      </c>
      <c r="U1477">
        <v>0.439</v>
      </c>
      <c r="V1477">
        <v>0.50700000000000001</v>
      </c>
      <c r="W1477">
        <v>0.57599999999999996</v>
      </c>
      <c r="X1477">
        <v>0.64100000000000001</v>
      </c>
      <c r="Y1477">
        <v>0.70199999999999996</v>
      </c>
      <c r="Z1477">
        <v>0.75800000000000001</v>
      </c>
      <c r="AA1477">
        <v>0.80600000000000005</v>
      </c>
      <c r="AB1477">
        <v>0.84699999999999998</v>
      </c>
      <c r="AC1477">
        <v>0.88200000000000001</v>
      </c>
      <c r="AD1477">
        <v>0.91</v>
      </c>
      <c r="AE1477">
        <v>0.93300000000000005</v>
      </c>
      <c r="AF1477">
        <v>0.95099999999999996</v>
      </c>
      <c r="AG1477">
        <v>0.96499999999999997</v>
      </c>
      <c r="AH1477">
        <v>0.97699999999999998</v>
      </c>
      <c r="AI1477">
        <v>0.98599999999999999</v>
      </c>
      <c r="AJ1477">
        <v>0.99199999999999999</v>
      </c>
      <c r="AK1477">
        <v>0.998</v>
      </c>
    </row>
    <row r="1478" spans="1:37" x14ac:dyDescent="0.45">
      <c r="A1478" t="s">
        <v>21</v>
      </c>
      <c r="C1478" t="s">
        <v>203</v>
      </c>
      <c r="F1478">
        <v>2019</v>
      </c>
      <c r="G1478">
        <v>2020</v>
      </c>
      <c r="H1478">
        <v>2021</v>
      </c>
      <c r="I1478">
        <v>2022</v>
      </c>
      <c r="J1478">
        <v>2023</v>
      </c>
      <c r="K1478">
        <v>2024</v>
      </c>
      <c r="L1478">
        <v>2025</v>
      </c>
      <c r="M1478">
        <v>2026</v>
      </c>
      <c r="N1478">
        <v>2027</v>
      </c>
      <c r="O1478">
        <v>2028</v>
      </c>
      <c r="P1478">
        <v>2029</v>
      </c>
      <c r="Q1478">
        <v>2030</v>
      </c>
      <c r="R1478">
        <v>2031</v>
      </c>
      <c r="S1478">
        <v>2032</v>
      </c>
      <c r="T1478">
        <v>2033</v>
      </c>
      <c r="U1478">
        <v>2034</v>
      </c>
      <c r="V1478">
        <v>2035</v>
      </c>
      <c r="W1478">
        <v>2036</v>
      </c>
      <c r="X1478">
        <v>2037</v>
      </c>
      <c r="Y1478">
        <v>2038</v>
      </c>
      <c r="Z1478">
        <v>2039</v>
      </c>
      <c r="AA1478">
        <v>2040</v>
      </c>
      <c r="AB1478">
        <v>2041</v>
      </c>
      <c r="AC1478">
        <v>2042</v>
      </c>
      <c r="AD1478">
        <v>2043</v>
      </c>
      <c r="AE1478">
        <v>2044</v>
      </c>
      <c r="AF1478">
        <v>2045</v>
      </c>
      <c r="AG1478">
        <v>2046</v>
      </c>
      <c r="AH1478">
        <v>2047</v>
      </c>
      <c r="AI1478">
        <v>2048</v>
      </c>
      <c r="AJ1478">
        <v>2049</v>
      </c>
      <c r="AK1478">
        <v>2050</v>
      </c>
    </row>
    <row r="1479" spans="1:37" x14ac:dyDescent="0.45">
      <c r="F1479">
        <v>0</v>
      </c>
      <c r="G1479">
        <v>0</v>
      </c>
      <c r="H1479">
        <v>2.3E-2</v>
      </c>
      <c r="I1479">
        <v>2.9000000000000001E-2</v>
      </c>
      <c r="J1479">
        <v>3.7999999999999999E-2</v>
      </c>
      <c r="K1479">
        <v>0.05</v>
      </c>
      <c r="L1479">
        <v>6.4000000000000001E-2</v>
      </c>
      <c r="M1479">
        <v>8.2000000000000003E-2</v>
      </c>
      <c r="N1479">
        <v>0.105</v>
      </c>
      <c r="O1479">
        <v>0.13300000000000001</v>
      </c>
      <c r="P1479">
        <v>0.16800000000000001</v>
      </c>
      <c r="Q1479">
        <v>0.20899999999999999</v>
      </c>
      <c r="R1479">
        <v>0.25700000000000001</v>
      </c>
      <c r="S1479">
        <v>0.313</v>
      </c>
      <c r="T1479">
        <v>0.374</v>
      </c>
      <c r="U1479">
        <v>0.439</v>
      </c>
      <c r="V1479">
        <v>0.50700000000000001</v>
      </c>
      <c r="W1479">
        <v>0.57599999999999996</v>
      </c>
      <c r="X1479">
        <v>0.64100000000000001</v>
      </c>
      <c r="Y1479">
        <v>0.70199999999999996</v>
      </c>
      <c r="Z1479">
        <v>0.75800000000000001</v>
      </c>
      <c r="AA1479">
        <v>0.80600000000000005</v>
      </c>
      <c r="AB1479">
        <v>0.84699999999999998</v>
      </c>
      <c r="AC1479">
        <v>0.88200000000000001</v>
      </c>
      <c r="AD1479">
        <v>0.91</v>
      </c>
      <c r="AE1479">
        <v>0.93300000000000005</v>
      </c>
      <c r="AF1479">
        <v>0.95099999999999996</v>
      </c>
      <c r="AG1479">
        <v>0.96499999999999997</v>
      </c>
      <c r="AH1479">
        <v>0.97699999999999998</v>
      </c>
      <c r="AI1479">
        <v>0.98599999999999999</v>
      </c>
      <c r="AJ1479">
        <v>0.99199999999999999</v>
      </c>
      <c r="AK1479">
        <v>0.998</v>
      </c>
    </row>
    <row r="1480" spans="1:37" x14ac:dyDescent="0.45">
      <c r="A1480" t="s">
        <v>21</v>
      </c>
      <c r="C1480" t="s">
        <v>204</v>
      </c>
      <c r="F1480">
        <v>2019</v>
      </c>
      <c r="G1480">
        <v>2020</v>
      </c>
      <c r="H1480">
        <v>2021</v>
      </c>
      <c r="I1480">
        <v>2022</v>
      </c>
      <c r="J1480">
        <v>2023</v>
      </c>
      <c r="K1480">
        <v>2024</v>
      </c>
      <c r="L1480">
        <v>2025</v>
      </c>
      <c r="M1480">
        <v>2026</v>
      </c>
      <c r="N1480">
        <v>2027</v>
      </c>
      <c r="O1480">
        <v>2028</v>
      </c>
      <c r="P1480">
        <v>2029</v>
      </c>
      <c r="Q1480">
        <v>2030</v>
      </c>
      <c r="R1480">
        <v>2031</v>
      </c>
      <c r="S1480">
        <v>2032</v>
      </c>
      <c r="T1480">
        <v>2033</v>
      </c>
      <c r="U1480">
        <v>2034</v>
      </c>
      <c r="V1480">
        <v>2035</v>
      </c>
      <c r="W1480">
        <v>2036</v>
      </c>
      <c r="X1480">
        <v>2037</v>
      </c>
      <c r="Y1480">
        <v>2038</v>
      </c>
      <c r="Z1480">
        <v>2039</v>
      </c>
      <c r="AA1480">
        <v>2040</v>
      </c>
      <c r="AB1480">
        <v>2041</v>
      </c>
      <c r="AC1480">
        <v>2042</v>
      </c>
      <c r="AD1480">
        <v>2043</v>
      </c>
      <c r="AE1480">
        <v>2044</v>
      </c>
      <c r="AF1480">
        <v>2045</v>
      </c>
      <c r="AG1480">
        <v>2046</v>
      </c>
      <c r="AH1480">
        <v>2047</v>
      </c>
      <c r="AI1480">
        <v>2048</v>
      </c>
      <c r="AJ1480">
        <v>2049</v>
      </c>
      <c r="AK1480">
        <v>2050</v>
      </c>
    </row>
    <row r="1481" spans="1:37" x14ac:dyDescent="0.45">
      <c r="F1481">
        <v>0</v>
      </c>
      <c r="G1481">
        <v>0</v>
      </c>
      <c r="H1481">
        <v>2.3E-2</v>
      </c>
      <c r="I1481">
        <v>2.9000000000000001E-2</v>
      </c>
      <c r="J1481">
        <v>3.7999999999999999E-2</v>
      </c>
      <c r="K1481">
        <v>0.05</v>
      </c>
      <c r="L1481">
        <v>6.4000000000000001E-2</v>
      </c>
      <c r="M1481">
        <v>8.2000000000000003E-2</v>
      </c>
      <c r="N1481">
        <v>0.105</v>
      </c>
      <c r="O1481">
        <v>0.13300000000000001</v>
      </c>
      <c r="P1481">
        <v>0.16800000000000001</v>
      </c>
      <c r="Q1481">
        <v>0.20899999999999999</v>
      </c>
      <c r="R1481">
        <v>0.25700000000000001</v>
      </c>
      <c r="S1481">
        <v>0.313</v>
      </c>
      <c r="T1481">
        <v>0.374</v>
      </c>
      <c r="U1481">
        <v>0.439</v>
      </c>
      <c r="V1481">
        <v>0.50700000000000001</v>
      </c>
      <c r="W1481">
        <v>0.57599999999999996</v>
      </c>
      <c r="X1481">
        <v>0.64100000000000001</v>
      </c>
      <c r="Y1481">
        <v>0.70199999999999996</v>
      </c>
      <c r="Z1481">
        <v>0.75800000000000001</v>
      </c>
      <c r="AA1481">
        <v>0.80600000000000005</v>
      </c>
      <c r="AB1481">
        <v>0.84699999999999998</v>
      </c>
      <c r="AC1481">
        <v>0.88200000000000001</v>
      </c>
      <c r="AD1481">
        <v>0.91</v>
      </c>
      <c r="AE1481">
        <v>0.93300000000000005</v>
      </c>
      <c r="AF1481">
        <v>0.95099999999999996</v>
      </c>
      <c r="AG1481">
        <v>0.96499999999999997</v>
      </c>
      <c r="AH1481">
        <v>0.97699999999999998</v>
      </c>
      <c r="AI1481">
        <v>0.98599999999999999</v>
      </c>
      <c r="AJ1481">
        <v>0.99199999999999999</v>
      </c>
      <c r="AK1481">
        <v>0.998</v>
      </c>
    </row>
    <row r="1482" spans="1:37" x14ac:dyDescent="0.45">
      <c r="A1482" t="s">
        <v>21</v>
      </c>
      <c r="C1482" t="s">
        <v>205</v>
      </c>
      <c r="F1482">
        <v>2019</v>
      </c>
      <c r="G1482">
        <v>2020</v>
      </c>
      <c r="H1482">
        <v>2021</v>
      </c>
      <c r="I1482">
        <v>2022</v>
      </c>
      <c r="J1482">
        <v>2023</v>
      </c>
      <c r="K1482">
        <v>2024</v>
      </c>
      <c r="L1482">
        <v>2025</v>
      </c>
      <c r="M1482">
        <v>2026</v>
      </c>
      <c r="N1482">
        <v>2027</v>
      </c>
      <c r="O1482">
        <v>2028</v>
      </c>
      <c r="P1482">
        <v>2029</v>
      </c>
      <c r="Q1482">
        <v>2030</v>
      </c>
      <c r="R1482">
        <v>2031</v>
      </c>
      <c r="S1482">
        <v>2032</v>
      </c>
      <c r="T1482">
        <v>2033</v>
      </c>
      <c r="U1482">
        <v>2034</v>
      </c>
      <c r="V1482">
        <v>2035</v>
      </c>
      <c r="W1482">
        <v>2036</v>
      </c>
      <c r="X1482">
        <v>2037</v>
      </c>
      <c r="Y1482">
        <v>2038</v>
      </c>
      <c r="Z1482">
        <v>2039</v>
      </c>
      <c r="AA1482">
        <v>2040</v>
      </c>
      <c r="AB1482">
        <v>2041</v>
      </c>
      <c r="AC1482">
        <v>2042</v>
      </c>
      <c r="AD1482">
        <v>2043</v>
      </c>
      <c r="AE1482">
        <v>2044</v>
      </c>
      <c r="AF1482">
        <v>2045</v>
      </c>
      <c r="AG1482">
        <v>2046</v>
      </c>
      <c r="AH1482">
        <v>2047</v>
      </c>
      <c r="AI1482">
        <v>2048</v>
      </c>
      <c r="AJ1482">
        <v>2049</v>
      </c>
      <c r="AK1482">
        <v>2050</v>
      </c>
    </row>
    <row r="1483" spans="1:37" x14ac:dyDescent="0.45">
      <c r="F1483">
        <v>0</v>
      </c>
      <c r="G1483">
        <v>0</v>
      </c>
      <c r="H1483">
        <v>2.3E-2</v>
      </c>
      <c r="I1483">
        <v>2.9000000000000001E-2</v>
      </c>
      <c r="J1483">
        <v>3.7999999999999999E-2</v>
      </c>
      <c r="K1483">
        <v>0.05</v>
      </c>
      <c r="L1483">
        <v>6.4000000000000001E-2</v>
      </c>
      <c r="M1483">
        <v>8.2000000000000003E-2</v>
      </c>
      <c r="N1483">
        <v>0.105</v>
      </c>
      <c r="O1483">
        <v>0.13300000000000001</v>
      </c>
      <c r="P1483">
        <v>0.16800000000000001</v>
      </c>
      <c r="Q1483">
        <v>0.20899999999999999</v>
      </c>
      <c r="R1483">
        <v>0.25700000000000001</v>
      </c>
      <c r="S1483">
        <v>0.313</v>
      </c>
      <c r="T1483">
        <v>0.374</v>
      </c>
      <c r="U1483">
        <v>0.439</v>
      </c>
      <c r="V1483">
        <v>0.50700000000000001</v>
      </c>
      <c r="W1483">
        <v>0.57599999999999996</v>
      </c>
      <c r="X1483">
        <v>0.64100000000000001</v>
      </c>
      <c r="Y1483">
        <v>0.70199999999999996</v>
      </c>
      <c r="Z1483">
        <v>0.75800000000000001</v>
      </c>
      <c r="AA1483">
        <v>0.80600000000000005</v>
      </c>
      <c r="AB1483">
        <v>0.84699999999999998</v>
      </c>
      <c r="AC1483">
        <v>0.88200000000000001</v>
      </c>
      <c r="AD1483">
        <v>0.91</v>
      </c>
      <c r="AE1483">
        <v>0.93300000000000005</v>
      </c>
      <c r="AF1483">
        <v>0.95099999999999996</v>
      </c>
      <c r="AG1483">
        <v>0.96499999999999997</v>
      </c>
      <c r="AH1483">
        <v>0.97699999999999998</v>
      </c>
      <c r="AI1483">
        <v>0.98599999999999999</v>
      </c>
      <c r="AJ1483">
        <v>0.99199999999999999</v>
      </c>
      <c r="AK1483">
        <v>0.998</v>
      </c>
    </row>
    <row r="1484" spans="1:37" x14ac:dyDescent="0.45">
      <c r="A1484" t="s">
        <v>21</v>
      </c>
      <c r="C1484" t="s">
        <v>206</v>
      </c>
      <c r="F1484">
        <v>2019</v>
      </c>
      <c r="G1484">
        <v>2020</v>
      </c>
      <c r="H1484">
        <v>2021</v>
      </c>
      <c r="I1484">
        <v>2022</v>
      </c>
      <c r="J1484">
        <v>2023</v>
      </c>
      <c r="K1484">
        <v>2024</v>
      </c>
      <c r="L1484">
        <v>2025</v>
      </c>
      <c r="M1484">
        <v>2026</v>
      </c>
      <c r="N1484">
        <v>2027</v>
      </c>
      <c r="O1484">
        <v>2028</v>
      </c>
      <c r="P1484">
        <v>2029</v>
      </c>
      <c r="Q1484">
        <v>2030</v>
      </c>
      <c r="R1484">
        <v>2031</v>
      </c>
      <c r="S1484">
        <v>2032</v>
      </c>
      <c r="T1484">
        <v>2033</v>
      </c>
      <c r="U1484">
        <v>2034</v>
      </c>
      <c r="V1484">
        <v>2035</v>
      </c>
      <c r="W1484">
        <v>2036</v>
      </c>
      <c r="X1484">
        <v>2037</v>
      </c>
      <c r="Y1484">
        <v>2038</v>
      </c>
      <c r="Z1484">
        <v>2039</v>
      </c>
      <c r="AA1484">
        <v>2040</v>
      </c>
      <c r="AB1484">
        <v>2041</v>
      </c>
      <c r="AC1484">
        <v>2042</v>
      </c>
      <c r="AD1484">
        <v>2043</v>
      </c>
      <c r="AE1484">
        <v>2044</v>
      </c>
      <c r="AF1484">
        <v>2045</v>
      </c>
      <c r="AG1484">
        <v>2046</v>
      </c>
      <c r="AH1484">
        <v>2047</v>
      </c>
      <c r="AI1484">
        <v>2048</v>
      </c>
      <c r="AJ1484">
        <v>2049</v>
      </c>
      <c r="AK1484">
        <v>2050</v>
      </c>
    </row>
    <row r="1485" spans="1:37" x14ac:dyDescent="0.45">
      <c r="F1485">
        <v>0</v>
      </c>
      <c r="G1485">
        <v>0</v>
      </c>
      <c r="H1485">
        <v>2.3E-2</v>
      </c>
      <c r="I1485">
        <v>2.9000000000000001E-2</v>
      </c>
      <c r="J1485">
        <v>3.7999999999999999E-2</v>
      </c>
      <c r="K1485">
        <v>0.05</v>
      </c>
      <c r="L1485">
        <v>6.4000000000000001E-2</v>
      </c>
      <c r="M1485">
        <v>8.2000000000000003E-2</v>
      </c>
      <c r="N1485">
        <v>0.105</v>
      </c>
      <c r="O1485">
        <v>0.13300000000000001</v>
      </c>
      <c r="P1485">
        <v>0.16800000000000001</v>
      </c>
      <c r="Q1485">
        <v>0.20899999999999999</v>
      </c>
      <c r="R1485">
        <v>0.25700000000000001</v>
      </c>
      <c r="S1485">
        <v>0.313</v>
      </c>
      <c r="T1485">
        <v>0.374</v>
      </c>
      <c r="U1485">
        <v>0.439</v>
      </c>
      <c r="V1485">
        <v>0.50700000000000001</v>
      </c>
      <c r="W1485">
        <v>0.57599999999999996</v>
      </c>
      <c r="X1485">
        <v>0.64100000000000001</v>
      </c>
      <c r="Y1485">
        <v>0.70199999999999996</v>
      </c>
      <c r="Z1485">
        <v>0.75800000000000001</v>
      </c>
      <c r="AA1485">
        <v>0.80600000000000005</v>
      </c>
      <c r="AB1485">
        <v>0.84699999999999998</v>
      </c>
      <c r="AC1485">
        <v>0.88200000000000001</v>
      </c>
      <c r="AD1485">
        <v>0.91</v>
      </c>
      <c r="AE1485">
        <v>0.93300000000000005</v>
      </c>
      <c r="AF1485">
        <v>0.95099999999999996</v>
      </c>
      <c r="AG1485">
        <v>0.96499999999999997</v>
      </c>
      <c r="AH1485">
        <v>0.97699999999999998</v>
      </c>
      <c r="AI1485">
        <v>0.98599999999999999</v>
      </c>
      <c r="AJ1485">
        <v>0.99199999999999999</v>
      </c>
      <c r="AK1485">
        <v>0.998</v>
      </c>
    </row>
    <row r="1486" spans="1:37" x14ac:dyDescent="0.45">
      <c r="A1486" t="s">
        <v>21</v>
      </c>
      <c r="C1486" t="s">
        <v>207</v>
      </c>
      <c r="F1486">
        <v>2019</v>
      </c>
      <c r="G1486">
        <v>2020</v>
      </c>
      <c r="H1486">
        <v>2021</v>
      </c>
      <c r="I1486">
        <v>2022</v>
      </c>
      <c r="J1486">
        <v>2023</v>
      </c>
      <c r="K1486">
        <v>2024</v>
      </c>
      <c r="L1486">
        <v>2025</v>
      </c>
      <c r="M1486">
        <v>2026</v>
      </c>
      <c r="N1486">
        <v>2027</v>
      </c>
      <c r="O1486">
        <v>2028</v>
      </c>
      <c r="P1486">
        <v>2029</v>
      </c>
      <c r="Q1486">
        <v>2030</v>
      </c>
      <c r="R1486">
        <v>2031</v>
      </c>
      <c r="S1486">
        <v>2032</v>
      </c>
      <c r="T1486">
        <v>2033</v>
      </c>
      <c r="U1486">
        <v>2034</v>
      </c>
      <c r="V1486">
        <v>2035</v>
      </c>
      <c r="W1486">
        <v>2036</v>
      </c>
      <c r="X1486">
        <v>2037</v>
      </c>
      <c r="Y1486">
        <v>2038</v>
      </c>
      <c r="Z1486">
        <v>2039</v>
      </c>
      <c r="AA1486">
        <v>2040</v>
      </c>
      <c r="AB1486">
        <v>2041</v>
      </c>
      <c r="AC1486">
        <v>2042</v>
      </c>
      <c r="AD1486">
        <v>2043</v>
      </c>
      <c r="AE1486">
        <v>2044</v>
      </c>
      <c r="AF1486">
        <v>2045</v>
      </c>
      <c r="AG1486">
        <v>2046</v>
      </c>
      <c r="AH1486">
        <v>2047</v>
      </c>
      <c r="AI1486">
        <v>2048</v>
      </c>
      <c r="AJ1486">
        <v>2049</v>
      </c>
      <c r="AK1486">
        <v>2050</v>
      </c>
    </row>
    <row r="1487" spans="1:37" x14ac:dyDescent="0.45">
      <c r="F1487">
        <v>0</v>
      </c>
      <c r="G1487">
        <v>0</v>
      </c>
      <c r="H1487">
        <v>2.3E-2</v>
      </c>
      <c r="I1487">
        <v>2.9000000000000001E-2</v>
      </c>
      <c r="J1487">
        <v>3.7999999999999999E-2</v>
      </c>
      <c r="K1487">
        <v>0.05</v>
      </c>
      <c r="L1487">
        <v>6.4000000000000001E-2</v>
      </c>
      <c r="M1487">
        <v>8.2000000000000003E-2</v>
      </c>
      <c r="N1487">
        <v>0.105</v>
      </c>
      <c r="O1487">
        <v>0.13300000000000001</v>
      </c>
      <c r="P1487">
        <v>0.16800000000000001</v>
      </c>
      <c r="Q1487">
        <v>0.20899999999999999</v>
      </c>
      <c r="R1487">
        <v>0.25700000000000001</v>
      </c>
      <c r="S1487">
        <v>0.313</v>
      </c>
      <c r="T1487">
        <v>0.374</v>
      </c>
      <c r="U1487">
        <v>0.439</v>
      </c>
      <c r="V1487">
        <v>0.50700000000000001</v>
      </c>
      <c r="W1487">
        <v>0.57599999999999996</v>
      </c>
      <c r="X1487">
        <v>0.64100000000000001</v>
      </c>
      <c r="Y1487">
        <v>0.70199999999999996</v>
      </c>
      <c r="Z1487">
        <v>0.75800000000000001</v>
      </c>
      <c r="AA1487">
        <v>0.80600000000000005</v>
      </c>
      <c r="AB1487">
        <v>0.84699999999999998</v>
      </c>
      <c r="AC1487">
        <v>0.88200000000000001</v>
      </c>
      <c r="AD1487">
        <v>0.91</v>
      </c>
      <c r="AE1487">
        <v>0.93300000000000005</v>
      </c>
      <c r="AF1487">
        <v>0.95099999999999996</v>
      </c>
      <c r="AG1487">
        <v>0.96499999999999997</v>
      </c>
      <c r="AH1487">
        <v>0.97699999999999998</v>
      </c>
      <c r="AI1487">
        <v>0.98599999999999999</v>
      </c>
      <c r="AJ1487">
        <v>0.99199999999999999</v>
      </c>
      <c r="AK1487">
        <v>0.998</v>
      </c>
    </row>
    <row r="1488" spans="1:37" x14ac:dyDescent="0.45">
      <c r="A1488" t="s">
        <v>21</v>
      </c>
      <c r="C1488" t="s">
        <v>208</v>
      </c>
      <c r="F1488">
        <v>2019</v>
      </c>
      <c r="G1488">
        <v>2020</v>
      </c>
      <c r="H1488">
        <v>2021</v>
      </c>
      <c r="I1488">
        <v>2022</v>
      </c>
      <c r="J1488">
        <v>2023</v>
      </c>
      <c r="K1488">
        <v>2024</v>
      </c>
      <c r="L1488">
        <v>2025</v>
      </c>
      <c r="M1488">
        <v>2026</v>
      </c>
      <c r="N1488">
        <v>2027</v>
      </c>
      <c r="O1488">
        <v>2028</v>
      </c>
      <c r="P1488">
        <v>2029</v>
      </c>
      <c r="Q1488">
        <v>2030</v>
      </c>
      <c r="R1488">
        <v>2031</v>
      </c>
      <c r="S1488">
        <v>2032</v>
      </c>
      <c r="T1488">
        <v>2033</v>
      </c>
      <c r="U1488">
        <v>2034</v>
      </c>
      <c r="V1488">
        <v>2035</v>
      </c>
      <c r="W1488">
        <v>2036</v>
      </c>
      <c r="X1488">
        <v>2037</v>
      </c>
      <c r="Y1488">
        <v>2038</v>
      </c>
      <c r="Z1488">
        <v>2039</v>
      </c>
      <c r="AA1488">
        <v>2040</v>
      </c>
      <c r="AB1488">
        <v>2041</v>
      </c>
      <c r="AC1488">
        <v>2042</v>
      </c>
      <c r="AD1488">
        <v>2043</v>
      </c>
      <c r="AE1488">
        <v>2044</v>
      </c>
      <c r="AF1488">
        <v>2045</v>
      </c>
      <c r="AG1488">
        <v>2046</v>
      </c>
      <c r="AH1488">
        <v>2047</v>
      </c>
      <c r="AI1488">
        <v>2048</v>
      </c>
      <c r="AJ1488">
        <v>2049</v>
      </c>
      <c r="AK1488">
        <v>2050</v>
      </c>
    </row>
    <row r="1489" spans="1:37" x14ac:dyDescent="0.45">
      <c r="F1489">
        <v>0</v>
      </c>
      <c r="G1489">
        <v>0</v>
      </c>
      <c r="H1489">
        <v>2.3E-2</v>
      </c>
      <c r="I1489">
        <v>2.9000000000000001E-2</v>
      </c>
      <c r="J1489">
        <v>3.7999999999999999E-2</v>
      </c>
      <c r="K1489">
        <v>0.05</v>
      </c>
      <c r="L1489">
        <v>6.4000000000000001E-2</v>
      </c>
      <c r="M1489">
        <v>8.2000000000000003E-2</v>
      </c>
      <c r="N1489">
        <v>0.105</v>
      </c>
      <c r="O1489">
        <v>0.13300000000000001</v>
      </c>
      <c r="P1489">
        <v>0.16800000000000001</v>
      </c>
      <c r="Q1489">
        <v>0.20899999999999999</v>
      </c>
      <c r="R1489">
        <v>0.25700000000000001</v>
      </c>
      <c r="S1489">
        <v>0.313</v>
      </c>
      <c r="T1489">
        <v>0.374</v>
      </c>
      <c r="U1489">
        <v>0.439</v>
      </c>
      <c r="V1489">
        <v>0.50700000000000001</v>
      </c>
      <c r="W1489">
        <v>0.57599999999999996</v>
      </c>
      <c r="X1489">
        <v>0.64100000000000001</v>
      </c>
      <c r="Y1489">
        <v>0.70199999999999996</v>
      </c>
      <c r="Z1489">
        <v>0.75800000000000001</v>
      </c>
      <c r="AA1489">
        <v>0.80600000000000005</v>
      </c>
      <c r="AB1489">
        <v>0.84699999999999998</v>
      </c>
      <c r="AC1489">
        <v>0.88200000000000001</v>
      </c>
      <c r="AD1489">
        <v>0.91</v>
      </c>
      <c r="AE1489">
        <v>0.93300000000000005</v>
      </c>
      <c r="AF1489">
        <v>0.95099999999999996</v>
      </c>
      <c r="AG1489">
        <v>0.96499999999999997</v>
      </c>
      <c r="AH1489">
        <v>0.97699999999999998</v>
      </c>
      <c r="AI1489">
        <v>0.98599999999999999</v>
      </c>
      <c r="AJ1489">
        <v>0.99199999999999999</v>
      </c>
      <c r="AK1489">
        <v>0.998</v>
      </c>
    </row>
    <row r="1490" spans="1:37" x14ac:dyDescent="0.45">
      <c r="A1490" t="s">
        <v>22</v>
      </c>
      <c r="C1490" t="s">
        <v>213</v>
      </c>
      <c r="F1490">
        <v>2019</v>
      </c>
      <c r="G1490">
        <v>2020</v>
      </c>
      <c r="H1490">
        <v>2021</v>
      </c>
      <c r="I1490">
        <v>2022</v>
      </c>
      <c r="J1490">
        <v>2023</v>
      </c>
      <c r="K1490">
        <v>2024</v>
      </c>
      <c r="L1490">
        <v>2025</v>
      </c>
      <c r="M1490">
        <v>2026</v>
      </c>
      <c r="N1490">
        <v>2027</v>
      </c>
      <c r="O1490">
        <v>2028</v>
      </c>
      <c r="P1490">
        <v>2029</v>
      </c>
      <c r="Q1490">
        <v>2030</v>
      </c>
      <c r="R1490">
        <v>2031</v>
      </c>
      <c r="S1490">
        <v>2032</v>
      </c>
      <c r="T1490">
        <v>2033</v>
      </c>
      <c r="U1490">
        <v>2034</v>
      </c>
      <c r="V1490">
        <v>2035</v>
      </c>
      <c r="W1490">
        <v>2036</v>
      </c>
      <c r="X1490">
        <v>2037</v>
      </c>
      <c r="Y1490">
        <v>2038</v>
      </c>
      <c r="Z1490">
        <v>2039</v>
      </c>
      <c r="AA1490">
        <v>2040</v>
      </c>
      <c r="AB1490">
        <v>2041</v>
      </c>
      <c r="AC1490">
        <v>2042</v>
      </c>
      <c r="AD1490">
        <v>2043</v>
      </c>
      <c r="AE1490">
        <v>2044</v>
      </c>
      <c r="AF1490">
        <v>2045</v>
      </c>
      <c r="AG1490">
        <v>2046</v>
      </c>
      <c r="AH1490">
        <v>2047</v>
      </c>
      <c r="AI1490">
        <v>2048</v>
      </c>
      <c r="AJ1490">
        <v>2049</v>
      </c>
      <c r="AK1490">
        <v>2050</v>
      </c>
    </row>
    <row r="1491" spans="1:37" x14ac:dyDescent="0.45">
      <c r="F1491">
        <v>0</v>
      </c>
      <c r="G1491">
        <v>0</v>
      </c>
      <c r="H1491">
        <v>2.3E-2</v>
      </c>
      <c r="I1491">
        <v>2.9000000000000001E-2</v>
      </c>
      <c r="J1491">
        <v>3.7999999999999999E-2</v>
      </c>
      <c r="K1491">
        <v>0.05</v>
      </c>
      <c r="L1491">
        <v>6.4000000000000001E-2</v>
      </c>
      <c r="M1491">
        <v>8.2000000000000003E-2</v>
      </c>
      <c r="N1491">
        <v>0.105</v>
      </c>
      <c r="O1491">
        <v>0.13300000000000001</v>
      </c>
      <c r="P1491">
        <v>0.16800000000000001</v>
      </c>
      <c r="Q1491">
        <v>0.20899999999999999</v>
      </c>
      <c r="R1491">
        <v>0.25700000000000001</v>
      </c>
      <c r="S1491">
        <v>0.313</v>
      </c>
      <c r="T1491">
        <v>0.374</v>
      </c>
      <c r="U1491">
        <v>0.439</v>
      </c>
      <c r="V1491">
        <v>0.50700000000000001</v>
      </c>
      <c r="W1491">
        <v>0.57599999999999996</v>
      </c>
      <c r="X1491">
        <v>0.64100000000000001</v>
      </c>
      <c r="Y1491">
        <v>0.70199999999999996</v>
      </c>
      <c r="Z1491">
        <v>0.75800000000000001</v>
      </c>
      <c r="AA1491">
        <v>0.80600000000000005</v>
      </c>
      <c r="AB1491">
        <v>0.84699999999999998</v>
      </c>
      <c r="AC1491">
        <v>0.88200000000000001</v>
      </c>
      <c r="AD1491">
        <v>0.91</v>
      </c>
      <c r="AE1491">
        <v>0.93300000000000005</v>
      </c>
      <c r="AF1491">
        <v>0.95099999999999996</v>
      </c>
      <c r="AG1491">
        <v>0.96499999999999997</v>
      </c>
      <c r="AH1491">
        <v>0.97699999999999998</v>
      </c>
      <c r="AI1491">
        <v>0.98599999999999999</v>
      </c>
      <c r="AJ1491">
        <v>0.99199999999999999</v>
      </c>
      <c r="AK1491">
        <v>0.998</v>
      </c>
    </row>
    <row r="1492" spans="1:37" x14ac:dyDescent="0.45">
      <c r="A1492" t="s">
        <v>22</v>
      </c>
      <c r="C1492" t="s">
        <v>214</v>
      </c>
      <c r="F1492">
        <v>2019</v>
      </c>
      <c r="G1492">
        <v>2020</v>
      </c>
      <c r="H1492">
        <v>2021</v>
      </c>
      <c r="I1492">
        <v>2022</v>
      </c>
      <c r="J1492">
        <v>2023</v>
      </c>
      <c r="K1492">
        <v>2024</v>
      </c>
      <c r="L1492">
        <v>2025</v>
      </c>
      <c r="M1492">
        <v>2026</v>
      </c>
      <c r="N1492">
        <v>2027</v>
      </c>
      <c r="O1492">
        <v>2028</v>
      </c>
      <c r="P1492">
        <v>2029</v>
      </c>
      <c r="Q1492">
        <v>2030</v>
      </c>
      <c r="R1492">
        <v>2031</v>
      </c>
      <c r="S1492">
        <v>2032</v>
      </c>
      <c r="T1492">
        <v>2033</v>
      </c>
      <c r="U1492">
        <v>2034</v>
      </c>
      <c r="V1492">
        <v>2035</v>
      </c>
      <c r="W1492">
        <v>2036</v>
      </c>
      <c r="X1492">
        <v>2037</v>
      </c>
      <c r="Y1492">
        <v>2038</v>
      </c>
      <c r="Z1492">
        <v>2039</v>
      </c>
      <c r="AA1492">
        <v>2040</v>
      </c>
      <c r="AB1492">
        <v>2041</v>
      </c>
      <c r="AC1492">
        <v>2042</v>
      </c>
      <c r="AD1492">
        <v>2043</v>
      </c>
      <c r="AE1492">
        <v>2044</v>
      </c>
      <c r="AF1492">
        <v>2045</v>
      </c>
      <c r="AG1492">
        <v>2046</v>
      </c>
      <c r="AH1492">
        <v>2047</v>
      </c>
      <c r="AI1492">
        <v>2048</v>
      </c>
      <c r="AJ1492">
        <v>2049</v>
      </c>
      <c r="AK1492">
        <v>2050</v>
      </c>
    </row>
    <row r="1493" spans="1:37" x14ac:dyDescent="0.45">
      <c r="F1493">
        <v>0</v>
      </c>
      <c r="G1493">
        <v>0</v>
      </c>
      <c r="H1493">
        <v>2.3E-2</v>
      </c>
      <c r="I1493">
        <v>2.9000000000000001E-2</v>
      </c>
      <c r="J1493">
        <v>3.7999999999999999E-2</v>
      </c>
      <c r="K1493">
        <v>0.05</v>
      </c>
      <c r="L1493">
        <v>6.4000000000000001E-2</v>
      </c>
      <c r="M1493">
        <v>8.2000000000000003E-2</v>
      </c>
      <c r="N1493">
        <v>0.105</v>
      </c>
      <c r="O1493">
        <v>0.13300000000000001</v>
      </c>
      <c r="P1493">
        <v>0.16800000000000001</v>
      </c>
      <c r="Q1493">
        <v>0.20899999999999999</v>
      </c>
      <c r="R1493">
        <v>0.25700000000000001</v>
      </c>
      <c r="S1493">
        <v>0.313</v>
      </c>
      <c r="T1493">
        <v>0.374</v>
      </c>
      <c r="U1493">
        <v>0.439</v>
      </c>
      <c r="V1493">
        <v>0.50700000000000001</v>
      </c>
      <c r="W1493">
        <v>0.57599999999999996</v>
      </c>
      <c r="X1493">
        <v>0.64100000000000001</v>
      </c>
      <c r="Y1493">
        <v>0.70199999999999996</v>
      </c>
      <c r="Z1493">
        <v>0.75800000000000001</v>
      </c>
      <c r="AA1493">
        <v>0.80600000000000005</v>
      </c>
      <c r="AB1493">
        <v>0.84699999999999998</v>
      </c>
      <c r="AC1493">
        <v>0.88200000000000001</v>
      </c>
      <c r="AD1493">
        <v>0.91</v>
      </c>
      <c r="AE1493">
        <v>0.93300000000000005</v>
      </c>
      <c r="AF1493">
        <v>0.95099999999999996</v>
      </c>
      <c r="AG1493">
        <v>0.96499999999999997</v>
      </c>
      <c r="AH1493">
        <v>0.97699999999999998</v>
      </c>
      <c r="AI1493">
        <v>0.98599999999999999</v>
      </c>
      <c r="AJ1493">
        <v>0.99199999999999999</v>
      </c>
      <c r="AK1493">
        <v>0.998</v>
      </c>
    </row>
    <row r="1494" spans="1:37" x14ac:dyDescent="0.45">
      <c r="A1494" t="s">
        <v>22</v>
      </c>
      <c r="C1494" t="s">
        <v>215</v>
      </c>
      <c r="F1494">
        <v>2019</v>
      </c>
      <c r="G1494">
        <v>2020</v>
      </c>
      <c r="H1494">
        <v>2021</v>
      </c>
      <c r="I1494">
        <v>2022</v>
      </c>
      <c r="J1494">
        <v>2023</v>
      </c>
      <c r="K1494">
        <v>2024</v>
      </c>
      <c r="L1494">
        <v>2025</v>
      </c>
      <c r="M1494">
        <v>2026</v>
      </c>
      <c r="N1494">
        <v>2027</v>
      </c>
      <c r="O1494">
        <v>2028</v>
      </c>
      <c r="P1494">
        <v>2029</v>
      </c>
      <c r="Q1494">
        <v>2030</v>
      </c>
      <c r="R1494">
        <v>2031</v>
      </c>
      <c r="S1494">
        <v>2032</v>
      </c>
      <c r="T1494">
        <v>2033</v>
      </c>
      <c r="U1494">
        <v>2034</v>
      </c>
      <c r="V1494">
        <v>2035</v>
      </c>
      <c r="W1494">
        <v>2036</v>
      </c>
      <c r="X1494">
        <v>2037</v>
      </c>
      <c r="Y1494">
        <v>2038</v>
      </c>
      <c r="Z1494">
        <v>2039</v>
      </c>
      <c r="AA1494">
        <v>2040</v>
      </c>
      <c r="AB1494">
        <v>2041</v>
      </c>
      <c r="AC1494">
        <v>2042</v>
      </c>
      <c r="AD1494">
        <v>2043</v>
      </c>
      <c r="AE1494">
        <v>2044</v>
      </c>
      <c r="AF1494">
        <v>2045</v>
      </c>
      <c r="AG1494">
        <v>2046</v>
      </c>
      <c r="AH1494">
        <v>2047</v>
      </c>
      <c r="AI1494">
        <v>2048</v>
      </c>
      <c r="AJ1494">
        <v>2049</v>
      </c>
      <c r="AK1494">
        <v>2050</v>
      </c>
    </row>
    <row r="1495" spans="1:37" x14ac:dyDescent="0.45">
      <c r="F1495">
        <v>0</v>
      </c>
      <c r="G1495">
        <v>0</v>
      </c>
      <c r="H1495">
        <v>2.3E-2</v>
      </c>
      <c r="I1495">
        <v>2.9000000000000001E-2</v>
      </c>
      <c r="J1495">
        <v>3.7999999999999999E-2</v>
      </c>
      <c r="K1495">
        <v>0.05</v>
      </c>
      <c r="L1495">
        <v>6.4000000000000001E-2</v>
      </c>
      <c r="M1495">
        <v>8.2000000000000003E-2</v>
      </c>
      <c r="N1495">
        <v>0.105</v>
      </c>
      <c r="O1495">
        <v>0.13300000000000001</v>
      </c>
      <c r="P1495">
        <v>0.16800000000000001</v>
      </c>
      <c r="Q1495">
        <v>0.20899999999999999</v>
      </c>
      <c r="R1495">
        <v>0.25700000000000001</v>
      </c>
      <c r="S1495">
        <v>0.313</v>
      </c>
      <c r="T1495">
        <v>0.374</v>
      </c>
      <c r="U1495">
        <v>0.439</v>
      </c>
      <c r="V1495">
        <v>0.50700000000000001</v>
      </c>
      <c r="W1495">
        <v>0.57599999999999996</v>
      </c>
      <c r="X1495">
        <v>0.64100000000000001</v>
      </c>
      <c r="Y1495">
        <v>0.70199999999999996</v>
      </c>
      <c r="Z1495">
        <v>0.75800000000000001</v>
      </c>
      <c r="AA1495">
        <v>0.80600000000000005</v>
      </c>
      <c r="AB1495">
        <v>0.84699999999999998</v>
      </c>
      <c r="AC1495">
        <v>0.88200000000000001</v>
      </c>
      <c r="AD1495">
        <v>0.91</v>
      </c>
      <c r="AE1495">
        <v>0.93300000000000005</v>
      </c>
      <c r="AF1495">
        <v>0.95099999999999996</v>
      </c>
      <c r="AG1495">
        <v>0.96499999999999997</v>
      </c>
      <c r="AH1495">
        <v>0.97699999999999998</v>
      </c>
      <c r="AI1495">
        <v>0.98599999999999999</v>
      </c>
      <c r="AJ1495">
        <v>0.99199999999999999</v>
      </c>
      <c r="AK1495">
        <v>0.998</v>
      </c>
    </row>
    <row r="1496" spans="1:37" x14ac:dyDescent="0.45">
      <c r="A1496" t="s">
        <v>22</v>
      </c>
      <c r="C1496" t="s">
        <v>216</v>
      </c>
      <c r="F1496">
        <v>2019</v>
      </c>
      <c r="G1496">
        <v>2020</v>
      </c>
      <c r="H1496">
        <v>2021</v>
      </c>
      <c r="I1496">
        <v>2022</v>
      </c>
      <c r="J1496">
        <v>2023</v>
      </c>
      <c r="K1496">
        <v>2024</v>
      </c>
      <c r="L1496">
        <v>2025</v>
      </c>
      <c r="M1496">
        <v>2026</v>
      </c>
      <c r="N1496">
        <v>2027</v>
      </c>
      <c r="O1496">
        <v>2028</v>
      </c>
      <c r="P1496">
        <v>2029</v>
      </c>
      <c r="Q1496">
        <v>2030</v>
      </c>
      <c r="R1496">
        <v>2031</v>
      </c>
      <c r="S1496">
        <v>2032</v>
      </c>
      <c r="T1496">
        <v>2033</v>
      </c>
      <c r="U1496">
        <v>2034</v>
      </c>
      <c r="V1496">
        <v>2035</v>
      </c>
      <c r="W1496">
        <v>2036</v>
      </c>
      <c r="X1496">
        <v>2037</v>
      </c>
      <c r="Y1496">
        <v>2038</v>
      </c>
      <c r="Z1496">
        <v>2039</v>
      </c>
      <c r="AA1496">
        <v>2040</v>
      </c>
      <c r="AB1496">
        <v>2041</v>
      </c>
      <c r="AC1496">
        <v>2042</v>
      </c>
      <c r="AD1496">
        <v>2043</v>
      </c>
      <c r="AE1496">
        <v>2044</v>
      </c>
      <c r="AF1496">
        <v>2045</v>
      </c>
      <c r="AG1496">
        <v>2046</v>
      </c>
      <c r="AH1496">
        <v>2047</v>
      </c>
      <c r="AI1496">
        <v>2048</v>
      </c>
      <c r="AJ1496">
        <v>2049</v>
      </c>
      <c r="AK1496">
        <v>2050</v>
      </c>
    </row>
    <row r="1497" spans="1:37" x14ac:dyDescent="0.45">
      <c r="F1497">
        <v>0</v>
      </c>
      <c r="G1497">
        <v>0</v>
      </c>
      <c r="H1497">
        <v>2.3E-2</v>
      </c>
      <c r="I1497">
        <v>2.9000000000000001E-2</v>
      </c>
      <c r="J1497">
        <v>3.7999999999999999E-2</v>
      </c>
      <c r="K1497">
        <v>0.05</v>
      </c>
      <c r="L1497">
        <v>6.4000000000000001E-2</v>
      </c>
      <c r="M1497">
        <v>8.2000000000000003E-2</v>
      </c>
      <c r="N1497">
        <v>0.105</v>
      </c>
      <c r="O1497">
        <v>0.13300000000000001</v>
      </c>
      <c r="P1497">
        <v>0.16800000000000001</v>
      </c>
      <c r="Q1497">
        <v>0.20899999999999999</v>
      </c>
      <c r="R1497">
        <v>0.25700000000000001</v>
      </c>
      <c r="S1497">
        <v>0.313</v>
      </c>
      <c r="T1497">
        <v>0.374</v>
      </c>
      <c r="U1497">
        <v>0.439</v>
      </c>
      <c r="V1497">
        <v>0.50700000000000001</v>
      </c>
      <c r="W1497">
        <v>0.57599999999999996</v>
      </c>
      <c r="X1497">
        <v>0.64100000000000001</v>
      </c>
      <c r="Y1497">
        <v>0.70199999999999996</v>
      </c>
      <c r="Z1497">
        <v>0.75800000000000001</v>
      </c>
      <c r="AA1497">
        <v>0.80600000000000005</v>
      </c>
      <c r="AB1497">
        <v>0.84699999999999998</v>
      </c>
      <c r="AC1497">
        <v>0.88200000000000001</v>
      </c>
      <c r="AD1497">
        <v>0.91</v>
      </c>
      <c r="AE1497">
        <v>0.93300000000000005</v>
      </c>
      <c r="AF1497">
        <v>0.95099999999999996</v>
      </c>
      <c r="AG1497">
        <v>0.96499999999999997</v>
      </c>
      <c r="AH1497">
        <v>0.97699999999999998</v>
      </c>
      <c r="AI1497">
        <v>0.98599999999999999</v>
      </c>
      <c r="AJ1497">
        <v>0.99199999999999999</v>
      </c>
      <c r="AK1497">
        <v>0.998</v>
      </c>
    </row>
    <row r="1498" spans="1:37" x14ac:dyDescent="0.45">
      <c r="A1498" t="s">
        <v>22</v>
      </c>
      <c r="C1498" t="s">
        <v>217</v>
      </c>
      <c r="F1498">
        <v>2019</v>
      </c>
      <c r="G1498">
        <v>2020</v>
      </c>
      <c r="H1498">
        <v>2021</v>
      </c>
      <c r="I1498">
        <v>2022</v>
      </c>
      <c r="J1498">
        <v>2023</v>
      </c>
      <c r="K1498">
        <v>2024</v>
      </c>
      <c r="L1498">
        <v>2025</v>
      </c>
      <c r="M1498">
        <v>2026</v>
      </c>
      <c r="N1498">
        <v>2027</v>
      </c>
      <c r="O1498">
        <v>2028</v>
      </c>
      <c r="P1498">
        <v>2029</v>
      </c>
      <c r="Q1498">
        <v>2030</v>
      </c>
      <c r="R1498">
        <v>2031</v>
      </c>
      <c r="S1498">
        <v>2032</v>
      </c>
      <c r="T1498">
        <v>2033</v>
      </c>
      <c r="U1498">
        <v>2034</v>
      </c>
      <c r="V1498">
        <v>2035</v>
      </c>
      <c r="W1498">
        <v>2036</v>
      </c>
      <c r="X1498">
        <v>2037</v>
      </c>
      <c r="Y1498">
        <v>2038</v>
      </c>
      <c r="Z1498">
        <v>2039</v>
      </c>
      <c r="AA1498">
        <v>2040</v>
      </c>
      <c r="AB1498">
        <v>2041</v>
      </c>
      <c r="AC1498">
        <v>2042</v>
      </c>
      <c r="AD1498">
        <v>2043</v>
      </c>
      <c r="AE1498">
        <v>2044</v>
      </c>
      <c r="AF1498">
        <v>2045</v>
      </c>
      <c r="AG1498">
        <v>2046</v>
      </c>
      <c r="AH1498">
        <v>2047</v>
      </c>
      <c r="AI1498">
        <v>2048</v>
      </c>
      <c r="AJ1498">
        <v>2049</v>
      </c>
      <c r="AK1498">
        <v>2050</v>
      </c>
    </row>
    <row r="1499" spans="1:37" x14ac:dyDescent="0.45">
      <c r="F1499">
        <v>0</v>
      </c>
      <c r="G1499">
        <v>0</v>
      </c>
      <c r="H1499">
        <v>2.3E-2</v>
      </c>
      <c r="I1499">
        <v>2.9000000000000001E-2</v>
      </c>
      <c r="J1499">
        <v>3.7999999999999999E-2</v>
      </c>
      <c r="K1499">
        <v>0.05</v>
      </c>
      <c r="L1499">
        <v>6.4000000000000001E-2</v>
      </c>
      <c r="M1499">
        <v>8.2000000000000003E-2</v>
      </c>
      <c r="N1499">
        <v>0.105</v>
      </c>
      <c r="O1499">
        <v>0.13300000000000001</v>
      </c>
      <c r="P1499">
        <v>0.16800000000000001</v>
      </c>
      <c r="Q1499">
        <v>0.20899999999999999</v>
      </c>
      <c r="R1499">
        <v>0.25700000000000001</v>
      </c>
      <c r="S1499">
        <v>0.313</v>
      </c>
      <c r="T1499">
        <v>0.374</v>
      </c>
      <c r="U1499">
        <v>0.439</v>
      </c>
      <c r="V1499">
        <v>0.50700000000000001</v>
      </c>
      <c r="W1499">
        <v>0.57599999999999996</v>
      </c>
      <c r="X1499">
        <v>0.64100000000000001</v>
      </c>
      <c r="Y1499">
        <v>0.70199999999999996</v>
      </c>
      <c r="Z1499">
        <v>0.75800000000000001</v>
      </c>
      <c r="AA1499">
        <v>0.80600000000000005</v>
      </c>
      <c r="AB1499">
        <v>0.84699999999999998</v>
      </c>
      <c r="AC1499">
        <v>0.88200000000000001</v>
      </c>
      <c r="AD1499">
        <v>0.91</v>
      </c>
      <c r="AE1499">
        <v>0.93300000000000005</v>
      </c>
      <c r="AF1499">
        <v>0.95099999999999996</v>
      </c>
      <c r="AG1499">
        <v>0.96499999999999997</v>
      </c>
      <c r="AH1499">
        <v>0.97699999999999998</v>
      </c>
      <c r="AI1499">
        <v>0.98599999999999999</v>
      </c>
      <c r="AJ1499">
        <v>0.99199999999999999</v>
      </c>
      <c r="AK1499">
        <v>0.998</v>
      </c>
    </row>
    <row r="1500" spans="1:37" x14ac:dyDescent="0.45">
      <c r="A1500" t="s">
        <v>22</v>
      </c>
      <c r="C1500" t="s">
        <v>212</v>
      </c>
      <c r="F1500">
        <v>2019</v>
      </c>
      <c r="G1500">
        <v>2020</v>
      </c>
      <c r="H1500">
        <v>2021</v>
      </c>
      <c r="I1500">
        <v>2022</v>
      </c>
      <c r="J1500">
        <v>2023</v>
      </c>
      <c r="K1500">
        <v>2024</v>
      </c>
      <c r="L1500">
        <v>2025</v>
      </c>
      <c r="M1500">
        <v>2026</v>
      </c>
      <c r="N1500">
        <v>2027</v>
      </c>
      <c r="O1500">
        <v>2028</v>
      </c>
      <c r="P1500">
        <v>2029</v>
      </c>
      <c r="Q1500">
        <v>2030</v>
      </c>
      <c r="R1500">
        <v>2031</v>
      </c>
      <c r="S1500">
        <v>2032</v>
      </c>
      <c r="T1500">
        <v>2033</v>
      </c>
      <c r="U1500">
        <v>2034</v>
      </c>
      <c r="V1500">
        <v>2035</v>
      </c>
      <c r="W1500">
        <v>2036</v>
      </c>
      <c r="X1500">
        <v>2037</v>
      </c>
      <c r="Y1500">
        <v>2038</v>
      </c>
      <c r="Z1500">
        <v>2039</v>
      </c>
      <c r="AA1500">
        <v>2040</v>
      </c>
      <c r="AB1500">
        <v>2041</v>
      </c>
      <c r="AC1500">
        <v>2042</v>
      </c>
      <c r="AD1500">
        <v>2043</v>
      </c>
      <c r="AE1500">
        <v>2044</v>
      </c>
      <c r="AF1500">
        <v>2045</v>
      </c>
      <c r="AG1500">
        <v>2046</v>
      </c>
      <c r="AH1500">
        <v>2047</v>
      </c>
      <c r="AI1500">
        <v>2048</v>
      </c>
      <c r="AJ1500">
        <v>2049</v>
      </c>
      <c r="AK1500">
        <v>2050</v>
      </c>
    </row>
    <row r="1501" spans="1:37" x14ac:dyDescent="0.45">
      <c r="F1501">
        <v>0</v>
      </c>
      <c r="G1501">
        <v>0</v>
      </c>
      <c r="H1501">
        <v>2.3E-2</v>
      </c>
      <c r="I1501">
        <v>2.9000000000000001E-2</v>
      </c>
      <c r="J1501">
        <v>3.7999999999999999E-2</v>
      </c>
      <c r="K1501">
        <v>0.05</v>
      </c>
      <c r="L1501">
        <v>6.4000000000000001E-2</v>
      </c>
      <c r="M1501">
        <v>8.2000000000000003E-2</v>
      </c>
      <c r="N1501">
        <v>0.105</v>
      </c>
      <c r="O1501">
        <v>0.13300000000000001</v>
      </c>
      <c r="P1501">
        <v>0.16800000000000001</v>
      </c>
      <c r="Q1501">
        <v>0.20899999999999999</v>
      </c>
      <c r="R1501">
        <v>0.25700000000000001</v>
      </c>
      <c r="S1501">
        <v>0.313</v>
      </c>
      <c r="T1501">
        <v>0.374</v>
      </c>
      <c r="U1501">
        <v>0.439</v>
      </c>
      <c r="V1501">
        <v>0.50700000000000001</v>
      </c>
      <c r="W1501">
        <v>0.57599999999999996</v>
      </c>
      <c r="X1501">
        <v>0.64100000000000001</v>
      </c>
      <c r="Y1501">
        <v>0.70199999999999996</v>
      </c>
      <c r="Z1501">
        <v>0.75800000000000001</v>
      </c>
      <c r="AA1501">
        <v>0.80600000000000005</v>
      </c>
      <c r="AB1501">
        <v>0.84699999999999998</v>
      </c>
      <c r="AC1501">
        <v>0.88200000000000001</v>
      </c>
      <c r="AD1501">
        <v>0.91</v>
      </c>
      <c r="AE1501">
        <v>0.93300000000000005</v>
      </c>
      <c r="AF1501">
        <v>0.95099999999999996</v>
      </c>
      <c r="AG1501">
        <v>0.96499999999999997</v>
      </c>
      <c r="AH1501">
        <v>0.97699999999999998</v>
      </c>
      <c r="AI1501">
        <v>0.98599999999999999</v>
      </c>
      <c r="AJ1501">
        <v>0.99199999999999999</v>
      </c>
      <c r="AK1501">
        <v>0.998</v>
      </c>
    </row>
    <row r="1502" spans="1:37" x14ac:dyDescent="0.45">
      <c r="A1502" t="s">
        <v>23</v>
      </c>
      <c r="C1502" t="s">
        <v>236</v>
      </c>
      <c r="F1502">
        <v>2019</v>
      </c>
      <c r="G1502">
        <v>2020</v>
      </c>
      <c r="H1502">
        <v>2021</v>
      </c>
      <c r="I1502">
        <v>2022</v>
      </c>
      <c r="J1502">
        <v>2023</v>
      </c>
      <c r="K1502">
        <v>2024</v>
      </c>
      <c r="L1502">
        <v>2025</v>
      </c>
      <c r="M1502">
        <v>2026</v>
      </c>
      <c r="N1502">
        <v>2027</v>
      </c>
      <c r="O1502">
        <v>2028</v>
      </c>
      <c r="P1502">
        <v>2029</v>
      </c>
      <c r="Q1502">
        <v>2030</v>
      </c>
      <c r="R1502">
        <v>2031</v>
      </c>
      <c r="S1502">
        <v>2032</v>
      </c>
      <c r="T1502">
        <v>2033</v>
      </c>
      <c r="U1502">
        <v>2034</v>
      </c>
      <c r="V1502">
        <v>2035</v>
      </c>
      <c r="W1502">
        <v>2036</v>
      </c>
      <c r="X1502">
        <v>2037</v>
      </c>
      <c r="Y1502">
        <v>2038</v>
      </c>
      <c r="Z1502">
        <v>2039</v>
      </c>
      <c r="AA1502">
        <v>2040</v>
      </c>
      <c r="AB1502">
        <v>2041</v>
      </c>
      <c r="AC1502">
        <v>2042</v>
      </c>
      <c r="AD1502">
        <v>2043</v>
      </c>
      <c r="AE1502">
        <v>2044</v>
      </c>
      <c r="AF1502">
        <v>2045</v>
      </c>
      <c r="AG1502">
        <v>2046</v>
      </c>
      <c r="AH1502">
        <v>2047</v>
      </c>
      <c r="AI1502">
        <v>2048</v>
      </c>
      <c r="AJ1502">
        <v>2049</v>
      </c>
      <c r="AK1502">
        <v>2050</v>
      </c>
    </row>
    <row r="1503" spans="1:37" x14ac:dyDescent="0.45">
      <c r="F1503">
        <v>0</v>
      </c>
      <c r="G1503">
        <v>0</v>
      </c>
      <c r="H1503">
        <v>2.3E-2</v>
      </c>
      <c r="I1503">
        <v>2.9000000000000001E-2</v>
      </c>
      <c r="J1503">
        <v>3.7999999999999999E-2</v>
      </c>
      <c r="K1503">
        <v>0.05</v>
      </c>
      <c r="L1503">
        <v>6.4000000000000001E-2</v>
      </c>
      <c r="M1503">
        <v>8.2000000000000003E-2</v>
      </c>
      <c r="N1503">
        <v>0.105</v>
      </c>
      <c r="O1503">
        <v>0.13300000000000001</v>
      </c>
      <c r="P1503">
        <v>0.16800000000000001</v>
      </c>
      <c r="Q1503">
        <v>0.20899999999999999</v>
      </c>
      <c r="R1503">
        <v>0.25700000000000001</v>
      </c>
      <c r="S1503">
        <v>0.313</v>
      </c>
      <c r="T1503">
        <v>0.374</v>
      </c>
      <c r="U1503">
        <v>0.439</v>
      </c>
      <c r="V1503">
        <v>0.50700000000000001</v>
      </c>
      <c r="W1503">
        <v>0.57599999999999996</v>
      </c>
      <c r="X1503">
        <v>0.64100000000000001</v>
      </c>
      <c r="Y1503">
        <v>0.70199999999999996</v>
      </c>
      <c r="Z1503">
        <v>0.75800000000000001</v>
      </c>
      <c r="AA1503">
        <v>0.80600000000000005</v>
      </c>
      <c r="AB1503">
        <v>0.84699999999999998</v>
      </c>
      <c r="AC1503">
        <v>0.88200000000000001</v>
      </c>
      <c r="AD1503">
        <v>0.91</v>
      </c>
      <c r="AE1503">
        <v>0.93300000000000005</v>
      </c>
      <c r="AF1503">
        <v>0.95099999999999996</v>
      </c>
      <c r="AG1503">
        <v>0.96499999999999997</v>
      </c>
      <c r="AH1503">
        <v>0.97699999999999998</v>
      </c>
      <c r="AI1503">
        <v>0.98599999999999999</v>
      </c>
      <c r="AJ1503">
        <v>0.99199999999999999</v>
      </c>
      <c r="AK1503">
        <v>0.998</v>
      </c>
    </row>
    <row r="1504" spans="1:37" x14ac:dyDescent="0.45">
      <c r="A1504" t="s">
        <v>23</v>
      </c>
      <c r="C1504" t="s">
        <v>237</v>
      </c>
      <c r="F1504">
        <v>2019</v>
      </c>
      <c r="G1504">
        <v>2020</v>
      </c>
      <c r="H1504">
        <v>2021</v>
      </c>
      <c r="I1504">
        <v>2022</v>
      </c>
      <c r="J1504">
        <v>2023</v>
      </c>
      <c r="K1504">
        <v>2024</v>
      </c>
      <c r="L1504">
        <v>2025</v>
      </c>
      <c r="M1504">
        <v>2026</v>
      </c>
      <c r="N1504">
        <v>2027</v>
      </c>
      <c r="O1504">
        <v>2028</v>
      </c>
      <c r="P1504">
        <v>2029</v>
      </c>
      <c r="Q1504">
        <v>2030</v>
      </c>
      <c r="R1504">
        <v>2031</v>
      </c>
      <c r="S1504">
        <v>2032</v>
      </c>
      <c r="T1504">
        <v>2033</v>
      </c>
      <c r="U1504">
        <v>2034</v>
      </c>
      <c r="V1504">
        <v>2035</v>
      </c>
      <c r="W1504">
        <v>2036</v>
      </c>
      <c r="X1504">
        <v>2037</v>
      </c>
      <c r="Y1504">
        <v>2038</v>
      </c>
      <c r="Z1504">
        <v>2039</v>
      </c>
      <c r="AA1504">
        <v>2040</v>
      </c>
      <c r="AB1504">
        <v>2041</v>
      </c>
      <c r="AC1504">
        <v>2042</v>
      </c>
      <c r="AD1504">
        <v>2043</v>
      </c>
      <c r="AE1504">
        <v>2044</v>
      </c>
      <c r="AF1504">
        <v>2045</v>
      </c>
      <c r="AG1504">
        <v>2046</v>
      </c>
      <c r="AH1504">
        <v>2047</v>
      </c>
      <c r="AI1504">
        <v>2048</v>
      </c>
      <c r="AJ1504">
        <v>2049</v>
      </c>
      <c r="AK1504">
        <v>2050</v>
      </c>
    </row>
    <row r="1505" spans="1:37" x14ac:dyDescent="0.45">
      <c r="F1505">
        <v>0</v>
      </c>
      <c r="G1505">
        <v>0</v>
      </c>
      <c r="H1505">
        <v>2.3E-2</v>
      </c>
      <c r="I1505">
        <v>2.9000000000000001E-2</v>
      </c>
      <c r="J1505">
        <v>3.7999999999999999E-2</v>
      </c>
      <c r="K1505">
        <v>0.05</v>
      </c>
      <c r="L1505">
        <v>6.4000000000000001E-2</v>
      </c>
      <c r="M1505">
        <v>8.2000000000000003E-2</v>
      </c>
      <c r="N1505">
        <v>0.105</v>
      </c>
      <c r="O1505">
        <v>0.13300000000000001</v>
      </c>
      <c r="P1505">
        <v>0.16800000000000001</v>
      </c>
      <c r="Q1505">
        <v>0.20899999999999999</v>
      </c>
      <c r="R1505">
        <v>0.25700000000000001</v>
      </c>
      <c r="S1505">
        <v>0.313</v>
      </c>
      <c r="T1505">
        <v>0.374</v>
      </c>
      <c r="U1505">
        <v>0.439</v>
      </c>
      <c r="V1505">
        <v>0.50700000000000001</v>
      </c>
      <c r="W1505">
        <v>0.57599999999999996</v>
      </c>
      <c r="X1505">
        <v>0.64100000000000001</v>
      </c>
      <c r="Y1505">
        <v>0.70199999999999996</v>
      </c>
      <c r="Z1505">
        <v>0.75800000000000001</v>
      </c>
      <c r="AA1505">
        <v>0.80600000000000005</v>
      </c>
      <c r="AB1505">
        <v>0.84699999999999998</v>
      </c>
      <c r="AC1505">
        <v>0.88200000000000001</v>
      </c>
      <c r="AD1505">
        <v>0.91</v>
      </c>
      <c r="AE1505">
        <v>0.93300000000000005</v>
      </c>
      <c r="AF1505">
        <v>0.95099999999999996</v>
      </c>
      <c r="AG1505">
        <v>0.96499999999999997</v>
      </c>
      <c r="AH1505">
        <v>0.97699999999999998</v>
      </c>
      <c r="AI1505">
        <v>0.98599999999999999</v>
      </c>
      <c r="AJ1505">
        <v>0.99199999999999999</v>
      </c>
      <c r="AK1505">
        <v>0.998</v>
      </c>
    </row>
    <row r="1506" spans="1:37" x14ac:dyDescent="0.45">
      <c r="A1506" t="s">
        <v>23</v>
      </c>
      <c r="C1506" t="s">
        <v>238</v>
      </c>
      <c r="F1506">
        <v>2019</v>
      </c>
      <c r="G1506">
        <v>2020</v>
      </c>
      <c r="H1506">
        <v>2021</v>
      </c>
      <c r="I1506">
        <v>2022</v>
      </c>
      <c r="J1506">
        <v>2023</v>
      </c>
      <c r="K1506">
        <v>2024</v>
      </c>
      <c r="L1506">
        <v>2025</v>
      </c>
      <c r="M1506">
        <v>2026</v>
      </c>
      <c r="N1506">
        <v>2027</v>
      </c>
      <c r="O1506">
        <v>2028</v>
      </c>
      <c r="P1506">
        <v>2029</v>
      </c>
      <c r="Q1506">
        <v>2030</v>
      </c>
      <c r="R1506">
        <v>2031</v>
      </c>
      <c r="S1506">
        <v>2032</v>
      </c>
      <c r="T1506">
        <v>2033</v>
      </c>
      <c r="U1506">
        <v>2034</v>
      </c>
      <c r="V1506">
        <v>2035</v>
      </c>
      <c r="W1506">
        <v>2036</v>
      </c>
      <c r="X1506">
        <v>2037</v>
      </c>
      <c r="Y1506">
        <v>2038</v>
      </c>
      <c r="Z1506">
        <v>2039</v>
      </c>
      <c r="AA1506">
        <v>2040</v>
      </c>
      <c r="AB1506">
        <v>2041</v>
      </c>
      <c r="AC1506">
        <v>2042</v>
      </c>
      <c r="AD1506">
        <v>2043</v>
      </c>
      <c r="AE1506">
        <v>2044</v>
      </c>
      <c r="AF1506">
        <v>2045</v>
      </c>
      <c r="AG1506">
        <v>2046</v>
      </c>
      <c r="AH1506">
        <v>2047</v>
      </c>
      <c r="AI1506">
        <v>2048</v>
      </c>
      <c r="AJ1506">
        <v>2049</v>
      </c>
      <c r="AK1506">
        <v>2050</v>
      </c>
    </row>
    <row r="1507" spans="1:37" x14ac:dyDescent="0.45">
      <c r="F1507">
        <v>0</v>
      </c>
      <c r="G1507">
        <v>0</v>
      </c>
      <c r="H1507">
        <v>2.3E-2</v>
      </c>
      <c r="I1507">
        <v>2.9000000000000001E-2</v>
      </c>
      <c r="J1507">
        <v>3.7999999999999999E-2</v>
      </c>
      <c r="K1507">
        <v>0.05</v>
      </c>
      <c r="L1507">
        <v>6.4000000000000001E-2</v>
      </c>
      <c r="M1507">
        <v>8.2000000000000003E-2</v>
      </c>
      <c r="N1507">
        <v>0.105</v>
      </c>
      <c r="O1507">
        <v>0.13300000000000001</v>
      </c>
      <c r="P1507">
        <v>0.16800000000000001</v>
      </c>
      <c r="Q1507">
        <v>0.20899999999999999</v>
      </c>
      <c r="R1507">
        <v>0.25700000000000001</v>
      </c>
      <c r="S1507">
        <v>0.313</v>
      </c>
      <c r="T1507">
        <v>0.374</v>
      </c>
      <c r="U1507">
        <v>0.439</v>
      </c>
      <c r="V1507">
        <v>0.50700000000000001</v>
      </c>
      <c r="W1507">
        <v>0.57599999999999996</v>
      </c>
      <c r="X1507">
        <v>0.64100000000000001</v>
      </c>
      <c r="Y1507">
        <v>0.70199999999999996</v>
      </c>
      <c r="Z1507">
        <v>0.75800000000000001</v>
      </c>
      <c r="AA1507">
        <v>0.80600000000000005</v>
      </c>
      <c r="AB1507">
        <v>0.84699999999999998</v>
      </c>
      <c r="AC1507">
        <v>0.88200000000000001</v>
      </c>
      <c r="AD1507">
        <v>0.91</v>
      </c>
      <c r="AE1507">
        <v>0.93300000000000005</v>
      </c>
      <c r="AF1507">
        <v>0.95099999999999996</v>
      </c>
      <c r="AG1507">
        <v>0.96499999999999997</v>
      </c>
      <c r="AH1507">
        <v>0.97699999999999998</v>
      </c>
      <c r="AI1507">
        <v>0.98599999999999999</v>
      </c>
      <c r="AJ1507">
        <v>0.99199999999999999</v>
      </c>
      <c r="AK1507">
        <v>0.998</v>
      </c>
    </row>
    <row r="1508" spans="1:37" x14ac:dyDescent="0.45">
      <c r="A1508" t="s">
        <v>23</v>
      </c>
      <c r="C1508" t="s">
        <v>239</v>
      </c>
      <c r="F1508">
        <v>2019</v>
      </c>
      <c r="G1508">
        <v>2020</v>
      </c>
      <c r="H1508">
        <v>2021</v>
      </c>
      <c r="I1508">
        <v>2022</v>
      </c>
      <c r="J1508">
        <v>2023</v>
      </c>
      <c r="K1508">
        <v>2024</v>
      </c>
      <c r="L1508">
        <v>2025</v>
      </c>
      <c r="M1508">
        <v>2026</v>
      </c>
      <c r="N1508">
        <v>2027</v>
      </c>
      <c r="O1508">
        <v>2028</v>
      </c>
      <c r="P1508">
        <v>2029</v>
      </c>
      <c r="Q1508">
        <v>2030</v>
      </c>
      <c r="R1508">
        <v>2031</v>
      </c>
      <c r="S1508">
        <v>2032</v>
      </c>
      <c r="T1508">
        <v>2033</v>
      </c>
      <c r="U1508">
        <v>2034</v>
      </c>
      <c r="V1508">
        <v>2035</v>
      </c>
      <c r="W1508">
        <v>2036</v>
      </c>
      <c r="X1508">
        <v>2037</v>
      </c>
      <c r="Y1508">
        <v>2038</v>
      </c>
      <c r="Z1508">
        <v>2039</v>
      </c>
      <c r="AA1508">
        <v>2040</v>
      </c>
      <c r="AB1508">
        <v>2041</v>
      </c>
      <c r="AC1508">
        <v>2042</v>
      </c>
      <c r="AD1508">
        <v>2043</v>
      </c>
      <c r="AE1508">
        <v>2044</v>
      </c>
      <c r="AF1508">
        <v>2045</v>
      </c>
      <c r="AG1508">
        <v>2046</v>
      </c>
      <c r="AH1508">
        <v>2047</v>
      </c>
      <c r="AI1508">
        <v>2048</v>
      </c>
      <c r="AJ1508">
        <v>2049</v>
      </c>
      <c r="AK1508">
        <v>2050</v>
      </c>
    </row>
    <row r="1509" spans="1:37" x14ac:dyDescent="0.45">
      <c r="F1509">
        <v>0</v>
      </c>
      <c r="G1509">
        <v>0</v>
      </c>
      <c r="H1509">
        <v>2.3E-2</v>
      </c>
      <c r="I1509">
        <v>2.9000000000000001E-2</v>
      </c>
      <c r="J1509">
        <v>3.7999999999999999E-2</v>
      </c>
      <c r="K1509">
        <v>0.05</v>
      </c>
      <c r="L1509">
        <v>6.4000000000000001E-2</v>
      </c>
      <c r="M1509">
        <v>8.2000000000000003E-2</v>
      </c>
      <c r="N1509">
        <v>0.105</v>
      </c>
      <c r="O1509">
        <v>0.13300000000000001</v>
      </c>
      <c r="P1509">
        <v>0.16800000000000001</v>
      </c>
      <c r="Q1509">
        <v>0.20899999999999999</v>
      </c>
      <c r="R1509">
        <v>0.25700000000000001</v>
      </c>
      <c r="S1509">
        <v>0.313</v>
      </c>
      <c r="T1509">
        <v>0.374</v>
      </c>
      <c r="U1509">
        <v>0.439</v>
      </c>
      <c r="V1509">
        <v>0.50700000000000001</v>
      </c>
      <c r="W1509">
        <v>0.57599999999999996</v>
      </c>
      <c r="X1509">
        <v>0.64100000000000001</v>
      </c>
      <c r="Y1509">
        <v>0.70199999999999996</v>
      </c>
      <c r="Z1509">
        <v>0.75800000000000001</v>
      </c>
      <c r="AA1509">
        <v>0.80600000000000005</v>
      </c>
      <c r="AB1509">
        <v>0.84699999999999998</v>
      </c>
      <c r="AC1509">
        <v>0.88200000000000001</v>
      </c>
      <c r="AD1509">
        <v>0.91</v>
      </c>
      <c r="AE1509">
        <v>0.93300000000000005</v>
      </c>
      <c r="AF1509">
        <v>0.95099999999999996</v>
      </c>
      <c r="AG1509">
        <v>0.96499999999999997</v>
      </c>
      <c r="AH1509">
        <v>0.97699999999999998</v>
      </c>
      <c r="AI1509">
        <v>0.98599999999999999</v>
      </c>
      <c r="AJ1509">
        <v>0.99199999999999999</v>
      </c>
      <c r="AK1509">
        <v>0.998</v>
      </c>
    </row>
    <row r="1510" spans="1:37" x14ac:dyDescent="0.45">
      <c r="A1510" t="s">
        <v>23</v>
      </c>
      <c r="C1510" t="s">
        <v>240</v>
      </c>
      <c r="F1510">
        <v>2019</v>
      </c>
      <c r="G1510">
        <v>2020</v>
      </c>
      <c r="H1510">
        <v>2021</v>
      </c>
      <c r="I1510">
        <v>2022</v>
      </c>
      <c r="J1510">
        <v>2023</v>
      </c>
      <c r="K1510">
        <v>2024</v>
      </c>
      <c r="L1510">
        <v>2025</v>
      </c>
      <c r="M1510">
        <v>2026</v>
      </c>
      <c r="N1510">
        <v>2027</v>
      </c>
      <c r="O1510">
        <v>2028</v>
      </c>
      <c r="P1510">
        <v>2029</v>
      </c>
      <c r="Q1510">
        <v>2030</v>
      </c>
      <c r="R1510">
        <v>2031</v>
      </c>
      <c r="S1510">
        <v>2032</v>
      </c>
      <c r="T1510">
        <v>2033</v>
      </c>
      <c r="U1510">
        <v>2034</v>
      </c>
      <c r="V1510">
        <v>2035</v>
      </c>
      <c r="W1510">
        <v>2036</v>
      </c>
      <c r="X1510">
        <v>2037</v>
      </c>
      <c r="Y1510">
        <v>2038</v>
      </c>
      <c r="Z1510">
        <v>2039</v>
      </c>
      <c r="AA1510">
        <v>2040</v>
      </c>
      <c r="AB1510">
        <v>2041</v>
      </c>
      <c r="AC1510">
        <v>2042</v>
      </c>
      <c r="AD1510">
        <v>2043</v>
      </c>
      <c r="AE1510">
        <v>2044</v>
      </c>
      <c r="AF1510">
        <v>2045</v>
      </c>
      <c r="AG1510">
        <v>2046</v>
      </c>
      <c r="AH1510">
        <v>2047</v>
      </c>
      <c r="AI1510">
        <v>2048</v>
      </c>
      <c r="AJ1510">
        <v>2049</v>
      </c>
      <c r="AK1510">
        <v>2050</v>
      </c>
    </row>
    <row r="1511" spans="1:37" x14ac:dyDescent="0.45">
      <c r="F1511">
        <v>0</v>
      </c>
      <c r="G1511">
        <v>0</v>
      </c>
      <c r="H1511">
        <v>2.3E-2</v>
      </c>
      <c r="I1511">
        <v>2.9000000000000001E-2</v>
      </c>
      <c r="J1511">
        <v>3.7999999999999999E-2</v>
      </c>
      <c r="K1511">
        <v>0.05</v>
      </c>
      <c r="L1511">
        <v>6.4000000000000001E-2</v>
      </c>
      <c r="M1511">
        <v>8.2000000000000003E-2</v>
      </c>
      <c r="N1511">
        <v>0.105</v>
      </c>
      <c r="O1511">
        <v>0.13300000000000001</v>
      </c>
      <c r="P1511">
        <v>0.16800000000000001</v>
      </c>
      <c r="Q1511">
        <v>0.20899999999999999</v>
      </c>
      <c r="R1511">
        <v>0.25700000000000001</v>
      </c>
      <c r="S1511">
        <v>0.313</v>
      </c>
      <c r="T1511">
        <v>0.374</v>
      </c>
      <c r="U1511">
        <v>0.439</v>
      </c>
      <c r="V1511">
        <v>0.50700000000000001</v>
      </c>
      <c r="W1511">
        <v>0.57599999999999996</v>
      </c>
      <c r="X1511">
        <v>0.64100000000000001</v>
      </c>
      <c r="Y1511">
        <v>0.70199999999999996</v>
      </c>
      <c r="Z1511">
        <v>0.75800000000000001</v>
      </c>
      <c r="AA1511">
        <v>0.80600000000000005</v>
      </c>
      <c r="AB1511">
        <v>0.84699999999999998</v>
      </c>
      <c r="AC1511">
        <v>0.88200000000000001</v>
      </c>
      <c r="AD1511">
        <v>0.91</v>
      </c>
      <c r="AE1511">
        <v>0.93300000000000005</v>
      </c>
      <c r="AF1511">
        <v>0.95099999999999996</v>
      </c>
      <c r="AG1511">
        <v>0.96499999999999997</v>
      </c>
      <c r="AH1511">
        <v>0.97699999999999998</v>
      </c>
      <c r="AI1511">
        <v>0.98599999999999999</v>
      </c>
      <c r="AJ1511">
        <v>0.99199999999999999</v>
      </c>
      <c r="AK1511">
        <v>0.998</v>
      </c>
    </row>
    <row r="1512" spans="1:37" x14ac:dyDescent="0.45">
      <c r="A1512" t="s">
        <v>23</v>
      </c>
      <c r="C1512" t="s">
        <v>241</v>
      </c>
      <c r="F1512">
        <v>2019</v>
      </c>
      <c r="G1512">
        <v>2020</v>
      </c>
      <c r="H1512">
        <v>2021</v>
      </c>
      <c r="I1512">
        <v>2022</v>
      </c>
      <c r="J1512">
        <v>2023</v>
      </c>
      <c r="K1512">
        <v>2024</v>
      </c>
      <c r="L1512">
        <v>2025</v>
      </c>
      <c r="M1512">
        <v>2026</v>
      </c>
      <c r="N1512">
        <v>2027</v>
      </c>
      <c r="O1512">
        <v>2028</v>
      </c>
      <c r="P1512">
        <v>2029</v>
      </c>
      <c r="Q1512">
        <v>2030</v>
      </c>
      <c r="R1512">
        <v>2031</v>
      </c>
      <c r="S1512">
        <v>2032</v>
      </c>
      <c r="T1512">
        <v>2033</v>
      </c>
      <c r="U1512">
        <v>2034</v>
      </c>
      <c r="V1512">
        <v>2035</v>
      </c>
      <c r="W1512">
        <v>2036</v>
      </c>
      <c r="X1512">
        <v>2037</v>
      </c>
      <c r="Y1512">
        <v>2038</v>
      </c>
      <c r="Z1512">
        <v>2039</v>
      </c>
      <c r="AA1512">
        <v>2040</v>
      </c>
      <c r="AB1512">
        <v>2041</v>
      </c>
      <c r="AC1512">
        <v>2042</v>
      </c>
      <c r="AD1512">
        <v>2043</v>
      </c>
      <c r="AE1512">
        <v>2044</v>
      </c>
      <c r="AF1512">
        <v>2045</v>
      </c>
      <c r="AG1512">
        <v>2046</v>
      </c>
      <c r="AH1512">
        <v>2047</v>
      </c>
      <c r="AI1512">
        <v>2048</v>
      </c>
      <c r="AJ1512">
        <v>2049</v>
      </c>
      <c r="AK1512">
        <v>2050</v>
      </c>
    </row>
    <row r="1513" spans="1:37" x14ac:dyDescent="0.45">
      <c r="F1513">
        <v>0</v>
      </c>
      <c r="G1513">
        <v>0</v>
      </c>
      <c r="H1513">
        <v>2.3E-2</v>
      </c>
      <c r="I1513">
        <v>2.9000000000000001E-2</v>
      </c>
      <c r="J1513">
        <v>3.7999999999999999E-2</v>
      </c>
      <c r="K1513">
        <v>0.05</v>
      </c>
      <c r="L1513">
        <v>6.4000000000000001E-2</v>
      </c>
      <c r="M1513">
        <v>8.2000000000000003E-2</v>
      </c>
      <c r="N1513">
        <v>0.105</v>
      </c>
      <c r="O1513">
        <v>0.13300000000000001</v>
      </c>
      <c r="P1513">
        <v>0.16800000000000001</v>
      </c>
      <c r="Q1513">
        <v>0.20899999999999999</v>
      </c>
      <c r="R1513">
        <v>0.25700000000000001</v>
      </c>
      <c r="S1513">
        <v>0.313</v>
      </c>
      <c r="T1513">
        <v>0.374</v>
      </c>
      <c r="U1513">
        <v>0.439</v>
      </c>
      <c r="V1513">
        <v>0.50700000000000001</v>
      </c>
      <c r="W1513">
        <v>0.57599999999999996</v>
      </c>
      <c r="X1513">
        <v>0.64100000000000001</v>
      </c>
      <c r="Y1513">
        <v>0.70199999999999996</v>
      </c>
      <c r="Z1513">
        <v>0.75800000000000001</v>
      </c>
      <c r="AA1513">
        <v>0.80600000000000005</v>
      </c>
      <c r="AB1513">
        <v>0.84699999999999998</v>
      </c>
      <c r="AC1513">
        <v>0.88200000000000001</v>
      </c>
      <c r="AD1513">
        <v>0.91</v>
      </c>
      <c r="AE1513">
        <v>0.93300000000000005</v>
      </c>
      <c r="AF1513">
        <v>0.95099999999999996</v>
      </c>
      <c r="AG1513">
        <v>0.96499999999999997</v>
      </c>
      <c r="AH1513">
        <v>0.97699999999999998</v>
      </c>
      <c r="AI1513">
        <v>0.98599999999999999</v>
      </c>
      <c r="AJ1513">
        <v>0.99199999999999999</v>
      </c>
      <c r="AK1513">
        <v>0.998</v>
      </c>
    </row>
    <row r="1514" spans="1:37" x14ac:dyDescent="0.45">
      <c r="A1514" t="s">
        <v>23</v>
      </c>
      <c r="C1514" t="s">
        <v>242</v>
      </c>
      <c r="F1514">
        <v>2019</v>
      </c>
      <c r="G1514">
        <v>2020</v>
      </c>
      <c r="H1514">
        <v>2021</v>
      </c>
      <c r="I1514">
        <v>2022</v>
      </c>
      <c r="J1514">
        <v>2023</v>
      </c>
      <c r="K1514">
        <v>2024</v>
      </c>
      <c r="L1514">
        <v>2025</v>
      </c>
      <c r="M1514">
        <v>2026</v>
      </c>
      <c r="N1514">
        <v>2027</v>
      </c>
      <c r="O1514">
        <v>2028</v>
      </c>
      <c r="P1514">
        <v>2029</v>
      </c>
      <c r="Q1514">
        <v>2030</v>
      </c>
      <c r="R1514">
        <v>2031</v>
      </c>
      <c r="S1514">
        <v>2032</v>
      </c>
      <c r="T1514">
        <v>2033</v>
      </c>
      <c r="U1514">
        <v>2034</v>
      </c>
      <c r="V1514">
        <v>2035</v>
      </c>
      <c r="W1514">
        <v>2036</v>
      </c>
      <c r="X1514">
        <v>2037</v>
      </c>
      <c r="Y1514">
        <v>2038</v>
      </c>
      <c r="Z1514">
        <v>2039</v>
      </c>
      <c r="AA1514">
        <v>2040</v>
      </c>
      <c r="AB1514">
        <v>2041</v>
      </c>
      <c r="AC1514">
        <v>2042</v>
      </c>
      <c r="AD1514">
        <v>2043</v>
      </c>
      <c r="AE1514">
        <v>2044</v>
      </c>
      <c r="AF1514">
        <v>2045</v>
      </c>
      <c r="AG1514">
        <v>2046</v>
      </c>
      <c r="AH1514">
        <v>2047</v>
      </c>
      <c r="AI1514">
        <v>2048</v>
      </c>
      <c r="AJ1514">
        <v>2049</v>
      </c>
      <c r="AK1514">
        <v>2050</v>
      </c>
    </row>
    <row r="1515" spans="1:37" x14ac:dyDescent="0.45">
      <c r="F1515">
        <v>0</v>
      </c>
      <c r="G1515">
        <v>0</v>
      </c>
      <c r="H1515">
        <v>2.3E-2</v>
      </c>
      <c r="I1515">
        <v>2.9000000000000001E-2</v>
      </c>
      <c r="J1515">
        <v>3.7999999999999999E-2</v>
      </c>
      <c r="K1515">
        <v>0.05</v>
      </c>
      <c r="L1515">
        <v>6.4000000000000001E-2</v>
      </c>
      <c r="M1515">
        <v>8.2000000000000003E-2</v>
      </c>
      <c r="N1515">
        <v>0.105</v>
      </c>
      <c r="O1515">
        <v>0.13300000000000001</v>
      </c>
      <c r="P1515">
        <v>0.16800000000000001</v>
      </c>
      <c r="Q1515">
        <v>0.20899999999999999</v>
      </c>
      <c r="R1515">
        <v>0.25700000000000001</v>
      </c>
      <c r="S1515">
        <v>0.313</v>
      </c>
      <c r="T1515">
        <v>0.374</v>
      </c>
      <c r="U1515">
        <v>0.439</v>
      </c>
      <c r="V1515">
        <v>0.50700000000000001</v>
      </c>
      <c r="W1515">
        <v>0.57599999999999996</v>
      </c>
      <c r="X1515">
        <v>0.64100000000000001</v>
      </c>
      <c r="Y1515">
        <v>0.70199999999999996</v>
      </c>
      <c r="Z1515">
        <v>0.75800000000000001</v>
      </c>
      <c r="AA1515">
        <v>0.80600000000000005</v>
      </c>
      <c r="AB1515">
        <v>0.84699999999999998</v>
      </c>
      <c r="AC1515">
        <v>0.88200000000000001</v>
      </c>
      <c r="AD1515">
        <v>0.91</v>
      </c>
      <c r="AE1515">
        <v>0.93300000000000005</v>
      </c>
      <c r="AF1515">
        <v>0.95099999999999996</v>
      </c>
      <c r="AG1515">
        <v>0.96499999999999997</v>
      </c>
      <c r="AH1515">
        <v>0.97699999999999998</v>
      </c>
      <c r="AI1515">
        <v>0.98599999999999999</v>
      </c>
      <c r="AJ1515">
        <v>0.99199999999999999</v>
      </c>
      <c r="AK1515">
        <v>0.998</v>
      </c>
    </row>
    <row r="1516" spans="1:37" x14ac:dyDescent="0.45">
      <c r="A1516" t="s">
        <v>23</v>
      </c>
      <c r="C1516" t="s">
        <v>243</v>
      </c>
      <c r="F1516">
        <v>2019</v>
      </c>
      <c r="G1516">
        <v>2020</v>
      </c>
      <c r="H1516">
        <v>2021</v>
      </c>
      <c r="I1516">
        <v>2022</v>
      </c>
      <c r="J1516">
        <v>2023</v>
      </c>
      <c r="K1516">
        <v>2024</v>
      </c>
      <c r="L1516">
        <v>2025</v>
      </c>
      <c r="M1516">
        <v>2026</v>
      </c>
      <c r="N1516">
        <v>2027</v>
      </c>
      <c r="O1516">
        <v>2028</v>
      </c>
      <c r="P1516">
        <v>2029</v>
      </c>
      <c r="Q1516">
        <v>2030</v>
      </c>
      <c r="R1516">
        <v>2031</v>
      </c>
      <c r="S1516">
        <v>2032</v>
      </c>
      <c r="T1516">
        <v>2033</v>
      </c>
      <c r="U1516">
        <v>2034</v>
      </c>
      <c r="V1516">
        <v>2035</v>
      </c>
      <c r="W1516">
        <v>2036</v>
      </c>
      <c r="X1516">
        <v>2037</v>
      </c>
      <c r="Y1516">
        <v>2038</v>
      </c>
      <c r="Z1516">
        <v>2039</v>
      </c>
      <c r="AA1516">
        <v>2040</v>
      </c>
      <c r="AB1516">
        <v>2041</v>
      </c>
      <c r="AC1516">
        <v>2042</v>
      </c>
      <c r="AD1516">
        <v>2043</v>
      </c>
      <c r="AE1516">
        <v>2044</v>
      </c>
      <c r="AF1516">
        <v>2045</v>
      </c>
      <c r="AG1516">
        <v>2046</v>
      </c>
      <c r="AH1516">
        <v>2047</v>
      </c>
      <c r="AI1516">
        <v>2048</v>
      </c>
      <c r="AJ1516">
        <v>2049</v>
      </c>
      <c r="AK1516">
        <v>2050</v>
      </c>
    </row>
    <row r="1517" spans="1:37" x14ac:dyDescent="0.45">
      <c r="F1517">
        <v>0</v>
      </c>
      <c r="G1517">
        <v>0</v>
      </c>
      <c r="H1517">
        <v>2.3E-2</v>
      </c>
      <c r="I1517">
        <v>2.9000000000000001E-2</v>
      </c>
      <c r="J1517">
        <v>3.7999999999999999E-2</v>
      </c>
      <c r="K1517">
        <v>0.05</v>
      </c>
      <c r="L1517">
        <v>6.4000000000000001E-2</v>
      </c>
      <c r="M1517">
        <v>8.2000000000000003E-2</v>
      </c>
      <c r="N1517">
        <v>0.105</v>
      </c>
      <c r="O1517">
        <v>0.13300000000000001</v>
      </c>
      <c r="P1517">
        <v>0.16800000000000001</v>
      </c>
      <c r="Q1517">
        <v>0.20899999999999999</v>
      </c>
      <c r="R1517">
        <v>0.25700000000000001</v>
      </c>
      <c r="S1517">
        <v>0.313</v>
      </c>
      <c r="T1517">
        <v>0.374</v>
      </c>
      <c r="U1517">
        <v>0.439</v>
      </c>
      <c r="V1517">
        <v>0.50700000000000001</v>
      </c>
      <c r="W1517">
        <v>0.57599999999999996</v>
      </c>
      <c r="X1517">
        <v>0.64100000000000001</v>
      </c>
      <c r="Y1517">
        <v>0.70199999999999996</v>
      </c>
      <c r="Z1517">
        <v>0.75800000000000001</v>
      </c>
      <c r="AA1517">
        <v>0.80600000000000005</v>
      </c>
      <c r="AB1517">
        <v>0.84699999999999998</v>
      </c>
      <c r="AC1517">
        <v>0.88200000000000001</v>
      </c>
      <c r="AD1517">
        <v>0.91</v>
      </c>
      <c r="AE1517">
        <v>0.93300000000000005</v>
      </c>
      <c r="AF1517">
        <v>0.95099999999999996</v>
      </c>
      <c r="AG1517">
        <v>0.96499999999999997</v>
      </c>
      <c r="AH1517">
        <v>0.97699999999999998</v>
      </c>
      <c r="AI1517">
        <v>0.98599999999999999</v>
      </c>
      <c r="AJ1517">
        <v>0.99199999999999999</v>
      </c>
      <c r="AK1517">
        <v>0.998</v>
      </c>
    </row>
    <row r="1518" spans="1:37" x14ac:dyDescent="0.45">
      <c r="A1518" t="s">
        <v>24</v>
      </c>
      <c r="F1518">
        <v>2019</v>
      </c>
      <c r="G1518">
        <v>2020</v>
      </c>
      <c r="H1518">
        <v>2021</v>
      </c>
      <c r="I1518">
        <v>2022</v>
      </c>
      <c r="J1518">
        <v>2023</v>
      </c>
      <c r="K1518">
        <v>2024</v>
      </c>
      <c r="L1518">
        <v>2025</v>
      </c>
      <c r="M1518">
        <v>2026</v>
      </c>
      <c r="N1518">
        <v>2027</v>
      </c>
      <c r="O1518">
        <v>2028</v>
      </c>
      <c r="P1518">
        <v>2029</v>
      </c>
      <c r="Q1518">
        <v>2030</v>
      </c>
      <c r="R1518">
        <v>2031</v>
      </c>
      <c r="S1518">
        <v>2032</v>
      </c>
      <c r="T1518">
        <v>2033</v>
      </c>
      <c r="U1518">
        <v>2034</v>
      </c>
      <c r="V1518">
        <v>2035</v>
      </c>
      <c r="W1518">
        <v>2036</v>
      </c>
      <c r="X1518">
        <v>2037</v>
      </c>
      <c r="Y1518">
        <v>2038</v>
      </c>
      <c r="Z1518">
        <v>2039</v>
      </c>
      <c r="AA1518">
        <v>2040</v>
      </c>
      <c r="AB1518">
        <v>2041</v>
      </c>
      <c r="AC1518">
        <v>2042</v>
      </c>
      <c r="AD1518">
        <v>2043</v>
      </c>
      <c r="AE1518">
        <v>2044</v>
      </c>
      <c r="AF1518">
        <v>2045</v>
      </c>
      <c r="AG1518">
        <v>2046</v>
      </c>
      <c r="AH1518">
        <v>2047</v>
      </c>
      <c r="AI1518">
        <v>2048</v>
      </c>
      <c r="AJ1518">
        <v>2049</v>
      </c>
      <c r="AK1518">
        <v>2050</v>
      </c>
    </row>
    <row r="1519" spans="1:37" x14ac:dyDescent="0.45">
      <c r="F1519">
        <v>0</v>
      </c>
      <c r="G1519">
        <v>0</v>
      </c>
      <c r="H1519">
        <v>2.3E-2</v>
      </c>
      <c r="I1519">
        <v>2.9000000000000001E-2</v>
      </c>
      <c r="J1519">
        <v>3.7999999999999999E-2</v>
      </c>
      <c r="K1519">
        <v>0.05</v>
      </c>
      <c r="L1519">
        <v>6.4000000000000001E-2</v>
      </c>
      <c r="M1519">
        <v>8.2000000000000003E-2</v>
      </c>
      <c r="N1519">
        <v>0.105</v>
      </c>
      <c r="O1519">
        <v>0.13300000000000001</v>
      </c>
      <c r="P1519">
        <v>0.16800000000000001</v>
      </c>
      <c r="Q1519">
        <v>0.20899999999999999</v>
      </c>
      <c r="R1519">
        <v>0.25700000000000001</v>
      </c>
      <c r="S1519">
        <v>0.313</v>
      </c>
      <c r="T1519">
        <v>0.374</v>
      </c>
      <c r="U1519">
        <v>0.439</v>
      </c>
      <c r="V1519">
        <v>0.50700000000000001</v>
      </c>
      <c r="W1519">
        <v>0.57599999999999996</v>
      </c>
      <c r="X1519">
        <v>0.64100000000000001</v>
      </c>
      <c r="Y1519">
        <v>0.70199999999999996</v>
      </c>
      <c r="Z1519">
        <v>0.75800000000000001</v>
      </c>
      <c r="AA1519">
        <v>0.80600000000000005</v>
      </c>
      <c r="AB1519">
        <v>0.84699999999999998</v>
      </c>
      <c r="AC1519">
        <v>0.88200000000000001</v>
      </c>
      <c r="AD1519">
        <v>0.91</v>
      </c>
      <c r="AE1519">
        <v>0.93300000000000005</v>
      </c>
      <c r="AF1519">
        <v>0.95099999999999996</v>
      </c>
      <c r="AG1519">
        <v>0.96499999999999997</v>
      </c>
      <c r="AH1519">
        <v>0.97699999999999998</v>
      </c>
      <c r="AI1519">
        <v>0.98599999999999999</v>
      </c>
      <c r="AJ1519">
        <v>0.99199999999999999</v>
      </c>
      <c r="AK1519">
        <v>0.998</v>
      </c>
    </row>
    <row r="1520" spans="1:37" x14ac:dyDescent="0.45">
      <c r="A1520" t="s">
        <v>25</v>
      </c>
      <c r="C1520" t="s">
        <v>283</v>
      </c>
      <c r="F1520">
        <v>2019</v>
      </c>
      <c r="G1520">
        <v>2020</v>
      </c>
      <c r="H1520">
        <v>2021</v>
      </c>
      <c r="I1520">
        <v>2022</v>
      </c>
      <c r="J1520">
        <v>2023</v>
      </c>
      <c r="K1520">
        <v>2024</v>
      </c>
      <c r="L1520">
        <v>2025</v>
      </c>
      <c r="M1520">
        <v>2026</v>
      </c>
      <c r="N1520">
        <v>2027</v>
      </c>
      <c r="O1520">
        <v>2028</v>
      </c>
      <c r="P1520">
        <v>2029</v>
      </c>
      <c r="Q1520">
        <v>2030</v>
      </c>
      <c r="R1520">
        <v>2031</v>
      </c>
      <c r="S1520">
        <v>2032</v>
      </c>
      <c r="T1520">
        <v>2033</v>
      </c>
      <c r="U1520">
        <v>2034</v>
      </c>
      <c r="V1520">
        <v>2035</v>
      </c>
      <c r="W1520">
        <v>2036</v>
      </c>
      <c r="X1520">
        <v>2037</v>
      </c>
      <c r="Y1520">
        <v>2038</v>
      </c>
      <c r="Z1520">
        <v>2039</v>
      </c>
      <c r="AA1520">
        <v>2040</v>
      </c>
      <c r="AB1520">
        <v>2041</v>
      </c>
      <c r="AC1520">
        <v>2042</v>
      </c>
      <c r="AD1520">
        <v>2043</v>
      </c>
      <c r="AE1520">
        <v>2044</v>
      </c>
      <c r="AF1520">
        <v>2045</v>
      </c>
      <c r="AG1520">
        <v>2046</v>
      </c>
      <c r="AH1520">
        <v>2047</v>
      </c>
      <c r="AI1520">
        <v>2048</v>
      </c>
      <c r="AJ1520">
        <v>2049</v>
      </c>
      <c r="AK1520">
        <v>2050</v>
      </c>
    </row>
    <row r="1521" spans="1:37" x14ac:dyDescent="0.45">
      <c r="F1521">
        <v>0</v>
      </c>
      <c r="G1521">
        <v>0</v>
      </c>
      <c r="H1521">
        <v>2.3E-2</v>
      </c>
      <c r="I1521">
        <v>2.9000000000000001E-2</v>
      </c>
      <c r="J1521">
        <v>3.7999999999999999E-2</v>
      </c>
      <c r="K1521">
        <v>0.05</v>
      </c>
      <c r="L1521">
        <v>6.4000000000000001E-2</v>
      </c>
      <c r="M1521">
        <v>8.2000000000000003E-2</v>
      </c>
      <c r="N1521">
        <v>0.105</v>
      </c>
      <c r="O1521">
        <v>0.13300000000000001</v>
      </c>
      <c r="P1521">
        <v>0.16800000000000001</v>
      </c>
      <c r="Q1521">
        <v>0.20899999999999999</v>
      </c>
      <c r="R1521">
        <v>0.25700000000000001</v>
      </c>
      <c r="S1521">
        <v>0.313</v>
      </c>
      <c r="T1521">
        <v>0.374</v>
      </c>
      <c r="U1521">
        <v>0.439</v>
      </c>
      <c r="V1521">
        <v>0.50700000000000001</v>
      </c>
      <c r="W1521">
        <v>0.57599999999999996</v>
      </c>
      <c r="X1521">
        <v>0.64100000000000001</v>
      </c>
      <c r="Y1521">
        <v>0.70199999999999996</v>
      </c>
      <c r="Z1521">
        <v>0.75800000000000001</v>
      </c>
      <c r="AA1521">
        <v>0.80600000000000005</v>
      </c>
      <c r="AB1521">
        <v>0.84699999999999998</v>
      </c>
      <c r="AC1521">
        <v>0.88200000000000001</v>
      </c>
      <c r="AD1521">
        <v>0.91</v>
      </c>
      <c r="AE1521">
        <v>0.93300000000000005</v>
      </c>
      <c r="AF1521">
        <v>0.95099999999999996</v>
      </c>
      <c r="AG1521">
        <v>0.96499999999999997</v>
      </c>
      <c r="AH1521">
        <v>0.97699999999999998</v>
      </c>
      <c r="AI1521">
        <v>0.98599999999999999</v>
      </c>
      <c r="AJ1521">
        <v>0.99199999999999999</v>
      </c>
      <c r="AK1521">
        <v>0.998</v>
      </c>
    </row>
    <row r="1522" spans="1:37" x14ac:dyDescent="0.45">
      <c r="A1522" t="s">
        <v>25</v>
      </c>
      <c r="C1522" t="s">
        <v>284</v>
      </c>
      <c r="F1522">
        <v>2019</v>
      </c>
      <c r="G1522">
        <v>2020</v>
      </c>
      <c r="H1522">
        <v>2021</v>
      </c>
      <c r="I1522">
        <v>2022</v>
      </c>
      <c r="J1522">
        <v>2023</v>
      </c>
      <c r="K1522">
        <v>2024</v>
      </c>
      <c r="L1522">
        <v>2025</v>
      </c>
      <c r="M1522">
        <v>2026</v>
      </c>
      <c r="N1522">
        <v>2027</v>
      </c>
      <c r="O1522">
        <v>2028</v>
      </c>
      <c r="P1522">
        <v>2029</v>
      </c>
      <c r="Q1522">
        <v>2030</v>
      </c>
      <c r="R1522">
        <v>2031</v>
      </c>
      <c r="S1522">
        <v>2032</v>
      </c>
      <c r="T1522">
        <v>2033</v>
      </c>
      <c r="U1522">
        <v>2034</v>
      </c>
      <c r="V1522">
        <v>2035</v>
      </c>
      <c r="W1522">
        <v>2036</v>
      </c>
      <c r="X1522">
        <v>2037</v>
      </c>
      <c r="Y1522">
        <v>2038</v>
      </c>
      <c r="Z1522">
        <v>2039</v>
      </c>
      <c r="AA1522">
        <v>2040</v>
      </c>
      <c r="AB1522">
        <v>2041</v>
      </c>
      <c r="AC1522">
        <v>2042</v>
      </c>
      <c r="AD1522">
        <v>2043</v>
      </c>
      <c r="AE1522">
        <v>2044</v>
      </c>
      <c r="AF1522">
        <v>2045</v>
      </c>
      <c r="AG1522">
        <v>2046</v>
      </c>
      <c r="AH1522">
        <v>2047</v>
      </c>
      <c r="AI1522">
        <v>2048</v>
      </c>
      <c r="AJ1522">
        <v>2049</v>
      </c>
      <c r="AK1522">
        <v>2050</v>
      </c>
    </row>
    <row r="1523" spans="1:37" x14ac:dyDescent="0.45">
      <c r="F1523">
        <v>0</v>
      </c>
      <c r="G1523">
        <v>0</v>
      </c>
      <c r="H1523">
        <v>2.3E-2</v>
      </c>
      <c r="I1523">
        <v>2.9000000000000001E-2</v>
      </c>
      <c r="J1523">
        <v>3.7999999999999999E-2</v>
      </c>
      <c r="K1523">
        <v>0.05</v>
      </c>
      <c r="L1523">
        <v>6.4000000000000001E-2</v>
      </c>
      <c r="M1523">
        <v>8.2000000000000003E-2</v>
      </c>
      <c r="N1523">
        <v>0.105</v>
      </c>
      <c r="O1523">
        <v>0.13300000000000001</v>
      </c>
      <c r="P1523">
        <v>0.16800000000000001</v>
      </c>
      <c r="Q1523">
        <v>0.20899999999999999</v>
      </c>
      <c r="R1523">
        <v>0.25700000000000001</v>
      </c>
      <c r="S1523">
        <v>0.313</v>
      </c>
      <c r="T1523">
        <v>0.374</v>
      </c>
      <c r="U1523">
        <v>0.439</v>
      </c>
      <c r="V1523">
        <v>0.50700000000000001</v>
      </c>
      <c r="W1523">
        <v>0.57599999999999996</v>
      </c>
      <c r="X1523">
        <v>0.64100000000000001</v>
      </c>
      <c r="Y1523">
        <v>0.70199999999999996</v>
      </c>
      <c r="Z1523">
        <v>0.75800000000000001</v>
      </c>
      <c r="AA1523">
        <v>0.80600000000000005</v>
      </c>
      <c r="AB1523">
        <v>0.84699999999999998</v>
      </c>
      <c r="AC1523">
        <v>0.88200000000000001</v>
      </c>
      <c r="AD1523">
        <v>0.91</v>
      </c>
      <c r="AE1523">
        <v>0.93300000000000005</v>
      </c>
      <c r="AF1523">
        <v>0.95099999999999996</v>
      </c>
      <c r="AG1523">
        <v>0.96499999999999997</v>
      </c>
      <c r="AH1523">
        <v>0.97699999999999998</v>
      </c>
      <c r="AI1523">
        <v>0.98599999999999999</v>
      </c>
      <c r="AJ1523">
        <v>0.99199999999999999</v>
      </c>
      <c r="AK1523">
        <v>0.998</v>
      </c>
    </row>
    <row r="1524" spans="1:37" x14ac:dyDescent="0.45">
      <c r="A1524" t="s">
        <v>25</v>
      </c>
      <c r="C1524" t="s">
        <v>285</v>
      </c>
      <c r="F1524">
        <v>2019</v>
      </c>
      <c r="G1524">
        <v>2020</v>
      </c>
      <c r="H1524">
        <v>2021</v>
      </c>
      <c r="I1524">
        <v>2022</v>
      </c>
      <c r="J1524">
        <v>2023</v>
      </c>
      <c r="K1524">
        <v>2024</v>
      </c>
      <c r="L1524">
        <v>2025</v>
      </c>
      <c r="M1524">
        <v>2026</v>
      </c>
      <c r="N1524">
        <v>2027</v>
      </c>
      <c r="O1524">
        <v>2028</v>
      </c>
      <c r="P1524">
        <v>2029</v>
      </c>
      <c r="Q1524">
        <v>2030</v>
      </c>
      <c r="R1524">
        <v>2031</v>
      </c>
      <c r="S1524">
        <v>2032</v>
      </c>
      <c r="T1524">
        <v>2033</v>
      </c>
      <c r="U1524">
        <v>2034</v>
      </c>
      <c r="V1524">
        <v>2035</v>
      </c>
      <c r="W1524">
        <v>2036</v>
      </c>
      <c r="X1524">
        <v>2037</v>
      </c>
      <c r="Y1524">
        <v>2038</v>
      </c>
      <c r="Z1524">
        <v>2039</v>
      </c>
      <c r="AA1524">
        <v>2040</v>
      </c>
      <c r="AB1524">
        <v>2041</v>
      </c>
      <c r="AC1524">
        <v>2042</v>
      </c>
      <c r="AD1524">
        <v>2043</v>
      </c>
      <c r="AE1524">
        <v>2044</v>
      </c>
      <c r="AF1524">
        <v>2045</v>
      </c>
      <c r="AG1524">
        <v>2046</v>
      </c>
      <c r="AH1524">
        <v>2047</v>
      </c>
      <c r="AI1524">
        <v>2048</v>
      </c>
      <c r="AJ1524">
        <v>2049</v>
      </c>
      <c r="AK1524">
        <v>2050</v>
      </c>
    </row>
    <row r="1525" spans="1:37" x14ac:dyDescent="0.45">
      <c r="F1525">
        <v>0</v>
      </c>
      <c r="G1525">
        <v>0</v>
      </c>
      <c r="H1525">
        <v>2.3E-2</v>
      </c>
      <c r="I1525">
        <v>2.9000000000000001E-2</v>
      </c>
      <c r="J1525">
        <v>3.7999999999999999E-2</v>
      </c>
      <c r="K1525">
        <v>0.05</v>
      </c>
      <c r="L1525">
        <v>6.4000000000000001E-2</v>
      </c>
      <c r="M1525">
        <v>8.2000000000000003E-2</v>
      </c>
      <c r="N1525">
        <v>0.105</v>
      </c>
      <c r="O1525">
        <v>0.13300000000000001</v>
      </c>
      <c r="P1525">
        <v>0.16800000000000001</v>
      </c>
      <c r="Q1525">
        <v>0.20899999999999999</v>
      </c>
      <c r="R1525">
        <v>0.25700000000000001</v>
      </c>
      <c r="S1525">
        <v>0.313</v>
      </c>
      <c r="T1525">
        <v>0.374</v>
      </c>
      <c r="U1525">
        <v>0.439</v>
      </c>
      <c r="V1525">
        <v>0.50700000000000001</v>
      </c>
      <c r="W1525">
        <v>0.57599999999999996</v>
      </c>
      <c r="X1525">
        <v>0.64100000000000001</v>
      </c>
      <c r="Y1525">
        <v>0.70199999999999996</v>
      </c>
      <c r="Z1525">
        <v>0.75800000000000001</v>
      </c>
      <c r="AA1525">
        <v>0.80600000000000005</v>
      </c>
      <c r="AB1525">
        <v>0.84699999999999998</v>
      </c>
      <c r="AC1525">
        <v>0.88200000000000001</v>
      </c>
      <c r="AD1525">
        <v>0.91</v>
      </c>
      <c r="AE1525">
        <v>0.93300000000000005</v>
      </c>
      <c r="AF1525">
        <v>0.95099999999999996</v>
      </c>
      <c r="AG1525">
        <v>0.96499999999999997</v>
      </c>
      <c r="AH1525">
        <v>0.97699999999999998</v>
      </c>
      <c r="AI1525">
        <v>0.98599999999999999</v>
      </c>
      <c r="AJ1525">
        <v>0.99199999999999999</v>
      </c>
      <c r="AK1525">
        <v>0.998</v>
      </c>
    </row>
    <row r="1526" spans="1:37" x14ac:dyDescent="0.45">
      <c r="A1526" t="s">
        <v>25</v>
      </c>
      <c r="C1526" t="s">
        <v>286</v>
      </c>
      <c r="F1526">
        <v>2019</v>
      </c>
      <c r="G1526">
        <v>2020</v>
      </c>
      <c r="H1526">
        <v>2021</v>
      </c>
      <c r="I1526">
        <v>2022</v>
      </c>
      <c r="J1526">
        <v>2023</v>
      </c>
      <c r="K1526">
        <v>2024</v>
      </c>
      <c r="L1526">
        <v>2025</v>
      </c>
      <c r="M1526">
        <v>2026</v>
      </c>
      <c r="N1526">
        <v>2027</v>
      </c>
      <c r="O1526">
        <v>2028</v>
      </c>
      <c r="P1526">
        <v>2029</v>
      </c>
      <c r="Q1526">
        <v>2030</v>
      </c>
      <c r="R1526">
        <v>2031</v>
      </c>
      <c r="S1526">
        <v>2032</v>
      </c>
      <c r="T1526">
        <v>2033</v>
      </c>
      <c r="U1526">
        <v>2034</v>
      </c>
      <c r="V1526">
        <v>2035</v>
      </c>
      <c r="W1526">
        <v>2036</v>
      </c>
      <c r="X1526">
        <v>2037</v>
      </c>
      <c r="Y1526">
        <v>2038</v>
      </c>
      <c r="Z1526">
        <v>2039</v>
      </c>
      <c r="AA1526">
        <v>2040</v>
      </c>
      <c r="AB1526">
        <v>2041</v>
      </c>
      <c r="AC1526">
        <v>2042</v>
      </c>
      <c r="AD1526">
        <v>2043</v>
      </c>
      <c r="AE1526">
        <v>2044</v>
      </c>
      <c r="AF1526">
        <v>2045</v>
      </c>
      <c r="AG1526">
        <v>2046</v>
      </c>
      <c r="AH1526">
        <v>2047</v>
      </c>
      <c r="AI1526">
        <v>2048</v>
      </c>
      <c r="AJ1526">
        <v>2049</v>
      </c>
      <c r="AK1526">
        <v>2050</v>
      </c>
    </row>
    <row r="1527" spans="1:37" x14ac:dyDescent="0.45">
      <c r="F1527">
        <v>0</v>
      </c>
      <c r="G1527">
        <v>0</v>
      </c>
      <c r="H1527">
        <v>2.3E-2</v>
      </c>
      <c r="I1527">
        <v>2.9000000000000001E-2</v>
      </c>
      <c r="J1527">
        <v>3.7999999999999999E-2</v>
      </c>
      <c r="K1527">
        <v>0.05</v>
      </c>
      <c r="L1527">
        <v>6.4000000000000001E-2</v>
      </c>
      <c r="M1527">
        <v>8.2000000000000003E-2</v>
      </c>
      <c r="N1527">
        <v>0.105</v>
      </c>
      <c r="O1527">
        <v>0.13300000000000001</v>
      </c>
      <c r="P1527">
        <v>0.16800000000000001</v>
      </c>
      <c r="Q1527">
        <v>0.20899999999999999</v>
      </c>
      <c r="R1527">
        <v>0.25700000000000001</v>
      </c>
      <c r="S1527">
        <v>0.313</v>
      </c>
      <c r="T1527">
        <v>0.374</v>
      </c>
      <c r="U1527">
        <v>0.439</v>
      </c>
      <c r="V1527">
        <v>0.50700000000000001</v>
      </c>
      <c r="W1527">
        <v>0.57599999999999996</v>
      </c>
      <c r="X1527">
        <v>0.64100000000000001</v>
      </c>
      <c r="Y1527">
        <v>0.70199999999999996</v>
      </c>
      <c r="Z1527">
        <v>0.75800000000000001</v>
      </c>
      <c r="AA1527">
        <v>0.80600000000000005</v>
      </c>
      <c r="AB1527">
        <v>0.84699999999999998</v>
      </c>
      <c r="AC1527">
        <v>0.88200000000000001</v>
      </c>
      <c r="AD1527">
        <v>0.91</v>
      </c>
      <c r="AE1527">
        <v>0.93300000000000005</v>
      </c>
      <c r="AF1527">
        <v>0.95099999999999996</v>
      </c>
      <c r="AG1527">
        <v>0.96499999999999997</v>
      </c>
      <c r="AH1527">
        <v>0.97699999999999998</v>
      </c>
      <c r="AI1527">
        <v>0.98599999999999999</v>
      </c>
      <c r="AJ1527">
        <v>0.99199999999999999</v>
      </c>
      <c r="AK1527">
        <v>0.998</v>
      </c>
    </row>
    <row r="1528" spans="1:37" x14ac:dyDescent="0.45">
      <c r="A1528" t="s">
        <v>25</v>
      </c>
      <c r="C1528" t="s">
        <v>287</v>
      </c>
      <c r="F1528">
        <v>2019</v>
      </c>
      <c r="G1528">
        <v>2020</v>
      </c>
      <c r="H1528">
        <v>2021</v>
      </c>
      <c r="I1528">
        <v>2022</v>
      </c>
      <c r="J1528">
        <v>2023</v>
      </c>
      <c r="K1528">
        <v>2024</v>
      </c>
      <c r="L1528">
        <v>2025</v>
      </c>
      <c r="M1528">
        <v>2026</v>
      </c>
      <c r="N1528">
        <v>2027</v>
      </c>
      <c r="O1528">
        <v>2028</v>
      </c>
      <c r="P1528">
        <v>2029</v>
      </c>
      <c r="Q1528">
        <v>2030</v>
      </c>
      <c r="R1528">
        <v>2031</v>
      </c>
      <c r="S1528">
        <v>2032</v>
      </c>
      <c r="T1528">
        <v>2033</v>
      </c>
      <c r="U1528">
        <v>2034</v>
      </c>
      <c r="V1528">
        <v>2035</v>
      </c>
      <c r="W1528">
        <v>2036</v>
      </c>
      <c r="X1528">
        <v>2037</v>
      </c>
      <c r="Y1528">
        <v>2038</v>
      </c>
      <c r="Z1528">
        <v>2039</v>
      </c>
      <c r="AA1528">
        <v>2040</v>
      </c>
      <c r="AB1528">
        <v>2041</v>
      </c>
      <c r="AC1528">
        <v>2042</v>
      </c>
      <c r="AD1528">
        <v>2043</v>
      </c>
      <c r="AE1528">
        <v>2044</v>
      </c>
      <c r="AF1528">
        <v>2045</v>
      </c>
      <c r="AG1528">
        <v>2046</v>
      </c>
      <c r="AH1528">
        <v>2047</v>
      </c>
      <c r="AI1528">
        <v>2048</v>
      </c>
      <c r="AJ1528">
        <v>2049</v>
      </c>
      <c r="AK1528">
        <v>2050</v>
      </c>
    </row>
    <row r="1529" spans="1:37" x14ac:dyDescent="0.45">
      <c r="F1529">
        <v>0</v>
      </c>
      <c r="G1529">
        <v>0</v>
      </c>
      <c r="H1529">
        <v>2.3E-2</v>
      </c>
      <c r="I1529">
        <v>2.9000000000000001E-2</v>
      </c>
      <c r="J1529">
        <v>3.7999999999999999E-2</v>
      </c>
      <c r="K1529">
        <v>0.05</v>
      </c>
      <c r="L1529">
        <v>6.4000000000000001E-2</v>
      </c>
      <c r="M1529">
        <v>8.2000000000000003E-2</v>
      </c>
      <c r="N1529">
        <v>0.105</v>
      </c>
      <c r="O1529">
        <v>0.13300000000000001</v>
      </c>
      <c r="P1529">
        <v>0.16800000000000001</v>
      </c>
      <c r="Q1529">
        <v>0.20899999999999999</v>
      </c>
      <c r="R1529">
        <v>0.25700000000000001</v>
      </c>
      <c r="S1529">
        <v>0.313</v>
      </c>
      <c r="T1529">
        <v>0.374</v>
      </c>
      <c r="U1529">
        <v>0.439</v>
      </c>
      <c r="V1529">
        <v>0.50700000000000001</v>
      </c>
      <c r="W1529">
        <v>0.57599999999999996</v>
      </c>
      <c r="X1529">
        <v>0.64100000000000001</v>
      </c>
      <c r="Y1529">
        <v>0.70199999999999996</v>
      </c>
      <c r="Z1529">
        <v>0.75800000000000001</v>
      </c>
      <c r="AA1529">
        <v>0.80600000000000005</v>
      </c>
      <c r="AB1529">
        <v>0.84699999999999998</v>
      </c>
      <c r="AC1529">
        <v>0.88200000000000001</v>
      </c>
      <c r="AD1529">
        <v>0.91</v>
      </c>
      <c r="AE1529">
        <v>0.93300000000000005</v>
      </c>
      <c r="AF1529">
        <v>0.95099999999999996</v>
      </c>
      <c r="AG1529">
        <v>0.96499999999999997</v>
      </c>
      <c r="AH1529">
        <v>0.97699999999999998</v>
      </c>
      <c r="AI1529">
        <v>0.98599999999999999</v>
      </c>
      <c r="AJ1529">
        <v>0.99199999999999999</v>
      </c>
      <c r="AK1529">
        <v>0.998</v>
      </c>
    </row>
    <row r="1530" spans="1:37" x14ac:dyDescent="0.45">
      <c r="A1530" t="s">
        <v>25</v>
      </c>
      <c r="C1530" t="s">
        <v>288</v>
      </c>
      <c r="F1530">
        <v>2019</v>
      </c>
      <c r="G1530">
        <v>2020</v>
      </c>
      <c r="H1530">
        <v>2021</v>
      </c>
      <c r="I1530">
        <v>2022</v>
      </c>
      <c r="J1530">
        <v>2023</v>
      </c>
      <c r="K1530">
        <v>2024</v>
      </c>
      <c r="L1530">
        <v>2025</v>
      </c>
      <c r="M1530">
        <v>2026</v>
      </c>
      <c r="N1530">
        <v>2027</v>
      </c>
      <c r="O1530">
        <v>2028</v>
      </c>
      <c r="P1530">
        <v>2029</v>
      </c>
      <c r="Q1530">
        <v>2030</v>
      </c>
      <c r="R1530">
        <v>2031</v>
      </c>
      <c r="S1530">
        <v>2032</v>
      </c>
      <c r="T1530">
        <v>2033</v>
      </c>
      <c r="U1530">
        <v>2034</v>
      </c>
      <c r="V1530">
        <v>2035</v>
      </c>
      <c r="W1530">
        <v>2036</v>
      </c>
      <c r="X1530">
        <v>2037</v>
      </c>
      <c r="Y1530">
        <v>2038</v>
      </c>
      <c r="Z1530">
        <v>2039</v>
      </c>
      <c r="AA1530">
        <v>2040</v>
      </c>
      <c r="AB1530">
        <v>2041</v>
      </c>
      <c r="AC1530">
        <v>2042</v>
      </c>
      <c r="AD1530">
        <v>2043</v>
      </c>
      <c r="AE1530">
        <v>2044</v>
      </c>
      <c r="AF1530">
        <v>2045</v>
      </c>
      <c r="AG1530">
        <v>2046</v>
      </c>
      <c r="AH1530">
        <v>2047</v>
      </c>
      <c r="AI1530">
        <v>2048</v>
      </c>
      <c r="AJ1530">
        <v>2049</v>
      </c>
      <c r="AK1530">
        <v>2050</v>
      </c>
    </row>
    <row r="1531" spans="1:37" x14ac:dyDescent="0.45">
      <c r="F1531">
        <v>0</v>
      </c>
      <c r="G1531">
        <v>0</v>
      </c>
      <c r="H1531">
        <v>2.3E-2</v>
      </c>
      <c r="I1531">
        <v>2.9000000000000001E-2</v>
      </c>
      <c r="J1531">
        <v>3.7999999999999999E-2</v>
      </c>
      <c r="K1531">
        <v>0.05</v>
      </c>
      <c r="L1531">
        <v>6.4000000000000001E-2</v>
      </c>
      <c r="M1531">
        <v>8.2000000000000003E-2</v>
      </c>
      <c r="N1531">
        <v>0.105</v>
      </c>
      <c r="O1531">
        <v>0.13300000000000001</v>
      </c>
      <c r="P1531">
        <v>0.16800000000000001</v>
      </c>
      <c r="Q1531">
        <v>0.20899999999999999</v>
      </c>
      <c r="R1531">
        <v>0.25700000000000001</v>
      </c>
      <c r="S1531">
        <v>0.313</v>
      </c>
      <c r="T1531">
        <v>0.374</v>
      </c>
      <c r="U1531">
        <v>0.439</v>
      </c>
      <c r="V1531">
        <v>0.50700000000000001</v>
      </c>
      <c r="W1531">
        <v>0.57599999999999996</v>
      </c>
      <c r="X1531">
        <v>0.64100000000000001</v>
      </c>
      <c r="Y1531">
        <v>0.70199999999999996</v>
      </c>
      <c r="Z1531">
        <v>0.75800000000000001</v>
      </c>
      <c r="AA1531">
        <v>0.80600000000000005</v>
      </c>
      <c r="AB1531">
        <v>0.84699999999999998</v>
      </c>
      <c r="AC1531">
        <v>0.88200000000000001</v>
      </c>
      <c r="AD1531">
        <v>0.91</v>
      </c>
      <c r="AE1531">
        <v>0.93300000000000005</v>
      </c>
      <c r="AF1531">
        <v>0.95099999999999996</v>
      </c>
      <c r="AG1531">
        <v>0.96499999999999997</v>
      </c>
      <c r="AH1531">
        <v>0.97699999999999998</v>
      </c>
      <c r="AI1531">
        <v>0.98599999999999999</v>
      </c>
      <c r="AJ1531">
        <v>0.99199999999999999</v>
      </c>
      <c r="AK1531">
        <v>0.998</v>
      </c>
    </row>
    <row r="1532" spans="1:37" x14ac:dyDescent="0.45">
      <c r="A1532" t="s">
        <v>25</v>
      </c>
      <c r="C1532" t="s">
        <v>289</v>
      </c>
      <c r="F1532">
        <v>2019</v>
      </c>
      <c r="G1532">
        <v>2020</v>
      </c>
      <c r="H1532">
        <v>2021</v>
      </c>
      <c r="I1532">
        <v>2022</v>
      </c>
      <c r="J1532">
        <v>2023</v>
      </c>
      <c r="K1532">
        <v>2024</v>
      </c>
      <c r="L1532">
        <v>2025</v>
      </c>
      <c r="M1532">
        <v>2026</v>
      </c>
      <c r="N1532">
        <v>2027</v>
      </c>
      <c r="O1532">
        <v>2028</v>
      </c>
      <c r="P1532">
        <v>2029</v>
      </c>
      <c r="Q1532">
        <v>2030</v>
      </c>
      <c r="R1532">
        <v>2031</v>
      </c>
      <c r="S1532">
        <v>2032</v>
      </c>
      <c r="T1532">
        <v>2033</v>
      </c>
      <c r="U1532">
        <v>2034</v>
      </c>
      <c r="V1532">
        <v>2035</v>
      </c>
      <c r="W1532">
        <v>2036</v>
      </c>
      <c r="X1532">
        <v>2037</v>
      </c>
      <c r="Y1532">
        <v>2038</v>
      </c>
      <c r="Z1532">
        <v>2039</v>
      </c>
      <c r="AA1532">
        <v>2040</v>
      </c>
      <c r="AB1532">
        <v>2041</v>
      </c>
      <c r="AC1532">
        <v>2042</v>
      </c>
      <c r="AD1532">
        <v>2043</v>
      </c>
      <c r="AE1532">
        <v>2044</v>
      </c>
      <c r="AF1532">
        <v>2045</v>
      </c>
      <c r="AG1532">
        <v>2046</v>
      </c>
      <c r="AH1532">
        <v>2047</v>
      </c>
      <c r="AI1532">
        <v>2048</v>
      </c>
      <c r="AJ1532">
        <v>2049</v>
      </c>
      <c r="AK1532">
        <v>2050</v>
      </c>
    </row>
    <row r="1533" spans="1:37" x14ac:dyDescent="0.45">
      <c r="F1533">
        <v>0</v>
      </c>
      <c r="G1533">
        <v>0</v>
      </c>
      <c r="H1533">
        <v>2.3E-2</v>
      </c>
      <c r="I1533">
        <v>2.9000000000000001E-2</v>
      </c>
      <c r="J1533">
        <v>3.7999999999999999E-2</v>
      </c>
      <c r="K1533">
        <v>0.05</v>
      </c>
      <c r="L1533">
        <v>6.4000000000000001E-2</v>
      </c>
      <c r="M1533">
        <v>8.2000000000000003E-2</v>
      </c>
      <c r="N1533">
        <v>0.105</v>
      </c>
      <c r="O1533">
        <v>0.13300000000000001</v>
      </c>
      <c r="P1533">
        <v>0.16800000000000001</v>
      </c>
      <c r="Q1533">
        <v>0.20899999999999999</v>
      </c>
      <c r="R1533">
        <v>0.25700000000000001</v>
      </c>
      <c r="S1533">
        <v>0.313</v>
      </c>
      <c r="T1533">
        <v>0.374</v>
      </c>
      <c r="U1533">
        <v>0.439</v>
      </c>
      <c r="V1533">
        <v>0.50700000000000001</v>
      </c>
      <c r="W1533">
        <v>0.57599999999999996</v>
      </c>
      <c r="X1533">
        <v>0.64100000000000001</v>
      </c>
      <c r="Y1533">
        <v>0.70199999999999996</v>
      </c>
      <c r="Z1533">
        <v>0.75800000000000001</v>
      </c>
      <c r="AA1533">
        <v>0.80600000000000005</v>
      </c>
      <c r="AB1533">
        <v>0.84699999999999998</v>
      </c>
      <c r="AC1533">
        <v>0.88200000000000001</v>
      </c>
      <c r="AD1533">
        <v>0.91</v>
      </c>
      <c r="AE1533">
        <v>0.93300000000000005</v>
      </c>
      <c r="AF1533">
        <v>0.95099999999999996</v>
      </c>
      <c r="AG1533">
        <v>0.96499999999999997</v>
      </c>
      <c r="AH1533">
        <v>0.97699999999999998</v>
      </c>
      <c r="AI1533">
        <v>0.98599999999999999</v>
      </c>
      <c r="AJ1533">
        <v>0.99199999999999999</v>
      </c>
      <c r="AK1533">
        <v>0.998</v>
      </c>
    </row>
    <row r="1534" spans="1:37" x14ac:dyDescent="0.45">
      <c r="A1534" t="s">
        <v>26</v>
      </c>
      <c r="C1534" t="s">
        <v>193</v>
      </c>
      <c r="F1534">
        <v>2019</v>
      </c>
      <c r="G1534">
        <v>2020</v>
      </c>
      <c r="H1534">
        <v>2021</v>
      </c>
      <c r="I1534">
        <v>2022</v>
      </c>
      <c r="J1534">
        <v>2023</v>
      </c>
      <c r="K1534">
        <v>2024</v>
      </c>
      <c r="L1534">
        <v>2025</v>
      </c>
      <c r="M1534">
        <v>2026</v>
      </c>
      <c r="N1534">
        <v>2027</v>
      </c>
      <c r="O1534">
        <v>2028</v>
      </c>
      <c r="P1534">
        <v>2029</v>
      </c>
      <c r="Q1534">
        <v>2030</v>
      </c>
      <c r="R1534">
        <v>2031</v>
      </c>
      <c r="S1534">
        <v>2032</v>
      </c>
      <c r="T1534">
        <v>2033</v>
      </c>
      <c r="U1534">
        <v>2034</v>
      </c>
      <c r="V1534">
        <v>2035</v>
      </c>
      <c r="W1534">
        <v>2036</v>
      </c>
      <c r="X1534">
        <v>2037</v>
      </c>
      <c r="Y1534">
        <v>2038</v>
      </c>
      <c r="Z1534">
        <v>2039</v>
      </c>
      <c r="AA1534">
        <v>2040</v>
      </c>
      <c r="AB1534">
        <v>2041</v>
      </c>
      <c r="AC1534">
        <v>2042</v>
      </c>
      <c r="AD1534">
        <v>2043</v>
      </c>
      <c r="AE1534">
        <v>2044</v>
      </c>
      <c r="AF1534">
        <v>2045</v>
      </c>
      <c r="AG1534">
        <v>2046</v>
      </c>
      <c r="AH1534">
        <v>2047</v>
      </c>
      <c r="AI1534">
        <v>2048</v>
      </c>
      <c r="AJ1534">
        <v>2049</v>
      </c>
      <c r="AK1534">
        <v>2050</v>
      </c>
    </row>
    <row r="1535" spans="1:37" x14ac:dyDescent="0.45">
      <c r="F1535">
        <v>0</v>
      </c>
      <c r="G1535">
        <v>0</v>
      </c>
      <c r="H1535">
        <v>2.3E-2</v>
      </c>
      <c r="I1535">
        <v>2.9000000000000001E-2</v>
      </c>
      <c r="J1535">
        <v>3.7999999999999999E-2</v>
      </c>
      <c r="K1535">
        <v>0.05</v>
      </c>
      <c r="L1535">
        <v>6.4000000000000001E-2</v>
      </c>
      <c r="M1535">
        <v>8.2000000000000003E-2</v>
      </c>
      <c r="N1535">
        <v>0.105</v>
      </c>
      <c r="O1535">
        <v>0.13300000000000001</v>
      </c>
      <c r="P1535">
        <v>0.16800000000000001</v>
      </c>
      <c r="Q1535">
        <v>0.20899999999999999</v>
      </c>
      <c r="R1535">
        <v>0.25700000000000001</v>
      </c>
      <c r="S1535">
        <v>0.313</v>
      </c>
      <c r="T1535">
        <v>0.374</v>
      </c>
      <c r="U1535">
        <v>0.439</v>
      </c>
      <c r="V1535">
        <v>0.50700000000000001</v>
      </c>
      <c r="W1535">
        <v>0.57599999999999996</v>
      </c>
      <c r="X1535">
        <v>0.64100000000000001</v>
      </c>
      <c r="Y1535">
        <v>0.70199999999999996</v>
      </c>
      <c r="Z1535">
        <v>0.75800000000000001</v>
      </c>
      <c r="AA1535">
        <v>0.80600000000000005</v>
      </c>
      <c r="AB1535">
        <v>0.84699999999999998</v>
      </c>
      <c r="AC1535">
        <v>0.88200000000000001</v>
      </c>
      <c r="AD1535">
        <v>0.91</v>
      </c>
      <c r="AE1535">
        <v>0.93300000000000005</v>
      </c>
      <c r="AF1535">
        <v>0.95099999999999996</v>
      </c>
      <c r="AG1535">
        <v>0.96499999999999997</v>
      </c>
      <c r="AH1535">
        <v>0.97699999999999998</v>
      </c>
      <c r="AI1535">
        <v>0.98599999999999999</v>
      </c>
      <c r="AJ1535">
        <v>0.99199999999999999</v>
      </c>
      <c r="AK1535">
        <v>0.998</v>
      </c>
    </row>
    <row r="1536" spans="1:37" x14ac:dyDescent="0.45">
      <c r="A1536" t="s">
        <v>26</v>
      </c>
      <c r="C1536" t="s">
        <v>194</v>
      </c>
      <c r="F1536">
        <v>2019</v>
      </c>
      <c r="G1536">
        <v>2020</v>
      </c>
      <c r="H1536">
        <v>2021</v>
      </c>
      <c r="I1536">
        <v>2022</v>
      </c>
      <c r="J1536">
        <v>2023</v>
      </c>
      <c r="K1536">
        <v>2024</v>
      </c>
      <c r="L1536">
        <v>2025</v>
      </c>
      <c r="M1536">
        <v>2026</v>
      </c>
      <c r="N1536">
        <v>2027</v>
      </c>
      <c r="O1536">
        <v>2028</v>
      </c>
      <c r="P1536">
        <v>2029</v>
      </c>
      <c r="Q1536">
        <v>2030</v>
      </c>
      <c r="R1536">
        <v>2031</v>
      </c>
      <c r="S1536">
        <v>2032</v>
      </c>
      <c r="T1536">
        <v>2033</v>
      </c>
      <c r="U1536">
        <v>2034</v>
      </c>
      <c r="V1536">
        <v>2035</v>
      </c>
      <c r="W1536">
        <v>2036</v>
      </c>
      <c r="X1536">
        <v>2037</v>
      </c>
      <c r="Y1536">
        <v>2038</v>
      </c>
      <c r="Z1536">
        <v>2039</v>
      </c>
      <c r="AA1536">
        <v>2040</v>
      </c>
      <c r="AB1536">
        <v>2041</v>
      </c>
      <c r="AC1536">
        <v>2042</v>
      </c>
      <c r="AD1536">
        <v>2043</v>
      </c>
      <c r="AE1536">
        <v>2044</v>
      </c>
      <c r="AF1536">
        <v>2045</v>
      </c>
      <c r="AG1536">
        <v>2046</v>
      </c>
      <c r="AH1536">
        <v>2047</v>
      </c>
      <c r="AI1536">
        <v>2048</v>
      </c>
      <c r="AJ1536">
        <v>2049</v>
      </c>
      <c r="AK1536">
        <v>2050</v>
      </c>
    </row>
    <row r="1537" spans="1:37" x14ac:dyDescent="0.45">
      <c r="F1537">
        <v>0</v>
      </c>
      <c r="G1537">
        <v>0</v>
      </c>
      <c r="H1537">
        <v>2.3E-2</v>
      </c>
      <c r="I1537">
        <v>2.9000000000000001E-2</v>
      </c>
      <c r="J1537">
        <v>3.7999999999999999E-2</v>
      </c>
      <c r="K1537">
        <v>0.05</v>
      </c>
      <c r="L1537">
        <v>6.4000000000000001E-2</v>
      </c>
      <c r="M1537">
        <v>8.2000000000000003E-2</v>
      </c>
      <c r="N1537">
        <v>0.105</v>
      </c>
      <c r="O1537">
        <v>0.13300000000000001</v>
      </c>
      <c r="P1537">
        <v>0.16800000000000001</v>
      </c>
      <c r="Q1537">
        <v>0.20899999999999999</v>
      </c>
      <c r="R1537">
        <v>0.25700000000000001</v>
      </c>
      <c r="S1537">
        <v>0.313</v>
      </c>
      <c r="T1537">
        <v>0.374</v>
      </c>
      <c r="U1537">
        <v>0.439</v>
      </c>
      <c r="V1537">
        <v>0.50700000000000001</v>
      </c>
      <c r="W1537">
        <v>0.57599999999999996</v>
      </c>
      <c r="X1537">
        <v>0.64100000000000001</v>
      </c>
      <c r="Y1537">
        <v>0.70199999999999996</v>
      </c>
      <c r="Z1537">
        <v>0.75800000000000001</v>
      </c>
      <c r="AA1537">
        <v>0.80600000000000005</v>
      </c>
      <c r="AB1537">
        <v>0.84699999999999998</v>
      </c>
      <c r="AC1537">
        <v>0.88200000000000001</v>
      </c>
      <c r="AD1537">
        <v>0.91</v>
      </c>
      <c r="AE1537">
        <v>0.93300000000000005</v>
      </c>
      <c r="AF1537">
        <v>0.95099999999999996</v>
      </c>
      <c r="AG1537">
        <v>0.96499999999999997</v>
      </c>
      <c r="AH1537">
        <v>0.97699999999999998</v>
      </c>
      <c r="AI1537">
        <v>0.98599999999999999</v>
      </c>
      <c r="AJ1537">
        <v>0.99199999999999999</v>
      </c>
      <c r="AK1537">
        <v>0.998</v>
      </c>
    </row>
    <row r="1538" spans="1:37" x14ac:dyDescent="0.45">
      <c r="A1538" t="s">
        <v>26</v>
      </c>
      <c r="C1538" t="s">
        <v>195</v>
      </c>
      <c r="F1538">
        <v>2019</v>
      </c>
      <c r="G1538">
        <v>2020</v>
      </c>
      <c r="H1538">
        <v>2021</v>
      </c>
      <c r="I1538">
        <v>2022</v>
      </c>
      <c r="J1538">
        <v>2023</v>
      </c>
      <c r="K1538">
        <v>2024</v>
      </c>
      <c r="L1538">
        <v>2025</v>
      </c>
      <c r="M1538">
        <v>2026</v>
      </c>
      <c r="N1538">
        <v>2027</v>
      </c>
      <c r="O1538">
        <v>2028</v>
      </c>
      <c r="P1538">
        <v>2029</v>
      </c>
      <c r="Q1538">
        <v>2030</v>
      </c>
      <c r="R1538">
        <v>2031</v>
      </c>
      <c r="S1538">
        <v>2032</v>
      </c>
      <c r="T1538">
        <v>2033</v>
      </c>
      <c r="U1538">
        <v>2034</v>
      </c>
      <c r="V1538">
        <v>2035</v>
      </c>
      <c r="W1538">
        <v>2036</v>
      </c>
      <c r="X1538">
        <v>2037</v>
      </c>
      <c r="Y1538">
        <v>2038</v>
      </c>
      <c r="Z1538">
        <v>2039</v>
      </c>
      <c r="AA1538">
        <v>2040</v>
      </c>
      <c r="AB1538">
        <v>2041</v>
      </c>
      <c r="AC1538">
        <v>2042</v>
      </c>
      <c r="AD1538">
        <v>2043</v>
      </c>
      <c r="AE1538">
        <v>2044</v>
      </c>
      <c r="AF1538">
        <v>2045</v>
      </c>
      <c r="AG1538">
        <v>2046</v>
      </c>
      <c r="AH1538">
        <v>2047</v>
      </c>
      <c r="AI1538">
        <v>2048</v>
      </c>
      <c r="AJ1538">
        <v>2049</v>
      </c>
      <c r="AK1538">
        <v>2050</v>
      </c>
    </row>
    <row r="1539" spans="1:37" x14ac:dyDescent="0.45">
      <c r="F1539">
        <v>0</v>
      </c>
      <c r="G1539">
        <v>0</v>
      </c>
      <c r="H1539">
        <v>2.3E-2</v>
      </c>
      <c r="I1539">
        <v>2.9000000000000001E-2</v>
      </c>
      <c r="J1539">
        <v>3.7999999999999999E-2</v>
      </c>
      <c r="K1539">
        <v>0.05</v>
      </c>
      <c r="L1539">
        <v>6.4000000000000001E-2</v>
      </c>
      <c r="M1539">
        <v>8.2000000000000003E-2</v>
      </c>
      <c r="N1539">
        <v>0.105</v>
      </c>
      <c r="O1539">
        <v>0.13300000000000001</v>
      </c>
      <c r="P1539">
        <v>0.16800000000000001</v>
      </c>
      <c r="Q1539">
        <v>0.20899999999999999</v>
      </c>
      <c r="R1539">
        <v>0.25700000000000001</v>
      </c>
      <c r="S1539">
        <v>0.313</v>
      </c>
      <c r="T1539">
        <v>0.374</v>
      </c>
      <c r="U1539">
        <v>0.439</v>
      </c>
      <c r="V1539">
        <v>0.50700000000000001</v>
      </c>
      <c r="W1539">
        <v>0.57599999999999996</v>
      </c>
      <c r="X1539">
        <v>0.64100000000000001</v>
      </c>
      <c r="Y1539">
        <v>0.70199999999999996</v>
      </c>
      <c r="Z1539">
        <v>0.75800000000000001</v>
      </c>
      <c r="AA1539">
        <v>0.80600000000000005</v>
      </c>
      <c r="AB1539">
        <v>0.84699999999999998</v>
      </c>
      <c r="AC1539">
        <v>0.88200000000000001</v>
      </c>
      <c r="AD1539">
        <v>0.91</v>
      </c>
      <c r="AE1539">
        <v>0.93300000000000005</v>
      </c>
      <c r="AF1539">
        <v>0.95099999999999996</v>
      </c>
      <c r="AG1539">
        <v>0.96499999999999997</v>
      </c>
      <c r="AH1539">
        <v>0.97699999999999998</v>
      </c>
      <c r="AI1539">
        <v>0.98599999999999999</v>
      </c>
      <c r="AJ1539">
        <v>0.99199999999999999</v>
      </c>
      <c r="AK1539">
        <v>0.998</v>
      </c>
    </row>
    <row r="1540" spans="1:37" x14ac:dyDescent="0.45">
      <c r="A1540" t="s">
        <v>26</v>
      </c>
      <c r="C1540" t="s">
        <v>196</v>
      </c>
      <c r="F1540">
        <v>2019</v>
      </c>
      <c r="G1540">
        <v>2020</v>
      </c>
      <c r="H1540">
        <v>2021</v>
      </c>
      <c r="I1540">
        <v>2022</v>
      </c>
      <c r="J1540">
        <v>2023</v>
      </c>
      <c r="K1540">
        <v>2024</v>
      </c>
      <c r="L1540">
        <v>2025</v>
      </c>
      <c r="M1540">
        <v>2026</v>
      </c>
      <c r="N1540">
        <v>2027</v>
      </c>
      <c r="O1540">
        <v>2028</v>
      </c>
      <c r="P1540">
        <v>2029</v>
      </c>
      <c r="Q1540">
        <v>2030</v>
      </c>
      <c r="R1540">
        <v>2031</v>
      </c>
      <c r="S1540">
        <v>2032</v>
      </c>
      <c r="T1540">
        <v>2033</v>
      </c>
      <c r="U1540">
        <v>2034</v>
      </c>
      <c r="V1540">
        <v>2035</v>
      </c>
      <c r="W1540">
        <v>2036</v>
      </c>
      <c r="X1540">
        <v>2037</v>
      </c>
      <c r="Y1540">
        <v>2038</v>
      </c>
      <c r="Z1540">
        <v>2039</v>
      </c>
      <c r="AA1540">
        <v>2040</v>
      </c>
      <c r="AB1540">
        <v>2041</v>
      </c>
      <c r="AC1540">
        <v>2042</v>
      </c>
      <c r="AD1540">
        <v>2043</v>
      </c>
      <c r="AE1540">
        <v>2044</v>
      </c>
      <c r="AF1540">
        <v>2045</v>
      </c>
      <c r="AG1540">
        <v>2046</v>
      </c>
      <c r="AH1540">
        <v>2047</v>
      </c>
      <c r="AI1540">
        <v>2048</v>
      </c>
      <c r="AJ1540">
        <v>2049</v>
      </c>
      <c r="AK1540">
        <v>2050</v>
      </c>
    </row>
    <row r="1541" spans="1:37" x14ac:dyDescent="0.45">
      <c r="F1541">
        <v>0</v>
      </c>
      <c r="G1541">
        <v>0</v>
      </c>
      <c r="H1541">
        <v>2.3E-2</v>
      </c>
      <c r="I1541">
        <v>2.9000000000000001E-2</v>
      </c>
      <c r="J1541">
        <v>3.7999999999999999E-2</v>
      </c>
      <c r="K1541">
        <v>0.05</v>
      </c>
      <c r="L1541">
        <v>6.4000000000000001E-2</v>
      </c>
      <c r="M1541">
        <v>8.2000000000000003E-2</v>
      </c>
      <c r="N1541">
        <v>0.105</v>
      </c>
      <c r="O1541">
        <v>0.13300000000000001</v>
      </c>
      <c r="P1541">
        <v>0.16800000000000001</v>
      </c>
      <c r="Q1541">
        <v>0.20899999999999999</v>
      </c>
      <c r="R1541">
        <v>0.25700000000000001</v>
      </c>
      <c r="S1541">
        <v>0.313</v>
      </c>
      <c r="T1541">
        <v>0.374</v>
      </c>
      <c r="U1541">
        <v>0.439</v>
      </c>
      <c r="V1541">
        <v>0.50700000000000001</v>
      </c>
      <c r="W1541">
        <v>0.57599999999999996</v>
      </c>
      <c r="X1541">
        <v>0.64100000000000001</v>
      </c>
      <c r="Y1541">
        <v>0.70199999999999996</v>
      </c>
      <c r="Z1541">
        <v>0.75800000000000001</v>
      </c>
      <c r="AA1541">
        <v>0.80600000000000005</v>
      </c>
      <c r="AB1541">
        <v>0.84699999999999998</v>
      </c>
      <c r="AC1541">
        <v>0.88200000000000001</v>
      </c>
      <c r="AD1541">
        <v>0.91</v>
      </c>
      <c r="AE1541">
        <v>0.93300000000000005</v>
      </c>
      <c r="AF1541">
        <v>0.95099999999999996</v>
      </c>
      <c r="AG1541">
        <v>0.96499999999999997</v>
      </c>
      <c r="AH1541">
        <v>0.97699999999999998</v>
      </c>
      <c r="AI1541">
        <v>0.98599999999999999</v>
      </c>
      <c r="AJ1541">
        <v>0.99199999999999999</v>
      </c>
      <c r="AK1541">
        <v>0.998</v>
      </c>
    </row>
    <row r="1542" spans="1:37" x14ac:dyDescent="0.45">
      <c r="A1542" t="s">
        <v>26</v>
      </c>
      <c r="C1542" t="s">
        <v>197</v>
      </c>
      <c r="F1542">
        <v>2019</v>
      </c>
      <c r="G1542">
        <v>2020</v>
      </c>
      <c r="H1542">
        <v>2021</v>
      </c>
      <c r="I1542">
        <v>2022</v>
      </c>
      <c r="J1542">
        <v>2023</v>
      </c>
      <c r="K1542">
        <v>2024</v>
      </c>
      <c r="L1542">
        <v>2025</v>
      </c>
      <c r="M1542">
        <v>2026</v>
      </c>
      <c r="N1542">
        <v>2027</v>
      </c>
      <c r="O1542">
        <v>2028</v>
      </c>
      <c r="P1542">
        <v>2029</v>
      </c>
      <c r="Q1542">
        <v>2030</v>
      </c>
      <c r="R1542">
        <v>2031</v>
      </c>
      <c r="S1542">
        <v>2032</v>
      </c>
      <c r="T1542">
        <v>2033</v>
      </c>
      <c r="U1542">
        <v>2034</v>
      </c>
      <c r="V1542">
        <v>2035</v>
      </c>
      <c r="W1542">
        <v>2036</v>
      </c>
      <c r="X1542">
        <v>2037</v>
      </c>
      <c r="Y1542">
        <v>2038</v>
      </c>
      <c r="Z1542">
        <v>2039</v>
      </c>
      <c r="AA1542">
        <v>2040</v>
      </c>
      <c r="AB1542">
        <v>2041</v>
      </c>
      <c r="AC1542">
        <v>2042</v>
      </c>
      <c r="AD1542">
        <v>2043</v>
      </c>
      <c r="AE1542">
        <v>2044</v>
      </c>
      <c r="AF1542">
        <v>2045</v>
      </c>
      <c r="AG1542">
        <v>2046</v>
      </c>
      <c r="AH1542">
        <v>2047</v>
      </c>
      <c r="AI1542">
        <v>2048</v>
      </c>
      <c r="AJ1542">
        <v>2049</v>
      </c>
      <c r="AK1542">
        <v>2050</v>
      </c>
    </row>
    <row r="1543" spans="1:37" x14ac:dyDescent="0.45">
      <c r="F1543">
        <v>0</v>
      </c>
      <c r="G1543">
        <v>0</v>
      </c>
      <c r="H1543">
        <v>2.3E-2</v>
      </c>
      <c r="I1543">
        <v>2.9000000000000001E-2</v>
      </c>
      <c r="J1543">
        <v>3.7999999999999999E-2</v>
      </c>
      <c r="K1543">
        <v>0.05</v>
      </c>
      <c r="L1543">
        <v>6.4000000000000001E-2</v>
      </c>
      <c r="M1543">
        <v>8.2000000000000003E-2</v>
      </c>
      <c r="N1543">
        <v>0.105</v>
      </c>
      <c r="O1543">
        <v>0.13300000000000001</v>
      </c>
      <c r="P1543">
        <v>0.16800000000000001</v>
      </c>
      <c r="Q1543">
        <v>0.20899999999999999</v>
      </c>
      <c r="R1543">
        <v>0.25700000000000001</v>
      </c>
      <c r="S1543">
        <v>0.313</v>
      </c>
      <c r="T1543">
        <v>0.374</v>
      </c>
      <c r="U1543">
        <v>0.439</v>
      </c>
      <c r="V1543">
        <v>0.50700000000000001</v>
      </c>
      <c r="W1543">
        <v>0.57599999999999996</v>
      </c>
      <c r="X1543">
        <v>0.64100000000000001</v>
      </c>
      <c r="Y1543">
        <v>0.70199999999999996</v>
      </c>
      <c r="Z1543">
        <v>0.75800000000000001</v>
      </c>
      <c r="AA1543">
        <v>0.80600000000000005</v>
      </c>
      <c r="AB1543">
        <v>0.84699999999999998</v>
      </c>
      <c r="AC1543">
        <v>0.88200000000000001</v>
      </c>
      <c r="AD1543">
        <v>0.91</v>
      </c>
      <c r="AE1543">
        <v>0.93300000000000005</v>
      </c>
      <c r="AF1543">
        <v>0.95099999999999996</v>
      </c>
      <c r="AG1543">
        <v>0.96499999999999997</v>
      </c>
      <c r="AH1543">
        <v>0.97699999999999998</v>
      </c>
      <c r="AI1543">
        <v>0.98599999999999999</v>
      </c>
      <c r="AJ1543">
        <v>0.99199999999999999</v>
      </c>
      <c r="AK1543">
        <v>0.998</v>
      </c>
    </row>
    <row r="1544" spans="1:37" x14ac:dyDescent="0.45">
      <c r="A1544" t="s">
        <v>26</v>
      </c>
      <c r="C1544" t="s">
        <v>198</v>
      </c>
      <c r="F1544">
        <v>2019</v>
      </c>
      <c r="G1544">
        <v>2020</v>
      </c>
      <c r="H1544">
        <v>2021</v>
      </c>
      <c r="I1544">
        <v>2022</v>
      </c>
      <c r="J1544">
        <v>2023</v>
      </c>
      <c r="K1544">
        <v>2024</v>
      </c>
      <c r="L1544">
        <v>2025</v>
      </c>
      <c r="M1544">
        <v>2026</v>
      </c>
      <c r="N1544">
        <v>2027</v>
      </c>
      <c r="O1544">
        <v>2028</v>
      </c>
      <c r="P1544">
        <v>2029</v>
      </c>
      <c r="Q1544">
        <v>2030</v>
      </c>
      <c r="R1544">
        <v>2031</v>
      </c>
      <c r="S1544">
        <v>2032</v>
      </c>
      <c r="T1544">
        <v>2033</v>
      </c>
      <c r="U1544">
        <v>2034</v>
      </c>
      <c r="V1544">
        <v>2035</v>
      </c>
      <c r="W1544">
        <v>2036</v>
      </c>
      <c r="X1544">
        <v>2037</v>
      </c>
      <c r="Y1544">
        <v>2038</v>
      </c>
      <c r="Z1544">
        <v>2039</v>
      </c>
      <c r="AA1544">
        <v>2040</v>
      </c>
      <c r="AB1544">
        <v>2041</v>
      </c>
      <c r="AC1544">
        <v>2042</v>
      </c>
      <c r="AD1544">
        <v>2043</v>
      </c>
      <c r="AE1544">
        <v>2044</v>
      </c>
      <c r="AF1544">
        <v>2045</v>
      </c>
      <c r="AG1544">
        <v>2046</v>
      </c>
      <c r="AH1544">
        <v>2047</v>
      </c>
      <c r="AI1544">
        <v>2048</v>
      </c>
      <c r="AJ1544">
        <v>2049</v>
      </c>
      <c r="AK1544">
        <v>2050</v>
      </c>
    </row>
    <row r="1545" spans="1:37" x14ac:dyDescent="0.45">
      <c r="F1545">
        <v>0</v>
      </c>
      <c r="G1545">
        <v>0</v>
      </c>
      <c r="H1545">
        <v>2.3E-2</v>
      </c>
      <c r="I1545">
        <v>2.9000000000000001E-2</v>
      </c>
      <c r="J1545">
        <v>3.7999999999999999E-2</v>
      </c>
      <c r="K1545">
        <v>0.05</v>
      </c>
      <c r="L1545">
        <v>6.4000000000000001E-2</v>
      </c>
      <c r="M1545">
        <v>8.2000000000000003E-2</v>
      </c>
      <c r="N1545">
        <v>0.105</v>
      </c>
      <c r="O1545">
        <v>0.13300000000000001</v>
      </c>
      <c r="P1545">
        <v>0.16800000000000001</v>
      </c>
      <c r="Q1545">
        <v>0.20899999999999999</v>
      </c>
      <c r="R1545">
        <v>0.25700000000000001</v>
      </c>
      <c r="S1545">
        <v>0.313</v>
      </c>
      <c r="T1545">
        <v>0.374</v>
      </c>
      <c r="U1545">
        <v>0.439</v>
      </c>
      <c r="V1545">
        <v>0.50700000000000001</v>
      </c>
      <c r="W1545">
        <v>0.57599999999999996</v>
      </c>
      <c r="X1545">
        <v>0.64100000000000001</v>
      </c>
      <c r="Y1545">
        <v>0.70199999999999996</v>
      </c>
      <c r="Z1545">
        <v>0.75800000000000001</v>
      </c>
      <c r="AA1545">
        <v>0.80600000000000005</v>
      </c>
      <c r="AB1545">
        <v>0.84699999999999998</v>
      </c>
      <c r="AC1545">
        <v>0.88200000000000001</v>
      </c>
      <c r="AD1545">
        <v>0.91</v>
      </c>
      <c r="AE1545">
        <v>0.93300000000000005</v>
      </c>
      <c r="AF1545">
        <v>0.95099999999999996</v>
      </c>
      <c r="AG1545">
        <v>0.96499999999999997</v>
      </c>
      <c r="AH1545">
        <v>0.97699999999999998</v>
      </c>
      <c r="AI1545">
        <v>0.98599999999999999</v>
      </c>
      <c r="AJ1545">
        <v>0.99199999999999999</v>
      </c>
      <c r="AK1545">
        <v>0.998</v>
      </c>
    </row>
    <row r="1546" spans="1:37" x14ac:dyDescent="0.45">
      <c r="A1546" t="s">
        <v>26</v>
      </c>
      <c r="C1546" t="s">
        <v>199</v>
      </c>
      <c r="F1546">
        <v>2019</v>
      </c>
      <c r="G1546">
        <v>2020</v>
      </c>
      <c r="H1546">
        <v>2021</v>
      </c>
      <c r="I1546">
        <v>2022</v>
      </c>
      <c r="J1546">
        <v>2023</v>
      </c>
      <c r="K1546">
        <v>2024</v>
      </c>
      <c r="L1546">
        <v>2025</v>
      </c>
      <c r="M1546">
        <v>2026</v>
      </c>
      <c r="N1546">
        <v>2027</v>
      </c>
      <c r="O1546">
        <v>2028</v>
      </c>
      <c r="P1546">
        <v>2029</v>
      </c>
      <c r="Q1546">
        <v>2030</v>
      </c>
      <c r="R1546">
        <v>2031</v>
      </c>
      <c r="S1546">
        <v>2032</v>
      </c>
      <c r="T1546">
        <v>2033</v>
      </c>
      <c r="U1546">
        <v>2034</v>
      </c>
      <c r="V1546">
        <v>2035</v>
      </c>
      <c r="W1546">
        <v>2036</v>
      </c>
      <c r="X1546">
        <v>2037</v>
      </c>
      <c r="Y1546">
        <v>2038</v>
      </c>
      <c r="Z1546">
        <v>2039</v>
      </c>
      <c r="AA1546">
        <v>2040</v>
      </c>
      <c r="AB1546">
        <v>2041</v>
      </c>
      <c r="AC1546">
        <v>2042</v>
      </c>
      <c r="AD1546">
        <v>2043</v>
      </c>
      <c r="AE1546">
        <v>2044</v>
      </c>
      <c r="AF1546">
        <v>2045</v>
      </c>
      <c r="AG1546">
        <v>2046</v>
      </c>
      <c r="AH1546">
        <v>2047</v>
      </c>
      <c r="AI1546">
        <v>2048</v>
      </c>
      <c r="AJ1546">
        <v>2049</v>
      </c>
      <c r="AK1546">
        <v>2050</v>
      </c>
    </row>
    <row r="1547" spans="1:37" x14ac:dyDescent="0.45">
      <c r="F1547">
        <v>0</v>
      </c>
      <c r="G1547">
        <v>0</v>
      </c>
      <c r="H1547">
        <v>2.3E-2</v>
      </c>
      <c r="I1547">
        <v>2.9000000000000001E-2</v>
      </c>
      <c r="J1547">
        <v>3.7999999999999999E-2</v>
      </c>
      <c r="K1547">
        <v>0.05</v>
      </c>
      <c r="L1547">
        <v>6.4000000000000001E-2</v>
      </c>
      <c r="M1547">
        <v>8.2000000000000003E-2</v>
      </c>
      <c r="N1547">
        <v>0.105</v>
      </c>
      <c r="O1547">
        <v>0.13300000000000001</v>
      </c>
      <c r="P1547">
        <v>0.16800000000000001</v>
      </c>
      <c r="Q1547">
        <v>0.20899999999999999</v>
      </c>
      <c r="R1547">
        <v>0.25700000000000001</v>
      </c>
      <c r="S1547">
        <v>0.313</v>
      </c>
      <c r="T1547">
        <v>0.374</v>
      </c>
      <c r="U1547">
        <v>0.439</v>
      </c>
      <c r="V1547">
        <v>0.50700000000000001</v>
      </c>
      <c r="W1547">
        <v>0.57599999999999996</v>
      </c>
      <c r="X1547">
        <v>0.64100000000000001</v>
      </c>
      <c r="Y1547">
        <v>0.70199999999999996</v>
      </c>
      <c r="Z1547">
        <v>0.75800000000000001</v>
      </c>
      <c r="AA1547">
        <v>0.80600000000000005</v>
      </c>
      <c r="AB1547">
        <v>0.84699999999999998</v>
      </c>
      <c r="AC1547">
        <v>0.88200000000000001</v>
      </c>
      <c r="AD1547">
        <v>0.91</v>
      </c>
      <c r="AE1547">
        <v>0.93300000000000005</v>
      </c>
      <c r="AF1547">
        <v>0.95099999999999996</v>
      </c>
      <c r="AG1547">
        <v>0.96499999999999997</v>
      </c>
      <c r="AH1547">
        <v>0.97699999999999998</v>
      </c>
      <c r="AI1547">
        <v>0.98599999999999999</v>
      </c>
      <c r="AJ1547">
        <v>0.99199999999999999</v>
      </c>
      <c r="AK1547">
        <v>0.998</v>
      </c>
    </row>
    <row r="1548" spans="1:37" x14ac:dyDescent="0.45">
      <c r="A1548" t="s">
        <v>26</v>
      </c>
      <c r="C1548" t="s">
        <v>200</v>
      </c>
      <c r="F1548">
        <v>2019</v>
      </c>
      <c r="G1548">
        <v>2020</v>
      </c>
      <c r="H1548">
        <v>2021</v>
      </c>
      <c r="I1548">
        <v>2022</v>
      </c>
      <c r="J1548">
        <v>2023</v>
      </c>
      <c r="K1548">
        <v>2024</v>
      </c>
      <c r="L1548">
        <v>2025</v>
      </c>
      <c r="M1548">
        <v>2026</v>
      </c>
      <c r="N1548">
        <v>2027</v>
      </c>
      <c r="O1548">
        <v>2028</v>
      </c>
      <c r="P1548">
        <v>2029</v>
      </c>
      <c r="Q1548">
        <v>2030</v>
      </c>
      <c r="R1548">
        <v>2031</v>
      </c>
      <c r="S1548">
        <v>2032</v>
      </c>
      <c r="T1548">
        <v>2033</v>
      </c>
      <c r="U1548">
        <v>2034</v>
      </c>
      <c r="V1548">
        <v>2035</v>
      </c>
      <c r="W1548">
        <v>2036</v>
      </c>
      <c r="X1548">
        <v>2037</v>
      </c>
      <c r="Y1548">
        <v>2038</v>
      </c>
      <c r="Z1548">
        <v>2039</v>
      </c>
      <c r="AA1548">
        <v>2040</v>
      </c>
      <c r="AB1548">
        <v>2041</v>
      </c>
      <c r="AC1548">
        <v>2042</v>
      </c>
      <c r="AD1548">
        <v>2043</v>
      </c>
      <c r="AE1548">
        <v>2044</v>
      </c>
      <c r="AF1548">
        <v>2045</v>
      </c>
      <c r="AG1548">
        <v>2046</v>
      </c>
      <c r="AH1548">
        <v>2047</v>
      </c>
      <c r="AI1548">
        <v>2048</v>
      </c>
      <c r="AJ1548">
        <v>2049</v>
      </c>
      <c r="AK1548">
        <v>2050</v>
      </c>
    </row>
    <row r="1549" spans="1:37" x14ac:dyDescent="0.45">
      <c r="F1549">
        <v>0</v>
      </c>
      <c r="G1549">
        <v>0</v>
      </c>
      <c r="H1549">
        <v>2.3E-2</v>
      </c>
      <c r="I1549">
        <v>2.9000000000000001E-2</v>
      </c>
      <c r="J1549">
        <v>3.7999999999999999E-2</v>
      </c>
      <c r="K1549">
        <v>0.05</v>
      </c>
      <c r="L1549">
        <v>6.4000000000000001E-2</v>
      </c>
      <c r="M1549">
        <v>8.2000000000000003E-2</v>
      </c>
      <c r="N1549">
        <v>0.105</v>
      </c>
      <c r="O1549">
        <v>0.13300000000000001</v>
      </c>
      <c r="P1549">
        <v>0.16800000000000001</v>
      </c>
      <c r="Q1549">
        <v>0.20899999999999999</v>
      </c>
      <c r="R1549">
        <v>0.25700000000000001</v>
      </c>
      <c r="S1549">
        <v>0.313</v>
      </c>
      <c r="T1549">
        <v>0.374</v>
      </c>
      <c r="U1549">
        <v>0.439</v>
      </c>
      <c r="V1549">
        <v>0.50700000000000001</v>
      </c>
      <c r="W1549">
        <v>0.57599999999999996</v>
      </c>
      <c r="X1549">
        <v>0.64100000000000001</v>
      </c>
      <c r="Y1549">
        <v>0.70199999999999996</v>
      </c>
      <c r="Z1549">
        <v>0.75800000000000001</v>
      </c>
      <c r="AA1549">
        <v>0.80600000000000005</v>
      </c>
      <c r="AB1549">
        <v>0.84699999999999998</v>
      </c>
      <c r="AC1549">
        <v>0.88200000000000001</v>
      </c>
      <c r="AD1549">
        <v>0.91</v>
      </c>
      <c r="AE1549">
        <v>0.93300000000000005</v>
      </c>
      <c r="AF1549">
        <v>0.95099999999999996</v>
      </c>
      <c r="AG1549">
        <v>0.96499999999999997</v>
      </c>
      <c r="AH1549">
        <v>0.97699999999999998</v>
      </c>
      <c r="AI1549">
        <v>0.98599999999999999</v>
      </c>
      <c r="AJ1549">
        <v>0.99199999999999999</v>
      </c>
      <c r="AK1549">
        <v>0.998</v>
      </c>
    </row>
    <row r="1550" spans="1:37" x14ac:dyDescent="0.45">
      <c r="A1550" t="s">
        <v>26</v>
      </c>
      <c r="C1550" t="s">
        <v>201</v>
      </c>
      <c r="F1550">
        <v>2019</v>
      </c>
      <c r="G1550">
        <v>2020</v>
      </c>
      <c r="H1550">
        <v>2021</v>
      </c>
      <c r="I1550">
        <v>2022</v>
      </c>
      <c r="J1550">
        <v>2023</v>
      </c>
      <c r="K1550">
        <v>2024</v>
      </c>
      <c r="L1550">
        <v>2025</v>
      </c>
      <c r="M1550">
        <v>2026</v>
      </c>
      <c r="N1550">
        <v>2027</v>
      </c>
      <c r="O1550">
        <v>2028</v>
      </c>
      <c r="P1550">
        <v>2029</v>
      </c>
      <c r="Q1550">
        <v>2030</v>
      </c>
      <c r="R1550">
        <v>2031</v>
      </c>
      <c r="S1550">
        <v>2032</v>
      </c>
      <c r="T1550">
        <v>2033</v>
      </c>
      <c r="U1550">
        <v>2034</v>
      </c>
      <c r="V1550">
        <v>2035</v>
      </c>
      <c r="W1550">
        <v>2036</v>
      </c>
      <c r="X1550">
        <v>2037</v>
      </c>
      <c r="Y1550">
        <v>2038</v>
      </c>
      <c r="Z1550">
        <v>2039</v>
      </c>
      <c r="AA1550">
        <v>2040</v>
      </c>
      <c r="AB1550">
        <v>2041</v>
      </c>
      <c r="AC1550">
        <v>2042</v>
      </c>
      <c r="AD1550">
        <v>2043</v>
      </c>
      <c r="AE1550">
        <v>2044</v>
      </c>
      <c r="AF1550">
        <v>2045</v>
      </c>
      <c r="AG1550">
        <v>2046</v>
      </c>
      <c r="AH1550">
        <v>2047</v>
      </c>
      <c r="AI1550">
        <v>2048</v>
      </c>
      <c r="AJ1550">
        <v>2049</v>
      </c>
      <c r="AK1550">
        <v>2050</v>
      </c>
    </row>
    <row r="1551" spans="1:37" x14ac:dyDescent="0.45">
      <c r="F1551">
        <v>0</v>
      </c>
      <c r="G1551">
        <v>0</v>
      </c>
      <c r="H1551">
        <v>2.3E-2</v>
      </c>
      <c r="I1551">
        <v>2.9000000000000001E-2</v>
      </c>
      <c r="J1551">
        <v>3.7999999999999999E-2</v>
      </c>
      <c r="K1551">
        <v>0.05</v>
      </c>
      <c r="L1551">
        <v>6.4000000000000001E-2</v>
      </c>
      <c r="M1551">
        <v>8.2000000000000003E-2</v>
      </c>
      <c r="N1551">
        <v>0.105</v>
      </c>
      <c r="O1551">
        <v>0.13300000000000001</v>
      </c>
      <c r="P1551">
        <v>0.16800000000000001</v>
      </c>
      <c r="Q1551">
        <v>0.20899999999999999</v>
      </c>
      <c r="R1551">
        <v>0.25700000000000001</v>
      </c>
      <c r="S1551">
        <v>0.313</v>
      </c>
      <c r="T1551">
        <v>0.374</v>
      </c>
      <c r="U1551">
        <v>0.439</v>
      </c>
      <c r="V1551">
        <v>0.50700000000000001</v>
      </c>
      <c r="W1551">
        <v>0.57599999999999996</v>
      </c>
      <c r="X1551">
        <v>0.64100000000000001</v>
      </c>
      <c r="Y1551">
        <v>0.70199999999999996</v>
      </c>
      <c r="Z1551">
        <v>0.75800000000000001</v>
      </c>
      <c r="AA1551">
        <v>0.80600000000000005</v>
      </c>
      <c r="AB1551">
        <v>0.84699999999999998</v>
      </c>
      <c r="AC1551">
        <v>0.88200000000000001</v>
      </c>
      <c r="AD1551">
        <v>0.91</v>
      </c>
      <c r="AE1551">
        <v>0.93300000000000005</v>
      </c>
      <c r="AF1551">
        <v>0.95099999999999996</v>
      </c>
      <c r="AG1551">
        <v>0.96499999999999997</v>
      </c>
      <c r="AH1551">
        <v>0.97699999999999998</v>
      </c>
      <c r="AI1551">
        <v>0.98599999999999999</v>
      </c>
      <c r="AJ1551">
        <v>0.99199999999999999</v>
      </c>
      <c r="AK1551">
        <v>0.998</v>
      </c>
    </row>
    <row r="1552" spans="1:37" x14ac:dyDescent="0.45">
      <c r="A1552" t="s">
        <v>26</v>
      </c>
      <c r="C1552" t="s">
        <v>202</v>
      </c>
      <c r="F1552">
        <v>2019</v>
      </c>
      <c r="G1552">
        <v>2020</v>
      </c>
      <c r="H1552">
        <v>2021</v>
      </c>
      <c r="I1552">
        <v>2022</v>
      </c>
      <c r="J1552">
        <v>2023</v>
      </c>
      <c r="K1552">
        <v>2024</v>
      </c>
      <c r="L1552">
        <v>2025</v>
      </c>
      <c r="M1552">
        <v>2026</v>
      </c>
      <c r="N1552">
        <v>2027</v>
      </c>
      <c r="O1552">
        <v>2028</v>
      </c>
      <c r="P1552">
        <v>2029</v>
      </c>
      <c r="Q1552">
        <v>2030</v>
      </c>
      <c r="R1552">
        <v>2031</v>
      </c>
      <c r="S1552">
        <v>2032</v>
      </c>
      <c r="T1552">
        <v>2033</v>
      </c>
      <c r="U1552">
        <v>2034</v>
      </c>
      <c r="V1552">
        <v>2035</v>
      </c>
      <c r="W1552">
        <v>2036</v>
      </c>
      <c r="X1552">
        <v>2037</v>
      </c>
      <c r="Y1552">
        <v>2038</v>
      </c>
      <c r="Z1552">
        <v>2039</v>
      </c>
      <c r="AA1552">
        <v>2040</v>
      </c>
      <c r="AB1552">
        <v>2041</v>
      </c>
      <c r="AC1552">
        <v>2042</v>
      </c>
      <c r="AD1552">
        <v>2043</v>
      </c>
      <c r="AE1552">
        <v>2044</v>
      </c>
      <c r="AF1552">
        <v>2045</v>
      </c>
      <c r="AG1552">
        <v>2046</v>
      </c>
      <c r="AH1552">
        <v>2047</v>
      </c>
      <c r="AI1552">
        <v>2048</v>
      </c>
      <c r="AJ1552">
        <v>2049</v>
      </c>
      <c r="AK1552">
        <v>2050</v>
      </c>
    </row>
    <row r="1553" spans="1:37" x14ac:dyDescent="0.45">
      <c r="F1553">
        <v>0</v>
      </c>
      <c r="G1553">
        <v>0</v>
      </c>
      <c r="H1553">
        <v>2.3E-2</v>
      </c>
      <c r="I1553">
        <v>2.9000000000000001E-2</v>
      </c>
      <c r="J1553">
        <v>3.7999999999999999E-2</v>
      </c>
      <c r="K1553">
        <v>0.05</v>
      </c>
      <c r="L1553">
        <v>6.4000000000000001E-2</v>
      </c>
      <c r="M1553">
        <v>8.2000000000000003E-2</v>
      </c>
      <c r="N1553">
        <v>0.105</v>
      </c>
      <c r="O1553">
        <v>0.13300000000000001</v>
      </c>
      <c r="P1553">
        <v>0.16800000000000001</v>
      </c>
      <c r="Q1553">
        <v>0.20899999999999999</v>
      </c>
      <c r="R1553">
        <v>0.25700000000000001</v>
      </c>
      <c r="S1553">
        <v>0.313</v>
      </c>
      <c r="T1553">
        <v>0.374</v>
      </c>
      <c r="U1553">
        <v>0.439</v>
      </c>
      <c r="V1553">
        <v>0.50700000000000001</v>
      </c>
      <c r="W1553">
        <v>0.57599999999999996</v>
      </c>
      <c r="X1553">
        <v>0.64100000000000001</v>
      </c>
      <c r="Y1553">
        <v>0.70199999999999996</v>
      </c>
      <c r="Z1553">
        <v>0.75800000000000001</v>
      </c>
      <c r="AA1553">
        <v>0.80600000000000005</v>
      </c>
      <c r="AB1553">
        <v>0.84699999999999998</v>
      </c>
      <c r="AC1553">
        <v>0.88200000000000001</v>
      </c>
      <c r="AD1553">
        <v>0.91</v>
      </c>
      <c r="AE1553">
        <v>0.93300000000000005</v>
      </c>
      <c r="AF1553">
        <v>0.95099999999999996</v>
      </c>
      <c r="AG1553">
        <v>0.96499999999999997</v>
      </c>
      <c r="AH1553">
        <v>0.97699999999999998</v>
      </c>
      <c r="AI1553">
        <v>0.98599999999999999</v>
      </c>
      <c r="AJ1553">
        <v>0.99199999999999999</v>
      </c>
      <c r="AK1553">
        <v>0.998</v>
      </c>
    </row>
    <row r="1554" spans="1:37" x14ac:dyDescent="0.45">
      <c r="A1554" t="s">
        <v>26</v>
      </c>
      <c r="C1554" t="s">
        <v>203</v>
      </c>
      <c r="F1554">
        <v>2019</v>
      </c>
      <c r="G1554">
        <v>2020</v>
      </c>
      <c r="H1554">
        <v>2021</v>
      </c>
      <c r="I1554">
        <v>2022</v>
      </c>
      <c r="J1554">
        <v>2023</v>
      </c>
      <c r="K1554">
        <v>2024</v>
      </c>
      <c r="L1554">
        <v>2025</v>
      </c>
      <c r="M1554">
        <v>2026</v>
      </c>
      <c r="N1554">
        <v>2027</v>
      </c>
      <c r="O1554">
        <v>2028</v>
      </c>
      <c r="P1554">
        <v>2029</v>
      </c>
      <c r="Q1554">
        <v>2030</v>
      </c>
      <c r="R1554">
        <v>2031</v>
      </c>
      <c r="S1554">
        <v>2032</v>
      </c>
      <c r="T1554">
        <v>2033</v>
      </c>
      <c r="U1554">
        <v>2034</v>
      </c>
      <c r="V1554">
        <v>2035</v>
      </c>
      <c r="W1554">
        <v>2036</v>
      </c>
      <c r="X1554">
        <v>2037</v>
      </c>
      <c r="Y1554">
        <v>2038</v>
      </c>
      <c r="Z1554">
        <v>2039</v>
      </c>
      <c r="AA1554">
        <v>2040</v>
      </c>
      <c r="AB1554">
        <v>2041</v>
      </c>
      <c r="AC1554">
        <v>2042</v>
      </c>
      <c r="AD1554">
        <v>2043</v>
      </c>
      <c r="AE1554">
        <v>2044</v>
      </c>
      <c r="AF1554">
        <v>2045</v>
      </c>
      <c r="AG1554">
        <v>2046</v>
      </c>
      <c r="AH1554">
        <v>2047</v>
      </c>
      <c r="AI1554">
        <v>2048</v>
      </c>
      <c r="AJ1554">
        <v>2049</v>
      </c>
      <c r="AK1554">
        <v>2050</v>
      </c>
    </row>
    <row r="1555" spans="1:37" x14ac:dyDescent="0.45">
      <c r="F1555">
        <v>0</v>
      </c>
      <c r="G1555">
        <v>0</v>
      </c>
      <c r="H1555">
        <v>2.3E-2</v>
      </c>
      <c r="I1555">
        <v>2.9000000000000001E-2</v>
      </c>
      <c r="J1555">
        <v>3.7999999999999999E-2</v>
      </c>
      <c r="K1555">
        <v>0.05</v>
      </c>
      <c r="L1555">
        <v>6.4000000000000001E-2</v>
      </c>
      <c r="M1555">
        <v>8.2000000000000003E-2</v>
      </c>
      <c r="N1555">
        <v>0.105</v>
      </c>
      <c r="O1555">
        <v>0.13300000000000001</v>
      </c>
      <c r="P1555">
        <v>0.16800000000000001</v>
      </c>
      <c r="Q1555">
        <v>0.20899999999999999</v>
      </c>
      <c r="R1555">
        <v>0.25700000000000001</v>
      </c>
      <c r="S1555">
        <v>0.313</v>
      </c>
      <c r="T1555">
        <v>0.374</v>
      </c>
      <c r="U1555">
        <v>0.439</v>
      </c>
      <c r="V1555">
        <v>0.50700000000000001</v>
      </c>
      <c r="W1555">
        <v>0.57599999999999996</v>
      </c>
      <c r="X1555">
        <v>0.64100000000000001</v>
      </c>
      <c r="Y1555">
        <v>0.70199999999999996</v>
      </c>
      <c r="Z1555">
        <v>0.75800000000000001</v>
      </c>
      <c r="AA1555">
        <v>0.80600000000000005</v>
      </c>
      <c r="AB1555">
        <v>0.84699999999999998</v>
      </c>
      <c r="AC1555">
        <v>0.88200000000000001</v>
      </c>
      <c r="AD1555">
        <v>0.91</v>
      </c>
      <c r="AE1555">
        <v>0.93300000000000005</v>
      </c>
      <c r="AF1555">
        <v>0.95099999999999996</v>
      </c>
      <c r="AG1555">
        <v>0.96499999999999997</v>
      </c>
      <c r="AH1555">
        <v>0.97699999999999998</v>
      </c>
      <c r="AI1555">
        <v>0.98599999999999999</v>
      </c>
      <c r="AJ1555">
        <v>0.99199999999999999</v>
      </c>
      <c r="AK1555">
        <v>0.998</v>
      </c>
    </row>
    <row r="1556" spans="1:37" x14ac:dyDescent="0.45">
      <c r="A1556" t="s">
        <v>26</v>
      </c>
      <c r="C1556" t="s">
        <v>204</v>
      </c>
      <c r="F1556">
        <v>2019</v>
      </c>
      <c r="G1556">
        <v>2020</v>
      </c>
      <c r="H1556">
        <v>2021</v>
      </c>
      <c r="I1556">
        <v>2022</v>
      </c>
      <c r="J1556">
        <v>2023</v>
      </c>
      <c r="K1556">
        <v>2024</v>
      </c>
      <c r="L1556">
        <v>2025</v>
      </c>
      <c r="M1556">
        <v>2026</v>
      </c>
      <c r="N1556">
        <v>2027</v>
      </c>
      <c r="O1556">
        <v>2028</v>
      </c>
      <c r="P1556">
        <v>2029</v>
      </c>
      <c r="Q1556">
        <v>2030</v>
      </c>
      <c r="R1556">
        <v>2031</v>
      </c>
      <c r="S1556">
        <v>2032</v>
      </c>
      <c r="T1556">
        <v>2033</v>
      </c>
      <c r="U1556">
        <v>2034</v>
      </c>
      <c r="V1556">
        <v>2035</v>
      </c>
      <c r="W1556">
        <v>2036</v>
      </c>
      <c r="X1556">
        <v>2037</v>
      </c>
      <c r="Y1556">
        <v>2038</v>
      </c>
      <c r="Z1556">
        <v>2039</v>
      </c>
      <c r="AA1556">
        <v>2040</v>
      </c>
      <c r="AB1556">
        <v>2041</v>
      </c>
      <c r="AC1556">
        <v>2042</v>
      </c>
      <c r="AD1556">
        <v>2043</v>
      </c>
      <c r="AE1556">
        <v>2044</v>
      </c>
      <c r="AF1556">
        <v>2045</v>
      </c>
      <c r="AG1556">
        <v>2046</v>
      </c>
      <c r="AH1556">
        <v>2047</v>
      </c>
      <c r="AI1556">
        <v>2048</v>
      </c>
      <c r="AJ1556">
        <v>2049</v>
      </c>
      <c r="AK1556">
        <v>2050</v>
      </c>
    </row>
    <row r="1557" spans="1:37" x14ac:dyDescent="0.45">
      <c r="F1557">
        <v>0</v>
      </c>
      <c r="G1557">
        <v>0</v>
      </c>
      <c r="H1557">
        <v>2.3E-2</v>
      </c>
      <c r="I1557">
        <v>2.9000000000000001E-2</v>
      </c>
      <c r="J1557">
        <v>3.7999999999999999E-2</v>
      </c>
      <c r="K1557">
        <v>0.05</v>
      </c>
      <c r="L1557">
        <v>6.4000000000000001E-2</v>
      </c>
      <c r="M1557">
        <v>8.2000000000000003E-2</v>
      </c>
      <c r="N1557">
        <v>0.105</v>
      </c>
      <c r="O1557">
        <v>0.13300000000000001</v>
      </c>
      <c r="P1557">
        <v>0.16800000000000001</v>
      </c>
      <c r="Q1557">
        <v>0.20899999999999999</v>
      </c>
      <c r="R1557">
        <v>0.25700000000000001</v>
      </c>
      <c r="S1557">
        <v>0.313</v>
      </c>
      <c r="T1557">
        <v>0.374</v>
      </c>
      <c r="U1557">
        <v>0.439</v>
      </c>
      <c r="V1557">
        <v>0.50700000000000001</v>
      </c>
      <c r="W1557">
        <v>0.57599999999999996</v>
      </c>
      <c r="X1557">
        <v>0.64100000000000001</v>
      </c>
      <c r="Y1557">
        <v>0.70199999999999996</v>
      </c>
      <c r="Z1557">
        <v>0.75800000000000001</v>
      </c>
      <c r="AA1557">
        <v>0.80600000000000005</v>
      </c>
      <c r="AB1557">
        <v>0.84699999999999998</v>
      </c>
      <c r="AC1557">
        <v>0.88200000000000001</v>
      </c>
      <c r="AD1557">
        <v>0.91</v>
      </c>
      <c r="AE1557">
        <v>0.93300000000000005</v>
      </c>
      <c r="AF1557">
        <v>0.95099999999999996</v>
      </c>
      <c r="AG1557">
        <v>0.96499999999999997</v>
      </c>
      <c r="AH1557">
        <v>0.97699999999999998</v>
      </c>
      <c r="AI1557">
        <v>0.98599999999999999</v>
      </c>
      <c r="AJ1557">
        <v>0.99199999999999999</v>
      </c>
      <c r="AK1557">
        <v>0.998</v>
      </c>
    </row>
    <row r="1558" spans="1:37" x14ac:dyDescent="0.45">
      <c r="A1558" t="s">
        <v>26</v>
      </c>
      <c r="C1558" t="s">
        <v>205</v>
      </c>
      <c r="F1558">
        <v>2019</v>
      </c>
      <c r="G1558">
        <v>2020</v>
      </c>
      <c r="H1558">
        <v>2021</v>
      </c>
      <c r="I1558">
        <v>2022</v>
      </c>
      <c r="J1558">
        <v>2023</v>
      </c>
      <c r="K1558">
        <v>2024</v>
      </c>
      <c r="L1558">
        <v>2025</v>
      </c>
      <c r="M1558">
        <v>2026</v>
      </c>
      <c r="N1558">
        <v>2027</v>
      </c>
      <c r="O1558">
        <v>2028</v>
      </c>
      <c r="P1558">
        <v>2029</v>
      </c>
      <c r="Q1558">
        <v>2030</v>
      </c>
      <c r="R1558">
        <v>2031</v>
      </c>
      <c r="S1558">
        <v>2032</v>
      </c>
      <c r="T1558">
        <v>2033</v>
      </c>
      <c r="U1558">
        <v>2034</v>
      </c>
      <c r="V1558">
        <v>2035</v>
      </c>
      <c r="W1558">
        <v>2036</v>
      </c>
      <c r="X1558">
        <v>2037</v>
      </c>
      <c r="Y1558">
        <v>2038</v>
      </c>
      <c r="Z1558">
        <v>2039</v>
      </c>
      <c r="AA1558">
        <v>2040</v>
      </c>
      <c r="AB1558">
        <v>2041</v>
      </c>
      <c r="AC1558">
        <v>2042</v>
      </c>
      <c r="AD1558">
        <v>2043</v>
      </c>
      <c r="AE1558">
        <v>2044</v>
      </c>
      <c r="AF1558">
        <v>2045</v>
      </c>
      <c r="AG1558">
        <v>2046</v>
      </c>
      <c r="AH1558">
        <v>2047</v>
      </c>
      <c r="AI1558">
        <v>2048</v>
      </c>
      <c r="AJ1558">
        <v>2049</v>
      </c>
      <c r="AK1558">
        <v>2050</v>
      </c>
    </row>
    <row r="1559" spans="1:37" x14ac:dyDescent="0.45">
      <c r="F1559">
        <v>0</v>
      </c>
      <c r="G1559">
        <v>0</v>
      </c>
      <c r="H1559">
        <v>2.3E-2</v>
      </c>
      <c r="I1559">
        <v>2.9000000000000001E-2</v>
      </c>
      <c r="J1559">
        <v>3.7999999999999999E-2</v>
      </c>
      <c r="K1559">
        <v>0.05</v>
      </c>
      <c r="L1559">
        <v>6.4000000000000001E-2</v>
      </c>
      <c r="M1559">
        <v>8.2000000000000003E-2</v>
      </c>
      <c r="N1559">
        <v>0.105</v>
      </c>
      <c r="O1559">
        <v>0.13300000000000001</v>
      </c>
      <c r="P1559">
        <v>0.16800000000000001</v>
      </c>
      <c r="Q1559">
        <v>0.20899999999999999</v>
      </c>
      <c r="R1559">
        <v>0.25700000000000001</v>
      </c>
      <c r="S1559">
        <v>0.313</v>
      </c>
      <c r="T1559">
        <v>0.374</v>
      </c>
      <c r="U1559">
        <v>0.439</v>
      </c>
      <c r="V1559">
        <v>0.50700000000000001</v>
      </c>
      <c r="W1559">
        <v>0.57599999999999996</v>
      </c>
      <c r="X1559">
        <v>0.64100000000000001</v>
      </c>
      <c r="Y1559">
        <v>0.70199999999999996</v>
      </c>
      <c r="Z1559">
        <v>0.75800000000000001</v>
      </c>
      <c r="AA1559">
        <v>0.80600000000000005</v>
      </c>
      <c r="AB1559">
        <v>0.84699999999999998</v>
      </c>
      <c r="AC1559">
        <v>0.88200000000000001</v>
      </c>
      <c r="AD1559">
        <v>0.91</v>
      </c>
      <c r="AE1559">
        <v>0.93300000000000005</v>
      </c>
      <c r="AF1559">
        <v>0.95099999999999996</v>
      </c>
      <c r="AG1559">
        <v>0.96499999999999997</v>
      </c>
      <c r="AH1559">
        <v>0.97699999999999998</v>
      </c>
      <c r="AI1559">
        <v>0.98599999999999999</v>
      </c>
      <c r="AJ1559">
        <v>0.99199999999999999</v>
      </c>
      <c r="AK1559">
        <v>0.998</v>
      </c>
    </row>
    <row r="1560" spans="1:37" x14ac:dyDescent="0.45">
      <c r="A1560" t="s">
        <v>26</v>
      </c>
      <c r="C1560" t="s">
        <v>206</v>
      </c>
      <c r="F1560">
        <v>2019</v>
      </c>
      <c r="G1560">
        <v>2020</v>
      </c>
      <c r="H1560">
        <v>2021</v>
      </c>
      <c r="I1560">
        <v>2022</v>
      </c>
      <c r="J1560">
        <v>2023</v>
      </c>
      <c r="K1560">
        <v>2024</v>
      </c>
      <c r="L1560">
        <v>2025</v>
      </c>
      <c r="M1560">
        <v>2026</v>
      </c>
      <c r="N1560">
        <v>2027</v>
      </c>
      <c r="O1560">
        <v>2028</v>
      </c>
      <c r="P1560">
        <v>2029</v>
      </c>
      <c r="Q1560">
        <v>2030</v>
      </c>
      <c r="R1560">
        <v>2031</v>
      </c>
      <c r="S1560">
        <v>2032</v>
      </c>
      <c r="T1560">
        <v>2033</v>
      </c>
      <c r="U1560">
        <v>2034</v>
      </c>
      <c r="V1560">
        <v>2035</v>
      </c>
      <c r="W1560">
        <v>2036</v>
      </c>
      <c r="X1560">
        <v>2037</v>
      </c>
      <c r="Y1560">
        <v>2038</v>
      </c>
      <c r="Z1560">
        <v>2039</v>
      </c>
      <c r="AA1560">
        <v>2040</v>
      </c>
      <c r="AB1560">
        <v>2041</v>
      </c>
      <c r="AC1560">
        <v>2042</v>
      </c>
      <c r="AD1560">
        <v>2043</v>
      </c>
      <c r="AE1560">
        <v>2044</v>
      </c>
      <c r="AF1560">
        <v>2045</v>
      </c>
      <c r="AG1560">
        <v>2046</v>
      </c>
      <c r="AH1560">
        <v>2047</v>
      </c>
      <c r="AI1560">
        <v>2048</v>
      </c>
      <c r="AJ1560">
        <v>2049</v>
      </c>
      <c r="AK1560">
        <v>2050</v>
      </c>
    </row>
    <row r="1561" spans="1:37" x14ac:dyDescent="0.45">
      <c r="F1561">
        <v>0</v>
      </c>
      <c r="G1561">
        <v>0</v>
      </c>
      <c r="H1561">
        <v>2.3E-2</v>
      </c>
      <c r="I1561">
        <v>2.9000000000000001E-2</v>
      </c>
      <c r="J1561">
        <v>3.7999999999999999E-2</v>
      </c>
      <c r="K1561">
        <v>0.05</v>
      </c>
      <c r="L1561">
        <v>6.4000000000000001E-2</v>
      </c>
      <c r="M1561">
        <v>8.2000000000000003E-2</v>
      </c>
      <c r="N1561">
        <v>0.105</v>
      </c>
      <c r="O1561">
        <v>0.13300000000000001</v>
      </c>
      <c r="P1561">
        <v>0.16800000000000001</v>
      </c>
      <c r="Q1561">
        <v>0.20899999999999999</v>
      </c>
      <c r="R1561">
        <v>0.25700000000000001</v>
      </c>
      <c r="S1561">
        <v>0.313</v>
      </c>
      <c r="T1561">
        <v>0.374</v>
      </c>
      <c r="U1561">
        <v>0.439</v>
      </c>
      <c r="V1561">
        <v>0.50700000000000001</v>
      </c>
      <c r="W1561">
        <v>0.57599999999999996</v>
      </c>
      <c r="X1561">
        <v>0.64100000000000001</v>
      </c>
      <c r="Y1561">
        <v>0.70199999999999996</v>
      </c>
      <c r="Z1561">
        <v>0.75800000000000001</v>
      </c>
      <c r="AA1561">
        <v>0.80600000000000005</v>
      </c>
      <c r="AB1561">
        <v>0.84699999999999998</v>
      </c>
      <c r="AC1561">
        <v>0.88200000000000001</v>
      </c>
      <c r="AD1561">
        <v>0.91</v>
      </c>
      <c r="AE1561">
        <v>0.93300000000000005</v>
      </c>
      <c r="AF1561">
        <v>0.95099999999999996</v>
      </c>
      <c r="AG1561">
        <v>0.96499999999999997</v>
      </c>
      <c r="AH1561">
        <v>0.97699999999999998</v>
      </c>
      <c r="AI1561">
        <v>0.98599999999999999</v>
      </c>
      <c r="AJ1561">
        <v>0.99199999999999999</v>
      </c>
      <c r="AK1561">
        <v>0.998</v>
      </c>
    </row>
    <row r="1562" spans="1:37" x14ac:dyDescent="0.45">
      <c r="A1562" t="s">
        <v>26</v>
      </c>
      <c r="C1562" t="s">
        <v>207</v>
      </c>
      <c r="F1562">
        <v>2019</v>
      </c>
      <c r="G1562">
        <v>2020</v>
      </c>
      <c r="H1562">
        <v>2021</v>
      </c>
      <c r="I1562">
        <v>2022</v>
      </c>
      <c r="J1562">
        <v>2023</v>
      </c>
      <c r="K1562">
        <v>2024</v>
      </c>
      <c r="L1562">
        <v>2025</v>
      </c>
      <c r="M1562">
        <v>2026</v>
      </c>
      <c r="N1562">
        <v>2027</v>
      </c>
      <c r="O1562">
        <v>2028</v>
      </c>
      <c r="P1562">
        <v>2029</v>
      </c>
      <c r="Q1562">
        <v>2030</v>
      </c>
      <c r="R1562">
        <v>2031</v>
      </c>
      <c r="S1562">
        <v>2032</v>
      </c>
      <c r="T1562">
        <v>2033</v>
      </c>
      <c r="U1562">
        <v>2034</v>
      </c>
      <c r="V1562">
        <v>2035</v>
      </c>
      <c r="W1562">
        <v>2036</v>
      </c>
      <c r="X1562">
        <v>2037</v>
      </c>
      <c r="Y1562">
        <v>2038</v>
      </c>
      <c r="Z1562">
        <v>2039</v>
      </c>
      <c r="AA1562">
        <v>2040</v>
      </c>
      <c r="AB1562">
        <v>2041</v>
      </c>
      <c r="AC1562">
        <v>2042</v>
      </c>
      <c r="AD1562">
        <v>2043</v>
      </c>
      <c r="AE1562">
        <v>2044</v>
      </c>
      <c r="AF1562">
        <v>2045</v>
      </c>
      <c r="AG1562">
        <v>2046</v>
      </c>
      <c r="AH1562">
        <v>2047</v>
      </c>
      <c r="AI1562">
        <v>2048</v>
      </c>
      <c r="AJ1562">
        <v>2049</v>
      </c>
      <c r="AK1562">
        <v>2050</v>
      </c>
    </row>
    <row r="1563" spans="1:37" x14ac:dyDescent="0.45">
      <c r="F1563">
        <v>0</v>
      </c>
      <c r="G1563">
        <v>0</v>
      </c>
      <c r="H1563">
        <v>2.3E-2</v>
      </c>
      <c r="I1563">
        <v>2.9000000000000001E-2</v>
      </c>
      <c r="J1563">
        <v>3.7999999999999999E-2</v>
      </c>
      <c r="K1563">
        <v>0.05</v>
      </c>
      <c r="L1563">
        <v>6.4000000000000001E-2</v>
      </c>
      <c r="M1563">
        <v>8.2000000000000003E-2</v>
      </c>
      <c r="N1563">
        <v>0.105</v>
      </c>
      <c r="O1563">
        <v>0.13300000000000001</v>
      </c>
      <c r="P1563">
        <v>0.16800000000000001</v>
      </c>
      <c r="Q1563">
        <v>0.20899999999999999</v>
      </c>
      <c r="R1563">
        <v>0.25700000000000001</v>
      </c>
      <c r="S1563">
        <v>0.313</v>
      </c>
      <c r="T1563">
        <v>0.374</v>
      </c>
      <c r="U1563">
        <v>0.439</v>
      </c>
      <c r="V1563">
        <v>0.50700000000000001</v>
      </c>
      <c r="W1563">
        <v>0.57599999999999996</v>
      </c>
      <c r="X1563">
        <v>0.64100000000000001</v>
      </c>
      <c r="Y1563">
        <v>0.70199999999999996</v>
      </c>
      <c r="Z1563">
        <v>0.75800000000000001</v>
      </c>
      <c r="AA1563">
        <v>0.80600000000000005</v>
      </c>
      <c r="AB1563">
        <v>0.84699999999999998</v>
      </c>
      <c r="AC1563">
        <v>0.88200000000000001</v>
      </c>
      <c r="AD1563">
        <v>0.91</v>
      </c>
      <c r="AE1563">
        <v>0.93300000000000005</v>
      </c>
      <c r="AF1563">
        <v>0.95099999999999996</v>
      </c>
      <c r="AG1563">
        <v>0.96499999999999997</v>
      </c>
      <c r="AH1563">
        <v>0.97699999999999998</v>
      </c>
      <c r="AI1563">
        <v>0.98599999999999999</v>
      </c>
      <c r="AJ1563">
        <v>0.99199999999999999</v>
      </c>
      <c r="AK1563">
        <v>0.998</v>
      </c>
    </row>
    <row r="1564" spans="1:37" x14ac:dyDescent="0.45">
      <c r="A1564" t="s">
        <v>26</v>
      </c>
      <c r="C1564" t="s">
        <v>208</v>
      </c>
      <c r="F1564">
        <v>2019</v>
      </c>
      <c r="G1564">
        <v>2020</v>
      </c>
      <c r="H1564">
        <v>2021</v>
      </c>
      <c r="I1564">
        <v>2022</v>
      </c>
      <c r="J1564">
        <v>2023</v>
      </c>
      <c r="K1564">
        <v>2024</v>
      </c>
      <c r="L1564">
        <v>2025</v>
      </c>
      <c r="M1564">
        <v>2026</v>
      </c>
      <c r="N1564">
        <v>2027</v>
      </c>
      <c r="O1564">
        <v>2028</v>
      </c>
      <c r="P1564">
        <v>2029</v>
      </c>
      <c r="Q1564">
        <v>2030</v>
      </c>
      <c r="R1564">
        <v>2031</v>
      </c>
      <c r="S1564">
        <v>2032</v>
      </c>
      <c r="T1564">
        <v>2033</v>
      </c>
      <c r="U1564">
        <v>2034</v>
      </c>
      <c r="V1564">
        <v>2035</v>
      </c>
      <c r="W1564">
        <v>2036</v>
      </c>
      <c r="X1564">
        <v>2037</v>
      </c>
      <c r="Y1564">
        <v>2038</v>
      </c>
      <c r="Z1564">
        <v>2039</v>
      </c>
      <c r="AA1564">
        <v>2040</v>
      </c>
      <c r="AB1564">
        <v>2041</v>
      </c>
      <c r="AC1564">
        <v>2042</v>
      </c>
      <c r="AD1564">
        <v>2043</v>
      </c>
      <c r="AE1564">
        <v>2044</v>
      </c>
      <c r="AF1564">
        <v>2045</v>
      </c>
      <c r="AG1564">
        <v>2046</v>
      </c>
      <c r="AH1564">
        <v>2047</v>
      </c>
      <c r="AI1564">
        <v>2048</v>
      </c>
      <c r="AJ1564">
        <v>2049</v>
      </c>
      <c r="AK1564">
        <v>2050</v>
      </c>
    </row>
    <row r="1565" spans="1:37" x14ac:dyDescent="0.45">
      <c r="F1565">
        <v>0</v>
      </c>
      <c r="G1565">
        <v>0</v>
      </c>
      <c r="H1565">
        <v>2.3E-2</v>
      </c>
      <c r="I1565">
        <v>2.9000000000000001E-2</v>
      </c>
      <c r="J1565">
        <v>3.7999999999999999E-2</v>
      </c>
      <c r="K1565">
        <v>0.05</v>
      </c>
      <c r="L1565">
        <v>6.4000000000000001E-2</v>
      </c>
      <c r="M1565">
        <v>8.2000000000000003E-2</v>
      </c>
      <c r="N1565">
        <v>0.105</v>
      </c>
      <c r="O1565">
        <v>0.13300000000000001</v>
      </c>
      <c r="P1565">
        <v>0.16800000000000001</v>
      </c>
      <c r="Q1565">
        <v>0.20899999999999999</v>
      </c>
      <c r="R1565">
        <v>0.25700000000000001</v>
      </c>
      <c r="S1565">
        <v>0.313</v>
      </c>
      <c r="T1565">
        <v>0.374</v>
      </c>
      <c r="U1565">
        <v>0.439</v>
      </c>
      <c r="V1565">
        <v>0.50700000000000001</v>
      </c>
      <c r="W1565">
        <v>0.57599999999999996</v>
      </c>
      <c r="X1565">
        <v>0.64100000000000001</v>
      </c>
      <c r="Y1565">
        <v>0.70199999999999996</v>
      </c>
      <c r="Z1565">
        <v>0.75800000000000001</v>
      </c>
      <c r="AA1565">
        <v>0.80600000000000005</v>
      </c>
      <c r="AB1565">
        <v>0.84699999999999998</v>
      </c>
      <c r="AC1565">
        <v>0.88200000000000001</v>
      </c>
      <c r="AD1565">
        <v>0.91</v>
      </c>
      <c r="AE1565">
        <v>0.93300000000000005</v>
      </c>
      <c r="AF1565">
        <v>0.95099999999999996</v>
      </c>
      <c r="AG1565">
        <v>0.96499999999999997</v>
      </c>
      <c r="AH1565">
        <v>0.97699999999999998</v>
      </c>
      <c r="AI1565">
        <v>0.98599999999999999</v>
      </c>
      <c r="AJ1565">
        <v>0.99199999999999999</v>
      </c>
      <c r="AK1565">
        <v>0.998</v>
      </c>
    </row>
    <row r="1566" spans="1:37" x14ac:dyDescent="0.45">
      <c r="A1566" t="s">
        <v>27</v>
      </c>
      <c r="C1566" t="s">
        <v>213</v>
      </c>
      <c r="F1566">
        <v>2019</v>
      </c>
      <c r="G1566">
        <v>2020</v>
      </c>
      <c r="H1566">
        <v>2021</v>
      </c>
      <c r="I1566">
        <v>2022</v>
      </c>
      <c r="J1566">
        <v>2023</v>
      </c>
      <c r="K1566">
        <v>2024</v>
      </c>
      <c r="L1566">
        <v>2025</v>
      </c>
      <c r="M1566">
        <v>2026</v>
      </c>
      <c r="N1566">
        <v>2027</v>
      </c>
      <c r="O1566">
        <v>2028</v>
      </c>
      <c r="P1566">
        <v>2029</v>
      </c>
      <c r="Q1566">
        <v>2030</v>
      </c>
      <c r="R1566">
        <v>2031</v>
      </c>
      <c r="S1566">
        <v>2032</v>
      </c>
      <c r="T1566">
        <v>2033</v>
      </c>
      <c r="U1566">
        <v>2034</v>
      </c>
      <c r="V1566">
        <v>2035</v>
      </c>
      <c r="W1566">
        <v>2036</v>
      </c>
      <c r="X1566">
        <v>2037</v>
      </c>
      <c r="Y1566">
        <v>2038</v>
      </c>
      <c r="Z1566">
        <v>2039</v>
      </c>
      <c r="AA1566">
        <v>2040</v>
      </c>
      <c r="AB1566">
        <v>2041</v>
      </c>
      <c r="AC1566">
        <v>2042</v>
      </c>
      <c r="AD1566">
        <v>2043</v>
      </c>
      <c r="AE1566">
        <v>2044</v>
      </c>
      <c r="AF1566">
        <v>2045</v>
      </c>
      <c r="AG1566">
        <v>2046</v>
      </c>
      <c r="AH1566">
        <v>2047</v>
      </c>
      <c r="AI1566">
        <v>2048</v>
      </c>
      <c r="AJ1566">
        <v>2049</v>
      </c>
      <c r="AK1566">
        <v>2050</v>
      </c>
    </row>
    <row r="1567" spans="1:37" x14ac:dyDescent="0.45">
      <c r="F1567">
        <v>0</v>
      </c>
      <c r="G1567">
        <v>0</v>
      </c>
      <c r="H1567">
        <v>2.3E-2</v>
      </c>
      <c r="I1567">
        <v>2.9000000000000001E-2</v>
      </c>
      <c r="J1567">
        <v>3.7999999999999999E-2</v>
      </c>
      <c r="K1567">
        <v>0.05</v>
      </c>
      <c r="L1567">
        <v>6.4000000000000001E-2</v>
      </c>
      <c r="M1567">
        <v>8.2000000000000003E-2</v>
      </c>
      <c r="N1567">
        <v>0.105</v>
      </c>
      <c r="O1567">
        <v>0.13300000000000001</v>
      </c>
      <c r="P1567">
        <v>0.16800000000000001</v>
      </c>
      <c r="Q1567">
        <v>0.20899999999999999</v>
      </c>
      <c r="R1567">
        <v>0.25700000000000001</v>
      </c>
      <c r="S1567">
        <v>0.313</v>
      </c>
      <c r="T1567">
        <v>0.374</v>
      </c>
      <c r="U1567">
        <v>0.439</v>
      </c>
      <c r="V1567">
        <v>0.50700000000000001</v>
      </c>
      <c r="W1567">
        <v>0.57599999999999996</v>
      </c>
      <c r="X1567">
        <v>0.64100000000000001</v>
      </c>
      <c r="Y1567">
        <v>0.70199999999999996</v>
      </c>
      <c r="Z1567">
        <v>0.75800000000000001</v>
      </c>
      <c r="AA1567">
        <v>0.80600000000000005</v>
      </c>
      <c r="AB1567">
        <v>0.84699999999999998</v>
      </c>
      <c r="AC1567">
        <v>0.88200000000000001</v>
      </c>
      <c r="AD1567">
        <v>0.91</v>
      </c>
      <c r="AE1567">
        <v>0.93300000000000005</v>
      </c>
      <c r="AF1567">
        <v>0.95099999999999996</v>
      </c>
      <c r="AG1567">
        <v>0.96499999999999997</v>
      </c>
      <c r="AH1567">
        <v>0.97699999999999998</v>
      </c>
      <c r="AI1567">
        <v>0.98599999999999999</v>
      </c>
      <c r="AJ1567">
        <v>0.99199999999999999</v>
      </c>
      <c r="AK1567">
        <v>0.998</v>
      </c>
    </row>
    <row r="1568" spans="1:37" x14ac:dyDescent="0.45">
      <c r="A1568" t="s">
        <v>27</v>
      </c>
      <c r="C1568" t="s">
        <v>214</v>
      </c>
      <c r="F1568">
        <v>2019</v>
      </c>
      <c r="G1568">
        <v>2020</v>
      </c>
      <c r="H1568">
        <v>2021</v>
      </c>
      <c r="I1568">
        <v>2022</v>
      </c>
      <c r="J1568">
        <v>2023</v>
      </c>
      <c r="K1568">
        <v>2024</v>
      </c>
      <c r="L1568">
        <v>2025</v>
      </c>
      <c r="M1568">
        <v>2026</v>
      </c>
      <c r="N1568">
        <v>2027</v>
      </c>
      <c r="O1568">
        <v>2028</v>
      </c>
      <c r="P1568">
        <v>2029</v>
      </c>
      <c r="Q1568">
        <v>2030</v>
      </c>
      <c r="R1568">
        <v>2031</v>
      </c>
      <c r="S1568">
        <v>2032</v>
      </c>
      <c r="T1568">
        <v>2033</v>
      </c>
      <c r="U1568">
        <v>2034</v>
      </c>
      <c r="V1568">
        <v>2035</v>
      </c>
      <c r="W1568">
        <v>2036</v>
      </c>
      <c r="X1568">
        <v>2037</v>
      </c>
      <c r="Y1568">
        <v>2038</v>
      </c>
      <c r="Z1568">
        <v>2039</v>
      </c>
      <c r="AA1568">
        <v>2040</v>
      </c>
      <c r="AB1568">
        <v>2041</v>
      </c>
      <c r="AC1568">
        <v>2042</v>
      </c>
      <c r="AD1568">
        <v>2043</v>
      </c>
      <c r="AE1568">
        <v>2044</v>
      </c>
      <c r="AF1568">
        <v>2045</v>
      </c>
      <c r="AG1568">
        <v>2046</v>
      </c>
      <c r="AH1568">
        <v>2047</v>
      </c>
      <c r="AI1568">
        <v>2048</v>
      </c>
      <c r="AJ1568">
        <v>2049</v>
      </c>
      <c r="AK1568">
        <v>2050</v>
      </c>
    </row>
    <row r="1569" spans="1:37" x14ac:dyDescent="0.45">
      <c r="F1569">
        <v>0</v>
      </c>
      <c r="G1569">
        <v>0</v>
      </c>
      <c r="H1569">
        <v>2.3E-2</v>
      </c>
      <c r="I1569">
        <v>2.9000000000000001E-2</v>
      </c>
      <c r="J1569">
        <v>3.7999999999999999E-2</v>
      </c>
      <c r="K1569">
        <v>0.05</v>
      </c>
      <c r="L1569">
        <v>6.4000000000000001E-2</v>
      </c>
      <c r="M1569">
        <v>8.2000000000000003E-2</v>
      </c>
      <c r="N1569">
        <v>0.105</v>
      </c>
      <c r="O1569">
        <v>0.13300000000000001</v>
      </c>
      <c r="P1569">
        <v>0.16800000000000001</v>
      </c>
      <c r="Q1569">
        <v>0.20899999999999999</v>
      </c>
      <c r="R1569">
        <v>0.25700000000000001</v>
      </c>
      <c r="S1569">
        <v>0.313</v>
      </c>
      <c r="T1569">
        <v>0.374</v>
      </c>
      <c r="U1569">
        <v>0.439</v>
      </c>
      <c r="V1569">
        <v>0.50700000000000001</v>
      </c>
      <c r="W1569">
        <v>0.57599999999999996</v>
      </c>
      <c r="X1569">
        <v>0.64100000000000001</v>
      </c>
      <c r="Y1569">
        <v>0.70199999999999996</v>
      </c>
      <c r="Z1569">
        <v>0.75800000000000001</v>
      </c>
      <c r="AA1569">
        <v>0.80600000000000005</v>
      </c>
      <c r="AB1569">
        <v>0.84699999999999998</v>
      </c>
      <c r="AC1569">
        <v>0.88200000000000001</v>
      </c>
      <c r="AD1569">
        <v>0.91</v>
      </c>
      <c r="AE1569">
        <v>0.93300000000000005</v>
      </c>
      <c r="AF1569">
        <v>0.95099999999999996</v>
      </c>
      <c r="AG1569">
        <v>0.96499999999999997</v>
      </c>
      <c r="AH1569">
        <v>0.97699999999999998</v>
      </c>
      <c r="AI1569">
        <v>0.98599999999999999</v>
      </c>
      <c r="AJ1569">
        <v>0.99199999999999999</v>
      </c>
      <c r="AK1569">
        <v>0.998</v>
      </c>
    </row>
    <row r="1570" spans="1:37" x14ac:dyDescent="0.45">
      <c r="A1570" t="s">
        <v>27</v>
      </c>
      <c r="C1570" t="s">
        <v>215</v>
      </c>
      <c r="F1570">
        <v>2019</v>
      </c>
      <c r="G1570">
        <v>2020</v>
      </c>
      <c r="H1570">
        <v>2021</v>
      </c>
      <c r="I1570">
        <v>2022</v>
      </c>
      <c r="J1570">
        <v>2023</v>
      </c>
      <c r="K1570">
        <v>2024</v>
      </c>
      <c r="L1570">
        <v>2025</v>
      </c>
      <c r="M1570">
        <v>2026</v>
      </c>
      <c r="N1570">
        <v>2027</v>
      </c>
      <c r="O1570">
        <v>2028</v>
      </c>
      <c r="P1570">
        <v>2029</v>
      </c>
      <c r="Q1570">
        <v>2030</v>
      </c>
      <c r="R1570">
        <v>2031</v>
      </c>
      <c r="S1570">
        <v>2032</v>
      </c>
      <c r="T1570">
        <v>2033</v>
      </c>
      <c r="U1570">
        <v>2034</v>
      </c>
      <c r="V1570">
        <v>2035</v>
      </c>
      <c r="W1570">
        <v>2036</v>
      </c>
      <c r="X1570">
        <v>2037</v>
      </c>
      <c r="Y1570">
        <v>2038</v>
      </c>
      <c r="Z1570">
        <v>2039</v>
      </c>
      <c r="AA1570">
        <v>2040</v>
      </c>
      <c r="AB1570">
        <v>2041</v>
      </c>
      <c r="AC1570">
        <v>2042</v>
      </c>
      <c r="AD1570">
        <v>2043</v>
      </c>
      <c r="AE1570">
        <v>2044</v>
      </c>
      <c r="AF1570">
        <v>2045</v>
      </c>
      <c r="AG1570">
        <v>2046</v>
      </c>
      <c r="AH1570">
        <v>2047</v>
      </c>
      <c r="AI1570">
        <v>2048</v>
      </c>
      <c r="AJ1570">
        <v>2049</v>
      </c>
      <c r="AK1570">
        <v>2050</v>
      </c>
    </row>
    <row r="1571" spans="1:37" x14ac:dyDescent="0.45">
      <c r="F1571">
        <v>0</v>
      </c>
      <c r="G1571">
        <v>0</v>
      </c>
      <c r="H1571">
        <v>2.3E-2</v>
      </c>
      <c r="I1571">
        <v>2.9000000000000001E-2</v>
      </c>
      <c r="J1571">
        <v>3.7999999999999999E-2</v>
      </c>
      <c r="K1571">
        <v>0.05</v>
      </c>
      <c r="L1571">
        <v>6.4000000000000001E-2</v>
      </c>
      <c r="M1571">
        <v>8.2000000000000003E-2</v>
      </c>
      <c r="N1571">
        <v>0.105</v>
      </c>
      <c r="O1571">
        <v>0.13300000000000001</v>
      </c>
      <c r="P1571">
        <v>0.16800000000000001</v>
      </c>
      <c r="Q1571">
        <v>0.20899999999999999</v>
      </c>
      <c r="R1571">
        <v>0.25700000000000001</v>
      </c>
      <c r="S1571">
        <v>0.313</v>
      </c>
      <c r="T1571">
        <v>0.374</v>
      </c>
      <c r="U1571">
        <v>0.439</v>
      </c>
      <c r="V1571">
        <v>0.50700000000000001</v>
      </c>
      <c r="W1571">
        <v>0.57599999999999996</v>
      </c>
      <c r="X1571">
        <v>0.64100000000000001</v>
      </c>
      <c r="Y1571">
        <v>0.70199999999999996</v>
      </c>
      <c r="Z1571">
        <v>0.75800000000000001</v>
      </c>
      <c r="AA1571">
        <v>0.80600000000000005</v>
      </c>
      <c r="AB1571">
        <v>0.84699999999999998</v>
      </c>
      <c r="AC1571">
        <v>0.88200000000000001</v>
      </c>
      <c r="AD1571">
        <v>0.91</v>
      </c>
      <c r="AE1571">
        <v>0.93300000000000005</v>
      </c>
      <c r="AF1571">
        <v>0.95099999999999996</v>
      </c>
      <c r="AG1571">
        <v>0.96499999999999997</v>
      </c>
      <c r="AH1571">
        <v>0.97699999999999998</v>
      </c>
      <c r="AI1571">
        <v>0.98599999999999999</v>
      </c>
      <c r="AJ1571">
        <v>0.99199999999999999</v>
      </c>
      <c r="AK1571">
        <v>0.998</v>
      </c>
    </row>
    <row r="1572" spans="1:37" x14ac:dyDescent="0.45">
      <c r="A1572" t="s">
        <v>27</v>
      </c>
      <c r="C1572" t="s">
        <v>216</v>
      </c>
      <c r="F1572">
        <v>2019</v>
      </c>
      <c r="G1572">
        <v>2020</v>
      </c>
      <c r="H1572">
        <v>2021</v>
      </c>
      <c r="I1572">
        <v>2022</v>
      </c>
      <c r="J1572">
        <v>2023</v>
      </c>
      <c r="K1572">
        <v>2024</v>
      </c>
      <c r="L1572">
        <v>2025</v>
      </c>
      <c r="M1572">
        <v>2026</v>
      </c>
      <c r="N1572">
        <v>2027</v>
      </c>
      <c r="O1572">
        <v>2028</v>
      </c>
      <c r="P1572">
        <v>2029</v>
      </c>
      <c r="Q1572">
        <v>2030</v>
      </c>
      <c r="R1572">
        <v>2031</v>
      </c>
      <c r="S1572">
        <v>2032</v>
      </c>
      <c r="T1572">
        <v>2033</v>
      </c>
      <c r="U1572">
        <v>2034</v>
      </c>
      <c r="V1572">
        <v>2035</v>
      </c>
      <c r="W1572">
        <v>2036</v>
      </c>
      <c r="X1572">
        <v>2037</v>
      </c>
      <c r="Y1572">
        <v>2038</v>
      </c>
      <c r="Z1572">
        <v>2039</v>
      </c>
      <c r="AA1572">
        <v>2040</v>
      </c>
      <c r="AB1572">
        <v>2041</v>
      </c>
      <c r="AC1572">
        <v>2042</v>
      </c>
      <c r="AD1572">
        <v>2043</v>
      </c>
      <c r="AE1572">
        <v>2044</v>
      </c>
      <c r="AF1572">
        <v>2045</v>
      </c>
      <c r="AG1572">
        <v>2046</v>
      </c>
      <c r="AH1572">
        <v>2047</v>
      </c>
      <c r="AI1572">
        <v>2048</v>
      </c>
      <c r="AJ1572">
        <v>2049</v>
      </c>
      <c r="AK1572">
        <v>2050</v>
      </c>
    </row>
    <row r="1573" spans="1:37" x14ac:dyDescent="0.45">
      <c r="F1573">
        <v>0</v>
      </c>
      <c r="G1573">
        <v>0</v>
      </c>
      <c r="H1573">
        <v>2.3E-2</v>
      </c>
      <c r="I1573">
        <v>2.9000000000000001E-2</v>
      </c>
      <c r="J1573">
        <v>3.7999999999999999E-2</v>
      </c>
      <c r="K1573">
        <v>0.05</v>
      </c>
      <c r="L1573">
        <v>6.4000000000000001E-2</v>
      </c>
      <c r="M1573">
        <v>8.2000000000000003E-2</v>
      </c>
      <c r="N1573">
        <v>0.105</v>
      </c>
      <c r="O1573">
        <v>0.13300000000000001</v>
      </c>
      <c r="P1573">
        <v>0.16800000000000001</v>
      </c>
      <c r="Q1573">
        <v>0.20899999999999999</v>
      </c>
      <c r="R1573">
        <v>0.25700000000000001</v>
      </c>
      <c r="S1573">
        <v>0.313</v>
      </c>
      <c r="T1573">
        <v>0.374</v>
      </c>
      <c r="U1573">
        <v>0.439</v>
      </c>
      <c r="V1573">
        <v>0.50700000000000001</v>
      </c>
      <c r="W1573">
        <v>0.57599999999999996</v>
      </c>
      <c r="X1573">
        <v>0.64100000000000001</v>
      </c>
      <c r="Y1573">
        <v>0.70199999999999996</v>
      </c>
      <c r="Z1573">
        <v>0.75800000000000001</v>
      </c>
      <c r="AA1573">
        <v>0.80600000000000005</v>
      </c>
      <c r="AB1573">
        <v>0.84699999999999998</v>
      </c>
      <c r="AC1573">
        <v>0.88200000000000001</v>
      </c>
      <c r="AD1573">
        <v>0.91</v>
      </c>
      <c r="AE1573">
        <v>0.93300000000000005</v>
      </c>
      <c r="AF1573">
        <v>0.95099999999999996</v>
      </c>
      <c r="AG1573">
        <v>0.96499999999999997</v>
      </c>
      <c r="AH1573">
        <v>0.97699999999999998</v>
      </c>
      <c r="AI1573">
        <v>0.98599999999999999</v>
      </c>
      <c r="AJ1573">
        <v>0.99199999999999999</v>
      </c>
      <c r="AK1573">
        <v>0.998</v>
      </c>
    </row>
    <row r="1574" spans="1:37" x14ac:dyDescent="0.45">
      <c r="A1574" t="s">
        <v>27</v>
      </c>
      <c r="C1574" t="s">
        <v>217</v>
      </c>
      <c r="F1574">
        <v>2019</v>
      </c>
      <c r="G1574">
        <v>2020</v>
      </c>
      <c r="H1574">
        <v>2021</v>
      </c>
      <c r="I1574">
        <v>2022</v>
      </c>
      <c r="J1574">
        <v>2023</v>
      </c>
      <c r="K1574">
        <v>2024</v>
      </c>
      <c r="L1574">
        <v>2025</v>
      </c>
      <c r="M1574">
        <v>2026</v>
      </c>
      <c r="N1574">
        <v>2027</v>
      </c>
      <c r="O1574">
        <v>2028</v>
      </c>
      <c r="P1574">
        <v>2029</v>
      </c>
      <c r="Q1574">
        <v>2030</v>
      </c>
      <c r="R1574">
        <v>2031</v>
      </c>
      <c r="S1574">
        <v>2032</v>
      </c>
      <c r="T1574">
        <v>2033</v>
      </c>
      <c r="U1574">
        <v>2034</v>
      </c>
      <c r="V1574">
        <v>2035</v>
      </c>
      <c r="W1574">
        <v>2036</v>
      </c>
      <c r="X1574">
        <v>2037</v>
      </c>
      <c r="Y1574">
        <v>2038</v>
      </c>
      <c r="Z1574">
        <v>2039</v>
      </c>
      <c r="AA1574">
        <v>2040</v>
      </c>
      <c r="AB1574">
        <v>2041</v>
      </c>
      <c r="AC1574">
        <v>2042</v>
      </c>
      <c r="AD1574">
        <v>2043</v>
      </c>
      <c r="AE1574">
        <v>2044</v>
      </c>
      <c r="AF1574">
        <v>2045</v>
      </c>
      <c r="AG1574">
        <v>2046</v>
      </c>
      <c r="AH1574">
        <v>2047</v>
      </c>
      <c r="AI1574">
        <v>2048</v>
      </c>
      <c r="AJ1574">
        <v>2049</v>
      </c>
      <c r="AK1574">
        <v>2050</v>
      </c>
    </row>
    <row r="1575" spans="1:37" x14ac:dyDescent="0.45">
      <c r="F1575">
        <v>0</v>
      </c>
      <c r="G1575">
        <v>0</v>
      </c>
      <c r="H1575">
        <v>2.3E-2</v>
      </c>
      <c r="I1575">
        <v>2.9000000000000001E-2</v>
      </c>
      <c r="J1575">
        <v>3.7999999999999999E-2</v>
      </c>
      <c r="K1575">
        <v>0.05</v>
      </c>
      <c r="L1575">
        <v>6.4000000000000001E-2</v>
      </c>
      <c r="M1575">
        <v>8.2000000000000003E-2</v>
      </c>
      <c r="N1575">
        <v>0.105</v>
      </c>
      <c r="O1575">
        <v>0.13300000000000001</v>
      </c>
      <c r="P1575">
        <v>0.16800000000000001</v>
      </c>
      <c r="Q1575">
        <v>0.20899999999999999</v>
      </c>
      <c r="R1575">
        <v>0.25700000000000001</v>
      </c>
      <c r="S1575">
        <v>0.313</v>
      </c>
      <c r="T1575">
        <v>0.374</v>
      </c>
      <c r="U1575">
        <v>0.439</v>
      </c>
      <c r="V1575">
        <v>0.50700000000000001</v>
      </c>
      <c r="W1575">
        <v>0.57599999999999996</v>
      </c>
      <c r="X1575">
        <v>0.64100000000000001</v>
      </c>
      <c r="Y1575">
        <v>0.70199999999999996</v>
      </c>
      <c r="Z1575">
        <v>0.75800000000000001</v>
      </c>
      <c r="AA1575">
        <v>0.80600000000000005</v>
      </c>
      <c r="AB1575">
        <v>0.84699999999999998</v>
      </c>
      <c r="AC1575">
        <v>0.88200000000000001</v>
      </c>
      <c r="AD1575">
        <v>0.91</v>
      </c>
      <c r="AE1575">
        <v>0.93300000000000005</v>
      </c>
      <c r="AF1575">
        <v>0.95099999999999996</v>
      </c>
      <c r="AG1575">
        <v>0.96499999999999997</v>
      </c>
      <c r="AH1575">
        <v>0.97699999999999998</v>
      </c>
      <c r="AI1575">
        <v>0.98599999999999999</v>
      </c>
      <c r="AJ1575">
        <v>0.99199999999999999</v>
      </c>
      <c r="AK1575">
        <v>0.998</v>
      </c>
    </row>
    <row r="1576" spans="1:37" x14ac:dyDescent="0.45">
      <c r="A1576" t="s">
        <v>27</v>
      </c>
      <c r="C1576" t="s">
        <v>212</v>
      </c>
      <c r="F1576">
        <v>2019</v>
      </c>
      <c r="G1576">
        <v>2020</v>
      </c>
      <c r="H1576">
        <v>2021</v>
      </c>
      <c r="I1576">
        <v>2022</v>
      </c>
      <c r="J1576">
        <v>2023</v>
      </c>
      <c r="K1576">
        <v>2024</v>
      </c>
      <c r="L1576">
        <v>2025</v>
      </c>
      <c r="M1576">
        <v>2026</v>
      </c>
      <c r="N1576">
        <v>2027</v>
      </c>
      <c r="O1576">
        <v>2028</v>
      </c>
      <c r="P1576">
        <v>2029</v>
      </c>
      <c r="Q1576">
        <v>2030</v>
      </c>
      <c r="R1576">
        <v>2031</v>
      </c>
      <c r="S1576">
        <v>2032</v>
      </c>
      <c r="T1576">
        <v>2033</v>
      </c>
      <c r="U1576">
        <v>2034</v>
      </c>
      <c r="V1576">
        <v>2035</v>
      </c>
      <c r="W1576">
        <v>2036</v>
      </c>
      <c r="X1576">
        <v>2037</v>
      </c>
      <c r="Y1576">
        <v>2038</v>
      </c>
      <c r="Z1576">
        <v>2039</v>
      </c>
      <c r="AA1576">
        <v>2040</v>
      </c>
      <c r="AB1576">
        <v>2041</v>
      </c>
      <c r="AC1576">
        <v>2042</v>
      </c>
      <c r="AD1576">
        <v>2043</v>
      </c>
      <c r="AE1576">
        <v>2044</v>
      </c>
      <c r="AF1576">
        <v>2045</v>
      </c>
      <c r="AG1576">
        <v>2046</v>
      </c>
      <c r="AH1576">
        <v>2047</v>
      </c>
      <c r="AI1576">
        <v>2048</v>
      </c>
      <c r="AJ1576">
        <v>2049</v>
      </c>
      <c r="AK1576">
        <v>2050</v>
      </c>
    </row>
    <row r="1577" spans="1:37" x14ac:dyDescent="0.45">
      <c r="F1577">
        <v>0</v>
      </c>
      <c r="G1577">
        <v>0</v>
      </c>
      <c r="H1577">
        <v>2.3E-2</v>
      </c>
      <c r="I1577">
        <v>2.9000000000000001E-2</v>
      </c>
      <c r="J1577">
        <v>3.7999999999999999E-2</v>
      </c>
      <c r="K1577">
        <v>0.05</v>
      </c>
      <c r="L1577">
        <v>6.4000000000000001E-2</v>
      </c>
      <c r="M1577">
        <v>8.2000000000000003E-2</v>
      </c>
      <c r="N1577">
        <v>0.105</v>
      </c>
      <c r="O1577">
        <v>0.13300000000000001</v>
      </c>
      <c r="P1577">
        <v>0.16800000000000001</v>
      </c>
      <c r="Q1577">
        <v>0.20899999999999999</v>
      </c>
      <c r="R1577">
        <v>0.25700000000000001</v>
      </c>
      <c r="S1577">
        <v>0.313</v>
      </c>
      <c r="T1577">
        <v>0.374</v>
      </c>
      <c r="U1577">
        <v>0.439</v>
      </c>
      <c r="V1577">
        <v>0.50700000000000001</v>
      </c>
      <c r="W1577">
        <v>0.57599999999999996</v>
      </c>
      <c r="X1577">
        <v>0.64100000000000001</v>
      </c>
      <c r="Y1577">
        <v>0.70199999999999996</v>
      </c>
      <c r="Z1577">
        <v>0.75800000000000001</v>
      </c>
      <c r="AA1577">
        <v>0.80600000000000005</v>
      </c>
      <c r="AB1577">
        <v>0.84699999999999998</v>
      </c>
      <c r="AC1577">
        <v>0.88200000000000001</v>
      </c>
      <c r="AD1577">
        <v>0.91</v>
      </c>
      <c r="AE1577">
        <v>0.93300000000000005</v>
      </c>
      <c r="AF1577">
        <v>0.95099999999999996</v>
      </c>
      <c r="AG1577">
        <v>0.96499999999999997</v>
      </c>
      <c r="AH1577">
        <v>0.97699999999999998</v>
      </c>
      <c r="AI1577">
        <v>0.98599999999999999</v>
      </c>
      <c r="AJ1577">
        <v>0.99199999999999999</v>
      </c>
      <c r="AK1577">
        <v>0.998</v>
      </c>
    </row>
    <row r="1578" spans="1:37" x14ac:dyDescent="0.45">
      <c r="A1578" t="s">
        <v>28</v>
      </c>
      <c r="C1578" t="s">
        <v>236</v>
      </c>
      <c r="F1578">
        <v>2019</v>
      </c>
      <c r="G1578">
        <v>2020</v>
      </c>
      <c r="H1578">
        <v>2021</v>
      </c>
      <c r="I1578">
        <v>2022</v>
      </c>
      <c r="J1578">
        <v>2023</v>
      </c>
      <c r="K1578">
        <v>2024</v>
      </c>
      <c r="L1578">
        <v>2025</v>
      </c>
      <c r="M1578">
        <v>2026</v>
      </c>
      <c r="N1578">
        <v>2027</v>
      </c>
      <c r="O1578">
        <v>2028</v>
      </c>
      <c r="P1578">
        <v>2029</v>
      </c>
      <c r="Q1578">
        <v>2030</v>
      </c>
      <c r="R1578">
        <v>2031</v>
      </c>
      <c r="S1578">
        <v>2032</v>
      </c>
      <c r="T1578">
        <v>2033</v>
      </c>
      <c r="U1578">
        <v>2034</v>
      </c>
      <c r="V1578">
        <v>2035</v>
      </c>
      <c r="W1578">
        <v>2036</v>
      </c>
      <c r="X1578">
        <v>2037</v>
      </c>
      <c r="Y1578">
        <v>2038</v>
      </c>
      <c r="Z1578">
        <v>2039</v>
      </c>
      <c r="AA1578">
        <v>2040</v>
      </c>
      <c r="AB1578">
        <v>2041</v>
      </c>
      <c r="AC1578">
        <v>2042</v>
      </c>
      <c r="AD1578">
        <v>2043</v>
      </c>
      <c r="AE1578">
        <v>2044</v>
      </c>
      <c r="AF1578">
        <v>2045</v>
      </c>
      <c r="AG1578">
        <v>2046</v>
      </c>
      <c r="AH1578">
        <v>2047</v>
      </c>
      <c r="AI1578">
        <v>2048</v>
      </c>
      <c r="AJ1578">
        <v>2049</v>
      </c>
      <c r="AK1578">
        <v>2050</v>
      </c>
    </row>
    <row r="1579" spans="1:37" x14ac:dyDescent="0.45">
      <c r="F1579">
        <v>0</v>
      </c>
      <c r="G1579">
        <v>0</v>
      </c>
      <c r="H1579">
        <v>2.3E-2</v>
      </c>
      <c r="I1579">
        <v>2.9000000000000001E-2</v>
      </c>
      <c r="J1579">
        <v>3.7999999999999999E-2</v>
      </c>
      <c r="K1579">
        <v>0.05</v>
      </c>
      <c r="L1579">
        <v>6.4000000000000001E-2</v>
      </c>
      <c r="M1579">
        <v>8.2000000000000003E-2</v>
      </c>
      <c r="N1579">
        <v>0.105</v>
      </c>
      <c r="O1579">
        <v>0.13300000000000001</v>
      </c>
      <c r="P1579">
        <v>0.16800000000000001</v>
      </c>
      <c r="Q1579">
        <v>0.20899999999999999</v>
      </c>
      <c r="R1579">
        <v>0.25700000000000001</v>
      </c>
      <c r="S1579">
        <v>0.313</v>
      </c>
      <c r="T1579">
        <v>0.374</v>
      </c>
      <c r="U1579">
        <v>0.439</v>
      </c>
      <c r="V1579">
        <v>0.50700000000000001</v>
      </c>
      <c r="W1579">
        <v>0.57599999999999996</v>
      </c>
      <c r="X1579">
        <v>0.64100000000000001</v>
      </c>
      <c r="Y1579">
        <v>0.70199999999999996</v>
      </c>
      <c r="Z1579">
        <v>0.75800000000000001</v>
      </c>
      <c r="AA1579">
        <v>0.80600000000000005</v>
      </c>
      <c r="AB1579">
        <v>0.84699999999999998</v>
      </c>
      <c r="AC1579">
        <v>0.88200000000000001</v>
      </c>
      <c r="AD1579">
        <v>0.91</v>
      </c>
      <c r="AE1579">
        <v>0.93300000000000005</v>
      </c>
      <c r="AF1579">
        <v>0.95099999999999996</v>
      </c>
      <c r="AG1579">
        <v>0.96499999999999997</v>
      </c>
      <c r="AH1579">
        <v>0.97699999999999998</v>
      </c>
      <c r="AI1579">
        <v>0.98599999999999999</v>
      </c>
      <c r="AJ1579">
        <v>0.99199999999999999</v>
      </c>
      <c r="AK1579">
        <v>0.998</v>
      </c>
    </row>
    <row r="1580" spans="1:37" x14ac:dyDescent="0.45">
      <c r="A1580" t="s">
        <v>28</v>
      </c>
      <c r="C1580" t="s">
        <v>237</v>
      </c>
      <c r="F1580">
        <v>2019</v>
      </c>
      <c r="G1580">
        <v>2020</v>
      </c>
      <c r="H1580">
        <v>2021</v>
      </c>
      <c r="I1580">
        <v>2022</v>
      </c>
      <c r="J1580">
        <v>2023</v>
      </c>
      <c r="K1580">
        <v>2024</v>
      </c>
      <c r="L1580">
        <v>2025</v>
      </c>
      <c r="M1580">
        <v>2026</v>
      </c>
      <c r="N1580">
        <v>2027</v>
      </c>
      <c r="O1580">
        <v>2028</v>
      </c>
      <c r="P1580">
        <v>2029</v>
      </c>
      <c r="Q1580">
        <v>2030</v>
      </c>
      <c r="R1580">
        <v>2031</v>
      </c>
      <c r="S1580">
        <v>2032</v>
      </c>
      <c r="T1580">
        <v>2033</v>
      </c>
      <c r="U1580">
        <v>2034</v>
      </c>
      <c r="V1580">
        <v>2035</v>
      </c>
      <c r="W1580">
        <v>2036</v>
      </c>
      <c r="X1580">
        <v>2037</v>
      </c>
      <c r="Y1580">
        <v>2038</v>
      </c>
      <c r="Z1580">
        <v>2039</v>
      </c>
      <c r="AA1580">
        <v>2040</v>
      </c>
      <c r="AB1580">
        <v>2041</v>
      </c>
      <c r="AC1580">
        <v>2042</v>
      </c>
      <c r="AD1580">
        <v>2043</v>
      </c>
      <c r="AE1580">
        <v>2044</v>
      </c>
      <c r="AF1580">
        <v>2045</v>
      </c>
      <c r="AG1580">
        <v>2046</v>
      </c>
      <c r="AH1580">
        <v>2047</v>
      </c>
      <c r="AI1580">
        <v>2048</v>
      </c>
      <c r="AJ1580">
        <v>2049</v>
      </c>
      <c r="AK1580">
        <v>2050</v>
      </c>
    </row>
    <row r="1581" spans="1:37" x14ac:dyDescent="0.45">
      <c r="F1581">
        <v>0</v>
      </c>
      <c r="G1581">
        <v>0</v>
      </c>
      <c r="H1581">
        <v>2.3E-2</v>
      </c>
      <c r="I1581">
        <v>2.9000000000000001E-2</v>
      </c>
      <c r="J1581">
        <v>3.7999999999999999E-2</v>
      </c>
      <c r="K1581">
        <v>0.05</v>
      </c>
      <c r="L1581">
        <v>6.4000000000000001E-2</v>
      </c>
      <c r="M1581">
        <v>8.2000000000000003E-2</v>
      </c>
      <c r="N1581">
        <v>0.105</v>
      </c>
      <c r="O1581">
        <v>0.13300000000000001</v>
      </c>
      <c r="P1581">
        <v>0.16800000000000001</v>
      </c>
      <c r="Q1581">
        <v>0.20899999999999999</v>
      </c>
      <c r="R1581">
        <v>0.25700000000000001</v>
      </c>
      <c r="S1581">
        <v>0.313</v>
      </c>
      <c r="T1581">
        <v>0.374</v>
      </c>
      <c r="U1581">
        <v>0.439</v>
      </c>
      <c r="V1581">
        <v>0.50700000000000001</v>
      </c>
      <c r="W1581">
        <v>0.57599999999999996</v>
      </c>
      <c r="X1581">
        <v>0.64100000000000001</v>
      </c>
      <c r="Y1581">
        <v>0.70199999999999996</v>
      </c>
      <c r="Z1581">
        <v>0.75800000000000001</v>
      </c>
      <c r="AA1581">
        <v>0.80600000000000005</v>
      </c>
      <c r="AB1581">
        <v>0.84699999999999998</v>
      </c>
      <c r="AC1581">
        <v>0.88200000000000001</v>
      </c>
      <c r="AD1581">
        <v>0.91</v>
      </c>
      <c r="AE1581">
        <v>0.93300000000000005</v>
      </c>
      <c r="AF1581">
        <v>0.95099999999999996</v>
      </c>
      <c r="AG1581">
        <v>0.96499999999999997</v>
      </c>
      <c r="AH1581">
        <v>0.97699999999999998</v>
      </c>
      <c r="AI1581">
        <v>0.98599999999999999</v>
      </c>
      <c r="AJ1581">
        <v>0.99199999999999999</v>
      </c>
      <c r="AK1581">
        <v>0.998</v>
      </c>
    </row>
    <row r="1582" spans="1:37" x14ac:dyDescent="0.45">
      <c r="A1582" t="s">
        <v>28</v>
      </c>
      <c r="C1582" t="s">
        <v>238</v>
      </c>
      <c r="F1582">
        <v>2019</v>
      </c>
      <c r="G1582">
        <v>2020</v>
      </c>
      <c r="H1582">
        <v>2021</v>
      </c>
      <c r="I1582">
        <v>2022</v>
      </c>
      <c r="J1582">
        <v>2023</v>
      </c>
      <c r="K1582">
        <v>2024</v>
      </c>
      <c r="L1582">
        <v>2025</v>
      </c>
      <c r="M1582">
        <v>2026</v>
      </c>
      <c r="N1582">
        <v>2027</v>
      </c>
      <c r="O1582">
        <v>2028</v>
      </c>
      <c r="P1582">
        <v>2029</v>
      </c>
      <c r="Q1582">
        <v>2030</v>
      </c>
      <c r="R1582">
        <v>2031</v>
      </c>
      <c r="S1582">
        <v>2032</v>
      </c>
      <c r="T1582">
        <v>2033</v>
      </c>
      <c r="U1582">
        <v>2034</v>
      </c>
      <c r="V1582">
        <v>2035</v>
      </c>
      <c r="W1582">
        <v>2036</v>
      </c>
      <c r="X1582">
        <v>2037</v>
      </c>
      <c r="Y1582">
        <v>2038</v>
      </c>
      <c r="Z1582">
        <v>2039</v>
      </c>
      <c r="AA1582">
        <v>2040</v>
      </c>
      <c r="AB1582">
        <v>2041</v>
      </c>
      <c r="AC1582">
        <v>2042</v>
      </c>
      <c r="AD1582">
        <v>2043</v>
      </c>
      <c r="AE1582">
        <v>2044</v>
      </c>
      <c r="AF1582">
        <v>2045</v>
      </c>
      <c r="AG1582">
        <v>2046</v>
      </c>
      <c r="AH1582">
        <v>2047</v>
      </c>
      <c r="AI1582">
        <v>2048</v>
      </c>
      <c r="AJ1582">
        <v>2049</v>
      </c>
      <c r="AK1582">
        <v>2050</v>
      </c>
    </row>
    <row r="1583" spans="1:37" x14ac:dyDescent="0.45">
      <c r="F1583">
        <v>0</v>
      </c>
      <c r="G1583">
        <v>0</v>
      </c>
      <c r="H1583">
        <v>2.3E-2</v>
      </c>
      <c r="I1583">
        <v>2.9000000000000001E-2</v>
      </c>
      <c r="J1583">
        <v>3.7999999999999999E-2</v>
      </c>
      <c r="K1583">
        <v>0.05</v>
      </c>
      <c r="L1583">
        <v>6.4000000000000001E-2</v>
      </c>
      <c r="M1583">
        <v>8.2000000000000003E-2</v>
      </c>
      <c r="N1583">
        <v>0.105</v>
      </c>
      <c r="O1583">
        <v>0.13300000000000001</v>
      </c>
      <c r="P1583">
        <v>0.16800000000000001</v>
      </c>
      <c r="Q1583">
        <v>0.20899999999999999</v>
      </c>
      <c r="R1583">
        <v>0.25700000000000001</v>
      </c>
      <c r="S1583">
        <v>0.313</v>
      </c>
      <c r="T1583">
        <v>0.374</v>
      </c>
      <c r="U1583">
        <v>0.439</v>
      </c>
      <c r="V1583">
        <v>0.50700000000000001</v>
      </c>
      <c r="W1583">
        <v>0.57599999999999996</v>
      </c>
      <c r="X1583">
        <v>0.64100000000000001</v>
      </c>
      <c r="Y1583">
        <v>0.70199999999999996</v>
      </c>
      <c r="Z1583">
        <v>0.75800000000000001</v>
      </c>
      <c r="AA1583">
        <v>0.80600000000000005</v>
      </c>
      <c r="AB1583">
        <v>0.84699999999999998</v>
      </c>
      <c r="AC1583">
        <v>0.88200000000000001</v>
      </c>
      <c r="AD1583">
        <v>0.91</v>
      </c>
      <c r="AE1583">
        <v>0.93300000000000005</v>
      </c>
      <c r="AF1583">
        <v>0.95099999999999996</v>
      </c>
      <c r="AG1583">
        <v>0.96499999999999997</v>
      </c>
      <c r="AH1583">
        <v>0.97699999999999998</v>
      </c>
      <c r="AI1583">
        <v>0.98599999999999999</v>
      </c>
      <c r="AJ1583">
        <v>0.99199999999999999</v>
      </c>
      <c r="AK1583">
        <v>0.998</v>
      </c>
    </row>
    <row r="1584" spans="1:37" x14ac:dyDescent="0.45">
      <c r="A1584" t="s">
        <v>28</v>
      </c>
      <c r="C1584" t="s">
        <v>239</v>
      </c>
      <c r="F1584">
        <v>2019</v>
      </c>
      <c r="G1584">
        <v>2020</v>
      </c>
      <c r="H1584">
        <v>2021</v>
      </c>
      <c r="I1584">
        <v>2022</v>
      </c>
      <c r="J1584">
        <v>2023</v>
      </c>
      <c r="K1584">
        <v>2024</v>
      </c>
      <c r="L1584">
        <v>2025</v>
      </c>
      <c r="M1584">
        <v>2026</v>
      </c>
      <c r="N1584">
        <v>2027</v>
      </c>
      <c r="O1584">
        <v>2028</v>
      </c>
      <c r="P1584">
        <v>2029</v>
      </c>
      <c r="Q1584">
        <v>2030</v>
      </c>
      <c r="R1584">
        <v>2031</v>
      </c>
      <c r="S1584">
        <v>2032</v>
      </c>
      <c r="T1584">
        <v>2033</v>
      </c>
      <c r="U1584">
        <v>2034</v>
      </c>
      <c r="V1584">
        <v>2035</v>
      </c>
      <c r="W1584">
        <v>2036</v>
      </c>
      <c r="X1584">
        <v>2037</v>
      </c>
      <c r="Y1584">
        <v>2038</v>
      </c>
      <c r="Z1584">
        <v>2039</v>
      </c>
      <c r="AA1584">
        <v>2040</v>
      </c>
      <c r="AB1584">
        <v>2041</v>
      </c>
      <c r="AC1584">
        <v>2042</v>
      </c>
      <c r="AD1584">
        <v>2043</v>
      </c>
      <c r="AE1584">
        <v>2044</v>
      </c>
      <c r="AF1584">
        <v>2045</v>
      </c>
      <c r="AG1584">
        <v>2046</v>
      </c>
      <c r="AH1584">
        <v>2047</v>
      </c>
      <c r="AI1584">
        <v>2048</v>
      </c>
      <c r="AJ1584">
        <v>2049</v>
      </c>
      <c r="AK1584">
        <v>2050</v>
      </c>
    </row>
    <row r="1585" spans="1:37" x14ac:dyDescent="0.45">
      <c r="F1585">
        <v>0</v>
      </c>
      <c r="G1585">
        <v>0</v>
      </c>
      <c r="H1585">
        <v>2.3E-2</v>
      </c>
      <c r="I1585">
        <v>2.9000000000000001E-2</v>
      </c>
      <c r="J1585">
        <v>3.7999999999999999E-2</v>
      </c>
      <c r="K1585">
        <v>0.05</v>
      </c>
      <c r="L1585">
        <v>6.4000000000000001E-2</v>
      </c>
      <c r="M1585">
        <v>8.2000000000000003E-2</v>
      </c>
      <c r="N1585">
        <v>0.105</v>
      </c>
      <c r="O1585">
        <v>0.13300000000000001</v>
      </c>
      <c r="P1585">
        <v>0.16800000000000001</v>
      </c>
      <c r="Q1585">
        <v>0.20899999999999999</v>
      </c>
      <c r="R1585">
        <v>0.25700000000000001</v>
      </c>
      <c r="S1585">
        <v>0.313</v>
      </c>
      <c r="T1585">
        <v>0.374</v>
      </c>
      <c r="U1585">
        <v>0.439</v>
      </c>
      <c r="V1585">
        <v>0.50700000000000001</v>
      </c>
      <c r="W1585">
        <v>0.57599999999999996</v>
      </c>
      <c r="X1585">
        <v>0.64100000000000001</v>
      </c>
      <c r="Y1585">
        <v>0.70199999999999996</v>
      </c>
      <c r="Z1585">
        <v>0.75800000000000001</v>
      </c>
      <c r="AA1585">
        <v>0.80600000000000005</v>
      </c>
      <c r="AB1585">
        <v>0.84699999999999998</v>
      </c>
      <c r="AC1585">
        <v>0.88200000000000001</v>
      </c>
      <c r="AD1585">
        <v>0.91</v>
      </c>
      <c r="AE1585">
        <v>0.93300000000000005</v>
      </c>
      <c r="AF1585">
        <v>0.95099999999999996</v>
      </c>
      <c r="AG1585">
        <v>0.96499999999999997</v>
      </c>
      <c r="AH1585">
        <v>0.97699999999999998</v>
      </c>
      <c r="AI1585">
        <v>0.98599999999999999</v>
      </c>
      <c r="AJ1585">
        <v>0.99199999999999999</v>
      </c>
      <c r="AK1585">
        <v>0.998</v>
      </c>
    </row>
    <row r="1586" spans="1:37" x14ac:dyDescent="0.45">
      <c r="A1586" t="s">
        <v>28</v>
      </c>
      <c r="C1586" t="s">
        <v>240</v>
      </c>
      <c r="F1586">
        <v>2019</v>
      </c>
      <c r="G1586">
        <v>2020</v>
      </c>
      <c r="H1586">
        <v>2021</v>
      </c>
      <c r="I1586">
        <v>2022</v>
      </c>
      <c r="J1586">
        <v>2023</v>
      </c>
      <c r="K1586">
        <v>2024</v>
      </c>
      <c r="L1586">
        <v>2025</v>
      </c>
      <c r="M1586">
        <v>2026</v>
      </c>
      <c r="N1586">
        <v>2027</v>
      </c>
      <c r="O1586">
        <v>2028</v>
      </c>
      <c r="P1586">
        <v>2029</v>
      </c>
      <c r="Q1586">
        <v>2030</v>
      </c>
      <c r="R1586">
        <v>2031</v>
      </c>
      <c r="S1586">
        <v>2032</v>
      </c>
      <c r="T1586">
        <v>2033</v>
      </c>
      <c r="U1586">
        <v>2034</v>
      </c>
      <c r="V1586">
        <v>2035</v>
      </c>
      <c r="W1586">
        <v>2036</v>
      </c>
      <c r="X1586">
        <v>2037</v>
      </c>
      <c r="Y1586">
        <v>2038</v>
      </c>
      <c r="Z1586">
        <v>2039</v>
      </c>
      <c r="AA1586">
        <v>2040</v>
      </c>
      <c r="AB1586">
        <v>2041</v>
      </c>
      <c r="AC1586">
        <v>2042</v>
      </c>
      <c r="AD1586">
        <v>2043</v>
      </c>
      <c r="AE1586">
        <v>2044</v>
      </c>
      <c r="AF1586">
        <v>2045</v>
      </c>
      <c r="AG1586">
        <v>2046</v>
      </c>
      <c r="AH1586">
        <v>2047</v>
      </c>
      <c r="AI1586">
        <v>2048</v>
      </c>
      <c r="AJ1586">
        <v>2049</v>
      </c>
      <c r="AK1586">
        <v>2050</v>
      </c>
    </row>
    <row r="1587" spans="1:37" x14ac:dyDescent="0.45">
      <c r="F1587">
        <v>0</v>
      </c>
      <c r="G1587">
        <v>0</v>
      </c>
      <c r="H1587">
        <v>2.3E-2</v>
      </c>
      <c r="I1587">
        <v>2.9000000000000001E-2</v>
      </c>
      <c r="J1587">
        <v>3.7999999999999999E-2</v>
      </c>
      <c r="K1587">
        <v>0.05</v>
      </c>
      <c r="L1587">
        <v>6.4000000000000001E-2</v>
      </c>
      <c r="M1587">
        <v>8.2000000000000003E-2</v>
      </c>
      <c r="N1587">
        <v>0.105</v>
      </c>
      <c r="O1587">
        <v>0.13300000000000001</v>
      </c>
      <c r="P1587">
        <v>0.16800000000000001</v>
      </c>
      <c r="Q1587">
        <v>0.20899999999999999</v>
      </c>
      <c r="R1587">
        <v>0.25700000000000001</v>
      </c>
      <c r="S1587">
        <v>0.313</v>
      </c>
      <c r="T1587">
        <v>0.374</v>
      </c>
      <c r="U1587">
        <v>0.439</v>
      </c>
      <c r="V1587">
        <v>0.50700000000000001</v>
      </c>
      <c r="W1587">
        <v>0.57599999999999996</v>
      </c>
      <c r="X1587">
        <v>0.64100000000000001</v>
      </c>
      <c r="Y1587">
        <v>0.70199999999999996</v>
      </c>
      <c r="Z1587">
        <v>0.75800000000000001</v>
      </c>
      <c r="AA1587">
        <v>0.80600000000000005</v>
      </c>
      <c r="AB1587">
        <v>0.84699999999999998</v>
      </c>
      <c r="AC1587">
        <v>0.88200000000000001</v>
      </c>
      <c r="AD1587">
        <v>0.91</v>
      </c>
      <c r="AE1587">
        <v>0.93300000000000005</v>
      </c>
      <c r="AF1587">
        <v>0.95099999999999996</v>
      </c>
      <c r="AG1587">
        <v>0.96499999999999997</v>
      </c>
      <c r="AH1587">
        <v>0.97699999999999998</v>
      </c>
      <c r="AI1587">
        <v>0.98599999999999999</v>
      </c>
      <c r="AJ1587">
        <v>0.99199999999999999</v>
      </c>
      <c r="AK1587">
        <v>0.998</v>
      </c>
    </row>
    <row r="1588" spans="1:37" x14ac:dyDescent="0.45">
      <c r="A1588" t="s">
        <v>28</v>
      </c>
      <c r="C1588" t="s">
        <v>241</v>
      </c>
      <c r="F1588">
        <v>2019</v>
      </c>
      <c r="G1588">
        <v>2020</v>
      </c>
      <c r="H1588">
        <v>2021</v>
      </c>
      <c r="I1588">
        <v>2022</v>
      </c>
      <c r="J1588">
        <v>2023</v>
      </c>
      <c r="K1588">
        <v>2024</v>
      </c>
      <c r="L1588">
        <v>2025</v>
      </c>
      <c r="M1588">
        <v>2026</v>
      </c>
      <c r="N1588">
        <v>2027</v>
      </c>
      <c r="O1588">
        <v>2028</v>
      </c>
      <c r="P1588">
        <v>2029</v>
      </c>
      <c r="Q1588">
        <v>2030</v>
      </c>
      <c r="R1588">
        <v>2031</v>
      </c>
      <c r="S1588">
        <v>2032</v>
      </c>
      <c r="T1588">
        <v>2033</v>
      </c>
      <c r="U1588">
        <v>2034</v>
      </c>
      <c r="V1588">
        <v>2035</v>
      </c>
      <c r="W1588">
        <v>2036</v>
      </c>
      <c r="X1588">
        <v>2037</v>
      </c>
      <c r="Y1588">
        <v>2038</v>
      </c>
      <c r="Z1588">
        <v>2039</v>
      </c>
      <c r="AA1588">
        <v>2040</v>
      </c>
      <c r="AB1588">
        <v>2041</v>
      </c>
      <c r="AC1588">
        <v>2042</v>
      </c>
      <c r="AD1588">
        <v>2043</v>
      </c>
      <c r="AE1588">
        <v>2044</v>
      </c>
      <c r="AF1588">
        <v>2045</v>
      </c>
      <c r="AG1588">
        <v>2046</v>
      </c>
      <c r="AH1588">
        <v>2047</v>
      </c>
      <c r="AI1588">
        <v>2048</v>
      </c>
      <c r="AJ1588">
        <v>2049</v>
      </c>
      <c r="AK1588">
        <v>2050</v>
      </c>
    </row>
    <row r="1589" spans="1:37" x14ac:dyDescent="0.45">
      <c r="F1589">
        <v>0</v>
      </c>
      <c r="G1589">
        <v>0</v>
      </c>
      <c r="H1589">
        <v>2.3E-2</v>
      </c>
      <c r="I1589">
        <v>2.9000000000000001E-2</v>
      </c>
      <c r="J1589">
        <v>3.7999999999999999E-2</v>
      </c>
      <c r="K1589">
        <v>0.05</v>
      </c>
      <c r="L1589">
        <v>6.4000000000000001E-2</v>
      </c>
      <c r="M1589">
        <v>8.2000000000000003E-2</v>
      </c>
      <c r="N1589">
        <v>0.105</v>
      </c>
      <c r="O1589">
        <v>0.13300000000000001</v>
      </c>
      <c r="P1589">
        <v>0.16800000000000001</v>
      </c>
      <c r="Q1589">
        <v>0.20899999999999999</v>
      </c>
      <c r="R1589">
        <v>0.25700000000000001</v>
      </c>
      <c r="S1589">
        <v>0.313</v>
      </c>
      <c r="T1589">
        <v>0.374</v>
      </c>
      <c r="U1589">
        <v>0.439</v>
      </c>
      <c r="V1589">
        <v>0.50700000000000001</v>
      </c>
      <c r="W1589">
        <v>0.57599999999999996</v>
      </c>
      <c r="X1589">
        <v>0.64100000000000001</v>
      </c>
      <c r="Y1589">
        <v>0.70199999999999996</v>
      </c>
      <c r="Z1589">
        <v>0.75800000000000001</v>
      </c>
      <c r="AA1589">
        <v>0.80600000000000005</v>
      </c>
      <c r="AB1589">
        <v>0.84699999999999998</v>
      </c>
      <c r="AC1589">
        <v>0.88200000000000001</v>
      </c>
      <c r="AD1589">
        <v>0.91</v>
      </c>
      <c r="AE1589">
        <v>0.93300000000000005</v>
      </c>
      <c r="AF1589">
        <v>0.95099999999999996</v>
      </c>
      <c r="AG1589">
        <v>0.96499999999999997</v>
      </c>
      <c r="AH1589">
        <v>0.97699999999999998</v>
      </c>
      <c r="AI1589">
        <v>0.98599999999999999</v>
      </c>
      <c r="AJ1589">
        <v>0.99199999999999999</v>
      </c>
      <c r="AK1589">
        <v>0.998</v>
      </c>
    </row>
    <row r="1590" spans="1:37" x14ac:dyDescent="0.45">
      <c r="A1590" t="s">
        <v>28</v>
      </c>
      <c r="C1590" t="s">
        <v>242</v>
      </c>
      <c r="F1590">
        <v>2019</v>
      </c>
      <c r="G1590">
        <v>2020</v>
      </c>
      <c r="H1590">
        <v>2021</v>
      </c>
      <c r="I1590">
        <v>2022</v>
      </c>
      <c r="J1590">
        <v>2023</v>
      </c>
      <c r="K1590">
        <v>2024</v>
      </c>
      <c r="L1590">
        <v>2025</v>
      </c>
      <c r="M1590">
        <v>2026</v>
      </c>
      <c r="N1590">
        <v>2027</v>
      </c>
      <c r="O1590">
        <v>2028</v>
      </c>
      <c r="P1590">
        <v>2029</v>
      </c>
      <c r="Q1590">
        <v>2030</v>
      </c>
      <c r="R1590">
        <v>2031</v>
      </c>
      <c r="S1590">
        <v>2032</v>
      </c>
      <c r="T1590">
        <v>2033</v>
      </c>
      <c r="U1590">
        <v>2034</v>
      </c>
      <c r="V1590">
        <v>2035</v>
      </c>
      <c r="W1590">
        <v>2036</v>
      </c>
      <c r="X1590">
        <v>2037</v>
      </c>
      <c r="Y1590">
        <v>2038</v>
      </c>
      <c r="Z1590">
        <v>2039</v>
      </c>
      <c r="AA1590">
        <v>2040</v>
      </c>
      <c r="AB1590">
        <v>2041</v>
      </c>
      <c r="AC1590">
        <v>2042</v>
      </c>
      <c r="AD1590">
        <v>2043</v>
      </c>
      <c r="AE1590">
        <v>2044</v>
      </c>
      <c r="AF1590">
        <v>2045</v>
      </c>
      <c r="AG1590">
        <v>2046</v>
      </c>
      <c r="AH1590">
        <v>2047</v>
      </c>
      <c r="AI1590">
        <v>2048</v>
      </c>
      <c r="AJ1590">
        <v>2049</v>
      </c>
      <c r="AK1590">
        <v>2050</v>
      </c>
    </row>
    <row r="1591" spans="1:37" x14ac:dyDescent="0.45">
      <c r="F1591">
        <v>0</v>
      </c>
      <c r="G1591">
        <v>0</v>
      </c>
      <c r="H1591">
        <v>2.3E-2</v>
      </c>
      <c r="I1591">
        <v>2.9000000000000001E-2</v>
      </c>
      <c r="J1591">
        <v>3.7999999999999999E-2</v>
      </c>
      <c r="K1591">
        <v>0.05</v>
      </c>
      <c r="L1591">
        <v>6.4000000000000001E-2</v>
      </c>
      <c r="M1591">
        <v>8.2000000000000003E-2</v>
      </c>
      <c r="N1591">
        <v>0.105</v>
      </c>
      <c r="O1591">
        <v>0.13300000000000001</v>
      </c>
      <c r="P1591">
        <v>0.16800000000000001</v>
      </c>
      <c r="Q1591">
        <v>0.20899999999999999</v>
      </c>
      <c r="R1591">
        <v>0.25700000000000001</v>
      </c>
      <c r="S1591">
        <v>0.313</v>
      </c>
      <c r="T1591">
        <v>0.374</v>
      </c>
      <c r="U1591">
        <v>0.439</v>
      </c>
      <c r="V1591">
        <v>0.50700000000000001</v>
      </c>
      <c r="W1591">
        <v>0.57599999999999996</v>
      </c>
      <c r="X1591">
        <v>0.64100000000000001</v>
      </c>
      <c r="Y1591">
        <v>0.70199999999999996</v>
      </c>
      <c r="Z1591">
        <v>0.75800000000000001</v>
      </c>
      <c r="AA1591">
        <v>0.80600000000000005</v>
      </c>
      <c r="AB1591">
        <v>0.84699999999999998</v>
      </c>
      <c r="AC1591">
        <v>0.88200000000000001</v>
      </c>
      <c r="AD1591">
        <v>0.91</v>
      </c>
      <c r="AE1591">
        <v>0.93300000000000005</v>
      </c>
      <c r="AF1591">
        <v>0.95099999999999996</v>
      </c>
      <c r="AG1591">
        <v>0.96499999999999997</v>
      </c>
      <c r="AH1591">
        <v>0.97699999999999998</v>
      </c>
      <c r="AI1591">
        <v>0.98599999999999999</v>
      </c>
      <c r="AJ1591">
        <v>0.99199999999999999</v>
      </c>
      <c r="AK1591">
        <v>0.998</v>
      </c>
    </row>
    <row r="1592" spans="1:37" x14ac:dyDescent="0.45">
      <c r="A1592" t="s">
        <v>28</v>
      </c>
      <c r="C1592" t="s">
        <v>243</v>
      </c>
      <c r="F1592">
        <v>2019</v>
      </c>
      <c r="G1592">
        <v>2020</v>
      </c>
      <c r="H1592">
        <v>2021</v>
      </c>
      <c r="I1592">
        <v>2022</v>
      </c>
      <c r="J1592">
        <v>2023</v>
      </c>
      <c r="K1592">
        <v>2024</v>
      </c>
      <c r="L1592">
        <v>2025</v>
      </c>
      <c r="M1592">
        <v>2026</v>
      </c>
      <c r="N1592">
        <v>2027</v>
      </c>
      <c r="O1592">
        <v>2028</v>
      </c>
      <c r="P1592">
        <v>2029</v>
      </c>
      <c r="Q1592">
        <v>2030</v>
      </c>
      <c r="R1592">
        <v>2031</v>
      </c>
      <c r="S1592">
        <v>2032</v>
      </c>
      <c r="T1592">
        <v>2033</v>
      </c>
      <c r="U1592">
        <v>2034</v>
      </c>
      <c r="V1592">
        <v>2035</v>
      </c>
      <c r="W1592">
        <v>2036</v>
      </c>
      <c r="X1592">
        <v>2037</v>
      </c>
      <c r="Y1592">
        <v>2038</v>
      </c>
      <c r="Z1592">
        <v>2039</v>
      </c>
      <c r="AA1592">
        <v>2040</v>
      </c>
      <c r="AB1592">
        <v>2041</v>
      </c>
      <c r="AC1592">
        <v>2042</v>
      </c>
      <c r="AD1592">
        <v>2043</v>
      </c>
      <c r="AE1592">
        <v>2044</v>
      </c>
      <c r="AF1592">
        <v>2045</v>
      </c>
      <c r="AG1592">
        <v>2046</v>
      </c>
      <c r="AH1592">
        <v>2047</v>
      </c>
      <c r="AI1592">
        <v>2048</v>
      </c>
      <c r="AJ1592">
        <v>2049</v>
      </c>
      <c r="AK1592">
        <v>2050</v>
      </c>
    </row>
    <row r="1593" spans="1:37" x14ac:dyDescent="0.45">
      <c r="F1593">
        <v>0</v>
      </c>
      <c r="G1593">
        <v>0</v>
      </c>
      <c r="H1593">
        <v>2.3E-2</v>
      </c>
      <c r="I1593">
        <v>2.9000000000000001E-2</v>
      </c>
      <c r="J1593">
        <v>3.7999999999999999E-2</v>
      </c>
      <c r="K1593">
        <v>0.05</v>
      </c>
      <c r="L1593">
        <v>6.4000000000000001E-2</v>
      </c>
      <c r="M1593">
        <v>8.2000000000000003E-2</v>
      </c>
      <c r="N1593">
        <v>0.105</v>
      </c>
      <c r="O1593">
        <v>0.13300000000000001</v>
      </c>
      <c r="P1593">
        <v>0.16800000000000001</v>
      </c>
      <c r="Q1593">
        <v>0.20899999999999999</v>
      </c>
      <c r="R1593">
        <v>0.25700000000000001</v>
      </c>
      <c r="S1593">
        <v>0.313</v>
      </c>
      <c r="T1593">
        <v>0.374</v>
      </c>
      <c r="U1593">
        <v>0.439</v>
      </c>
      <c r="V1593">
        <v>0.50700000000000001</v>
      </c>
      <c r="W1593">
        <v>0.57599999999999996</v>
      </c>
      <c r="X1593">
        <v>0.64100000000000001</v>
      </c>
      <c r="Y1593">
        <v>0.70199999999999996</v>
      </c>
      <c r="Z1593">
        <v>0.75800000000000001</v>
      </c>
      <c r="AA1593">
        <v>0.80600000000000005</v>
      </c>
      <c r="AB1593">
        <v>0.84699999999999998</v>
      </c>
      <c r="AC1593">
        <v>0.88200000000000001</v>
      </c>
      <c r="AD1593">
        <v>0.91</v>
      </c>
      <c r="AE1593">
        <v>0.93300000000000005</v>
      </c>
      <c r="AF1593">
        <v>0.95099999999999996</v>
      </c>
      <c r="AG1593">
        <v>0.96499999999999997</v>
      </c>
      <c r="AH1593">
        <v>0.97699999999999998</v>
      </c>
      <c r="AI1593">
        <v>0.98599999999999999</v>
      </c>
      <c r="AJ1593">
        <v>0.99199999999999999</v>
      </c>
      <c r="AK1593">
        <v>0.998</v>
      </c>
    </row>
    <row r="1594" spans="1:37" x14ac:dyDescent="0.45">
      <c r="A1594" t="s">
        <v>0</v>
      </c>
      <c r="F1594">
        <v>2019</v>
      </c>
      <c r="G1594">
        <v>2020</v>
      </c>
      <c r="H1594">
        <v>2021</v>
      </c>
      <c r="I1594">
        <v>2022</v>
      </c>
      <c r="J1594">
        <v>2023</v>
      </c>
      <c r="K1594">
        <v>2024</v>
      </c>
      <c r="L1594">
        <v>2025</v>
      </c>
      <c r="M1594">
        <v>2026</v>
      </c>
      <c r="N1594">
        <v>2027</v>
      </c>
      <c r="O1594">
        <v>2028</v>
      </c>
      <c r="P1594">
        <v>2029</v>
      </c>
      <c r="Q1594">
        <v>2030</v>
      </c>
      <c r="R1594">
        <v>2031</v>
      </c>
      <c r="S1594">
        <v>2032</v>
      </c>
      <c r="T1594">
        <v>2033</v>
      </c>
      <c r="U1594">
        <v>2034</v>
      </c>
      <c r="V1594">
        <v>2035</v>
      </c>
      <c r="W1594">
        <v>2036</v>
      </c>
      <c r="X1594">
        <v>2037</v>
      </c>
      <c r="Y1594">
        <v>2038</v>
      </c>
      <c r="Z1594">
        <v>2039</v>
      </c>
      <c r="AA1594">
        <v>2040</v>
      </c>
      <c r="AB1594">
        <v>2041</v>
      </c>
      <c r="AC1594">
        <v>2042</v>
      </c>
      <c r="AD1594">
        <v>2043</v>
      </c>
      <c r="AE1594">
        <v>2044</v>
      </c>
      <c r="AF1594">
        <v>2045</v>
      </c>
      <c r="AG1594">
        <v>2046</v>
      </c>
      <c r="AH1594">
        <v>2047</v>
      </c>
      <c r="AI1594">
        <v>2048</v>
      </c>
      <c r="AJ1594">
        <v>2049</v>
      </c>
      <c r="AK1594">
        <v>2050</v>
      </c>
    </row>
    <row r="1595" spans="1:37" x14ac:dyDescent="0.45">
      <c r="F1595">
        <v>0</v>
      </c>
      <c r="G1595">
        <v>0</v>
      </c>
      <c r="H1595">
        <v>2.3E-2</v>
      </c>
      <c r="I1595">
        <v>2.9000000000000001E-2</v>
      </c>
      <c r="J1595">
        <v>3.7999999999999999E-2</v>
      </c>
      <c r="K1595">
        <v>0.05</v>
      </c>
      <c r="L1595">
        <v>6.4000000000000001E-2</v>
      </c>
      <c r="M1595">
        <v>8.2000000000000003E-2</v>
      </c>
      <c r="N1595">
        <v>0.105</v>
      </c>
      <c r="O1595">
        <v>0.13300000000000001</v>
      </c>
      <c r="P1595">
        <v>0.16800000000000001</v>
      </c>
      <c r="Q1595">
        <v>0.20899999999999999</v>
      </c>
      <c r="R1595">
        <v>0.25700000000000001</v>
      </c>
      <c r="S1595">
        <v>0.313</v>
      </c>
      <c r="T1595">
        <v>0.374</v>
      </c>
      <c r="U1595">
        <v>0.439</v>
      </c>
      <c r="V1595">
        <v>0.50700000000000001</v>
      </c>
      <c r="W1595">
        <v>0.57599999999999996</v>
      </c>
      <c r="X1595">
        <v>0.64100000000000001</v>
      </c>
      <c r="Y1595">
        <v>0.70199999999999996</v>
      </c>
      <c r="Z1595">
        <v>0.75800000000000001</v>
      </c>
      <c r="AA1595">
        <v>0.80600000000000005</v>
      </c>
      <c r="AB1595">
        <v>0.84699999999999998</v>
      </c>
      <c r="AC1595">
        <v>0.88200000000000001</v>
      </c>
      <c r="AD1595">
        <v>0.91</v>
      </c>
      <c r="AE1595">
        <v>0.93300000000000005</v>
      </c>
      <c r="AF1595">
        <v>0.95099999999999996</v>
      </c>
      <c r="AG1595">
        <v>0.96499999999999997</v>
      </c>
      <c r="AH1595">
        <v>0.97699999999999998</v>
      </c>
      <c r="AI1595">
        <v>0.98599999999999999</v>
      </c>
      <c r="AJ1595">
        <v>0.99199999999999999</v>
      </c>
      <c r="AK1595">
        <v>0.998</v>
      </c>
    </row>
    <row r="1596" spans="1:37" x14ac:dyDescent="0.45">
      <c r="A1596" t="s">
        <v>165</v>
      </c>
      <c r="F1596">
        <v>2019</v>
      </c>
      <c r="G1596">
        <v>2020</v>
      </c>
      <c r="H1596">
        <v>2050</v>
      </c>
    </row>
    <row r="1597" spans="1:37" x14ac:dyDescent="0.45">
      <c r="F1597">
        <v>0</v>
      </c>
      <c r="G1597">
        <v>0</v>
      </c>
      <c r="H1597">
        <v>1</v>
      </c>
    </row>
    <row r="1598" spans="1:37" x14ac:dyDescent="0.45">
      <c r="A1598" t="s">
        <v>166</v>
      </c>
      <c r="F1598">
        <v>2019</v>
      </c>
      <c r="G1598">
        <v>2020</v>
      </c>
      <c r="H1598">
        <v>2021</v>
      </c>
      <c r="I1598">
        <v>2022</v>
      </c>
      <c r="J1598">
        <v>2023</v>
      </c>
      <c r="K1598">
        <v>2024</v>
      </c>
      <c r="L1598">
        <v>2025</v>
      </c>
      <c r="M1598">
        <v>2026</v>
      </c>
      <c r="N1598">
        <v>2027</v>
      </c>
      <c r="O1598">
        <v>2028</v>
      </c>
      <c r="P1598">
        <v>2029</v>
      </c>
      <c r="Q1598">
        <v>2030</v>
      </c>
      <c r="R1598">
        <v>2031</v>
      </c>
      <c r="S1598">
        <v>2032</v>
      </c>
      <c r="T1598">
        <v>2050</v>
      </c>
    </row>
    <row r="1599" spans="1:37" x14ac:dyDescent="0.45">
      <c r="F1599">
        <v>0</v>
      </c>
      <c r="G1599">
        <v>1</v>
      </c>
      <c r="H1599">
        <v>0.5</v>
      </c>
      <c r="I1599">
        <v>0.25</v>
      </c>
      <c r="J1599">
        <v>0.125</v>
      </c>
      <c r="K1599">
        <v>6.3E-2</v>
      </c>
      <c r="L1599">
        <v>3.1E-2</v>
      </c>
      <c r="M1599">
        <v>1.6E-2</v>
      </c>
      <c r="N1599">
        <v>8.0000000000000002E-3</v>
      </c>
      <c r="O1599">
        <v>4.0000000000000001E-3</v>
      </c>
      <c r="P1599">
        <v>2E-3</v>
      </c>
      <c r="Q1599">
        <v>1E-3</v>
      </c>
      <c r="R1599">
        <v>0</v>
      </c>
      <c r="S1599">
        <v>0</v>
      </c>
      <c r="T1599">
        <v>0</v>
      </c>
    </row>
    <row r="1600" spans="1:37" x14ac:dyDescent="0.45">
      <c r="A1600" t="s">
        <v>328</v>
      </c>
      <c r="C1600" t="s">
        <v>323</v>
      </c>
      <c r="F1600">
        <v>2019</v>
      </c>
      <c r="G1600">
        <v>2050</v>
      </c>
    </row>
    <row r="1601" spans="1:7" x14ac:dyDescent="0.45">
      <c r="F1601">
        <v>1</v>
      </c>
      <c r="G1601">
        <v>1</v>
      </c>
    </row>
    <row r="1602" spans="1:7" x14ac:dyDescent="0.45">
      <c r="A1602" t="s">
        <v>328</v>
      </c>
      <c r="C1602" t="s">
        <v>324</v>
      </c>
      <c r="F1602">
        <v>2019</v>
      </c>
      <c r="G1602">
        <v>2050</v>
      </c>
    </row>
    <row r="1603" spans="1:7" x14ac:dyDescent="0.45">
      <c r="F1603">
        <v>1</v>
      </c>
      <c r="G1603">
        <v>1</v>
      </c>
    </row>
    <row r="1604" spans="1:7" x14ac:dyDescent="0.45">
      <c r="A1604" t="s">
        <v>328</v>
      </c>
      <c r="C1604" t="s">
        <v>325</v>
      </c>
      <c r="F1604">
        <v>2019</v>
      </c>
      <c r="G1604">
        <v>2050</v>
      </c>
    </row>
    <row r="1605" spans="1:7" x14ac:dyDescent="0.45">
      <c r="F1605">
        <v>1</v>
      </c>
      <c r="G1605">
        <v>1</v>
      </c>
    </row>
    <row r="1606" spans="1:7" x14ac:dyDescent="0.45">
      <c r="A1606" t="s">
        <v>328</v>
      </c>
      <c r="C1606" t="s">
        <v>326</v>
      </c>
      <c r="F1606">
        <v>2019</v>
      </c>
      <c r="G1606">
        <v>2050</v>
      </c>
    </row>
    <row r="1607" spans="1:7" x14ac:dyDescent="0.45">
      <c r="F1607">
        <v>1</v>
      </c>
      <c r="G1607">
        <v>1</v>
      </c>
    </row>
    <row r="1608" spans="1:7" x14ac:dyDescent="0.45">
      <c r="A1608" t="s">
        <v>328</v>
      </c>
      <c r="C1608" t="s">
        <v>327</v>
      </c>
      <c r="F1608">
        <v>2019</v>
      </c>
      <c r="G1608">
        <v>2050</v>
      </c>
    </row>
    <row r="1609" spans="1:7" x14ac:dyDescent="0.45">
      <c r="F1609">
        <v>1</v>
      </c>
      <c r="G1609">
        <v>1</v>
      </c>
    </row>
    <row r="1610" spans="1:7" x14ac:dyDescent="0.45">
      <c r="A1610" t="s">
        <v>329</v>
      </c>
      <c r="C1610" t="s">
        <v>323</v>
      </c>
      <c r="F1610">
        <v>2019</v>
      </c>
      <c r="G1610">
        <v>2050</v>
      </c>
    </row>
    <row r="1611" spans="1:7" x14ac:dyDescent="0.45">
      <c r="F1611">
        <v>1</v>
      </c>
      <c r="G1611">
        <v>1</v>
      </c>
    </row>
    <row r="1612" spans="1:7" x14ac:dyDescent="0.45">
      <c r="A1612" t="s">
        <v>329</v>
      </c>
      <c r="C1612" t="s">
        <v>324</v>
      </c>
      <c r="F1612">
        <v>2019</v>
      </c>
      <c r="G1612">
        <v>2050</v>
      </c>
    </row>
    <row r="1613" spans="1:7" x14ac:dyDescent="0.45">
      <c r="F1613">
        <v>1</v>
      </c>
      <c r="G1613">
        <v>1</v>
      </c>
    </row>
    <row r="1614" spans="1:7" x14ac:dyDescent="0.45">
      <c r="A1614" t="s">
        <v>329</v>
      </c>
      <c r="C1614" t="s">
        <v>325</v>
      </c>
      <c r="F1614">
        <v>2019</v>
      </c>
      <c r="G1614">
        <v>2050</v>
      </c>
    </row>
    <row r="1615" spans="1:7" x14ac:dyDescent="0.45">
      <c r="F1615">
        <v>1</v>
      </c>
      <c r="G1615">
        <v>1</v>
      </c>
    </row>
    <row r="1616" spans="1:7" x14ac:dyDescent="0.45">
      <c r="A1616" t="s">
        <v>329</v>
      </c>
      <c r="C1616" t="s">
        <v>326</v>
      </c>
      <c r="F1616">
        <v>2019</v>
      </c>
      <c r="G1616">
        <v>2050</v>
      </c>
    </row>
    <row r="1617" spans="1:7" x14ac:dyDescent="0.45">
      <c r="F1617">
        <v>1</v>
      </c>
      <c r="G1617">
        <v>1</v>
      </c>
    </row>
    <row r="1618" spans="1:7" x14ac:dyDescent="0.45">
      <c r="A1618" t="s">
        <v>329</v>
      </c>
      <c r="C1618" t="s">
        <v>327</v>
      </c>
      <c r="F1618">
        <v>2019</v>
      </c>
      <c r="G1618">
        <v>2050</v>
      </c>
    </row>
    <row r="1619" spans="1:7" x14ac:dyDescent="0.45">
      <c r="F1619">
        <v>1</v>
      </c>
      <c r="G1619">
        <v>1</v>
      </c>
    </row>
    <row r="1620" spans="1:7" x14ac:dyDescent="0.45">
      <c r="A1620" t="s">
        <v>330</v>
      </c>
      <c r="C1620" t="s">
        <v>323</v>
      </c>
      <c r="F1620">
        <v>2019</v>
      </c>
      <c r="G1620">
        <v>2050</v>
      </c>
    </row>
    <row r="1621" spans="1:7" x14ac:dyDescent="0.45">
      <c r="F1621">
        <v>1</v>
      </c>
      <c r="G1621">
        <v>1</v>
      </c>
    </row>
    <row r="1622" spans="1:7" x14ac:dyDescent="0.45">
      <c r="A1622" t="s">
        <v>330</v>
      </c>
      <c r="C1622" t="s">
        <v>324</v>
      </c>
      <c r="F1622">
        <v>2019</v>
      </c>
      <c r="G1622">
        <v>2050</v>
      </c>
    </row>
    <row r="1623" spans="1:7" x14ac:dyDescent="0.45">
      <c r="F1623">
        <v>1</v>
      </c>
      <c r="G1623">
        <v>1</v>
      </c>
    </row>
    <row r="1624" spans="1:7" x14ac:dyDescent="0.45">
      <c r="A1624" t="s">
        <v>330</v>
      </c>
      <c r="C1624" t="s">
        <v>325</v>
      </c>
      <c r="F1624">
        <v>2019</v>
      </c>
      <c r="G1624">
        <v>2050</v>
      </c>
    </row>
    <row r="1625" spans="1:7" x14ac:dyDescent="0.45">
      <c r="F1625">
        <v>1</v>
      </c>
      <c r="G1625">
        <v>1</v>
      </c>
    </row>
    <row r="1626" spans="1:7" x14ac:dyDescent="0.45">
      <c r="A1626" t="s">
        <v>330</v>
      </c>
      <c r="C1626" t="s">
        <v>326</v>
      </c>
      <c r="F1626">
        <v>2019</v>
      </c>
      <c r="G1626">
        <v>2050</v>
      </c>
    </row>
    <row r="1627" spans="1:7" x14ac:dyDescent="0.45">
      <c r="F1627">
        <v>1</v>
      </c>
      <c r="G1627">
        <v>1</v>
      </c>
    </row>
    <row r="1628" spans="1:7" x14ac:dyDescent="0.45">
      <c r="A1628" t="s">
        <v>330</v>
      </c>
      <c r="C1628" t="s">
        <v>327</v>
      </c>
      <c r="F1628">
        <v>2019</v>
      </c>
      <c r="G1628">
        <v>2050</v>
      </c>
    </row>
    <row r="1629" spans="1:7" x14ac:dyDescent="0.45">
      <c r="F1629">
        <v>1</v>
      </c>
      <c r="G1629">
        <v>1</v>
      </c>
    </row>
    <row r="1630" spans="1:7" x14ac:dyDescent="0.45">
      <c r="A1630" t="s">
        <v>331</v>
      </c>
      <c r="C1630" t="s">
        <v>323</v>
      </c>
      <c r="F1630">
        <v>2019</v>
      </c>
      <c r="G1630">
        <v>2050</v>
      </c>
    </row>
    <row r="1631" spans="1:7" x14ac:dyDescent="0.45">
      <c r="F1631">
        <v>1</v>
      </c>
      <c r="G1631">
        <v>1</v>
      </c>
    </row>
    <row r="1632" spans="1:7" x14ac:dyDescent="0.45">
      <c r="A1632" t="s">
        <v>331</v>
      </c>
      <c r="C1632" t="s">
        <v>324</v>
      </c>
      <c r="F1632">
        <v>2019</v>
      </c>
      <c r="G1632">
        <v>2050</v>
      </c>
    </row>
    <row r="1633" spans="1:7" x14ac:dyDescent="0.45">
      <c r="F1633">
        <v>1</v>
      </c>
      <c r="G1633">
        <v>1</v>
      </c>
    </row>
    <row r="1634" spans="1:7" x14ac:dyDescent="0.45">
      <c r="A1634" t="s">
        <v>331</v>
      </c>
      <c r="C1634" t="s">
        <v>325</v>
      </c>
      <c r="F1634">
        <v>2019</v>
      </c>
      <c r="G1634">
        <v>2050</v>
      </c>
    </row>
    <row r="1635" spans="1:7" x14ac:dyDescent="0.45">
      <c r="F1635">
        <v>1</v>
      </c>
      <c r="G1635">
        <v>1</v>
      </c>
    </row>
    <row r="1636" spans="1:7" x14ac:dyDescent="0.45">
      <c r="A1636" t="s">
        <v>331</v>
      </c>
      <c r="C1636" t="s">
        <v>326</v>
      </c>
      <c r="F1636">
        <v>2019</v>
      </c>
      <c r="G1636">
        <v>2050</v>
      </c>
    </row>
    <row r="1637" spans="1:7" x14ac:dyDescent="0.45">
      <c r="F1637">
        <v>1</v>
      </c>
      <c r="G1637">
        <v>1</v>
      </c>
    </row>
    <row r="1638" spans="1:7" x14ac:dyDescent="0.45">
      <c r="A1638" t="s">
        <v>331</v>
      </c>
      <c r="C1638" t="s">
        <v>327</v>
      </c>
      <c r="F1638">
        <v>2019</v>
      </c>
      <c r="G1638">
        <v>2050</v>
      </c>
    </row>
    <row r="1639" spans="1:7" x14ac:dyDescent="0.45">
      <c r="F1639">
        <v>1</v>
      </c>
      <c r="G1639">
        <v>1</v>
      </c>
    </row>
    <row r="1640" spans="1:7" x14ac:dyDescent="0.45">
      <c r="A1640" t="s">
        <v>332</v>
      </c>
      <c r="C1640" t="s">
        <v>323</v>
      </c>
      <c r="F1640">
        <v>2019</v>
      </c>
      <c r="G1640">
        <v>2050</v>
      </c>
    </row>
    <row r="1641" spans="1:7" x14ac:dyDescent="0.45">
      <c r="F1641">
        <v>1</v>
      </c>
      <c r="G1641">
        <v>1</v>
      </c>
    </row>
    <row r="1642" spans="1:7" x14ac:dyDescent="0.45">
      <c r="A1642" t="s">
        <v>332</v>
      </c>
      <c r="C1642" t="s">
        <v>324</v>
      </c>
      <c r="F1642">
        <v>2019</v>
      </c>
      <c r="G1642">
        <v>2050</v>
      </c>
    </row>
    <row r="1643" spans="1:7" x14ac:dyDescent="0.45">
      <c r="F1643">
        <v>1</v>
      </c>
      <c r="G1643">
        <v>1</v>
      </c>
    </row>
    <row r="1644" spans="1:7" x14ac:dyDescent="0.45">
      <c r="A1644" t="s">
        <v>332</v>
      </c>
      <c r="C1644" t="s">
        <v>325</v>
      </c>
      <c r="F1644">
        <v>2019</v>
      </c>
      <c r="G1644">
        <v>2050</v>
      </c>
    </row>
    <row r="1645" spans="1:7" x14ac:dyDescent="0.45">
      <c r="F1645">
        <v>1</v>
      </c>
      <c r="G1645">
        <v>1</v>
      </c>
    </row>
    <row r="1646" spans="1:7" x14ac:dyDescent="0.45">
      <c r="A1646" t="s">
        <v>332</v>
      </c>
      <c r="C1646" t="s">
        <v>326</v>
      </c>
      <c r="F1646">
        <v>2019</v>
      </c>
      <c r="G1646">
        <v>2050</v>
      </c>
    </row>
    <row r="1647" spans="1:7" x14ac:dyDescent="0.45">
      <c r="F1647">
        <v>1</v>
      </c>
      <c r="G1647">
        <v>1</v>
      </c>
    </row>
    <row r="1648" spans="1:7" x14ac:dyDescent="0.45">
      <c r="A1648" t="s">
        <v>332</v>
      </c>
      <c r="C1648" t="s">
        <v>327</v>
      </c>
      <c r="F1648">
        <v>2019</v>
      </c>
      <c r="G1648">
        <v>2050</v>
      </c>
    </row>
    <row r="1649" spans="1:7" x14ac:dyDescent="0.45">
      <c r="F1649">
        <v>1</v>
      </c>
      <c r="G1649">
        <v>1</v>
      </c>
    </row>
    <row r="1650" spans="1:7" x14ac:dyDescent="0.45">
      <c r="A1650" t="s">
        <v>333</v>
      </c>
      <c r="C1650" t="s">
        <v>323</v>
      </c>
      <c r="F1650">
        <v>2019</v>
      </c>
      <c r="G1650">
        <v>2050</v>
      </c>
    </row>
    <row r="1651" spans="1:7" x14ac:dyDescent="0.45">
      <c r="F1651">
        <v>1</v>
      </c>
      <c r="G1651">
        <v>1</v>
      </c>
    </row>
    <row r="1652" spans="1:7" x14ac:dyDescent="0.45">
      <c r="A1652" t="s">
        <v>333</v>
      </c>
      <c r="C1652" t="s">
        <v>324</v>
      </c>
      <c r="F1652">
        <v>2019</v>
      </c>
      <c r="G1652">
        <v>2050</v>
      </c>
    </row>
    <row r="1653" spans="1:7" x14ac:dyDescent="0.45">
      <c r="F1653">
        <v>1</v>
      </c>
      <c r="G1653">
        <v>1</v>
      </c>
    </row>
    <row r="1654" spans="1:7" x14ac:dyDescent="0.45">
      <c r="A1654" t="s">
        <v>333</v>
      </c>
      <c r="C1654" t="s">
        <v>325</v>
      </c>
      <c r="F1654">
        <v>2019</v>
      </c>
      <c r="G1654">
        <v>2050</v>
      </c>
    </row>
    <row r="1655" spans="1:7" x14ac:dyDescent="0.45">
      <c r="F1655">
        <v>1</v>
      </c>
      <c r="G1655">
        <v>1</v>
      </c>
    </row>
    <row r="1656" spans="1:7" x14ac:dyDescent="0.45">
      <c r="A1656" t="s">
        <v>333</v>
      </c>
      <c r="C1656" t="s">
        <v>326</v>
      </c>
      <c r="F1656">
        <v>2019</v>
      </c>
      <c r="G1656">
        <v>2050</v>
      </c>
    </row>
    <row r="1657" spans="1:7" x14ac:dyDescent="0.45">
      <c r="F1657">
        <v>1</v>
      </c>
      <c r="G1657">
        <v>1</v>
      </c>
    </row>
    <row r="1658" spans="1:7" x14ac:dyDescent="0.45">
      <c r="A1658" t="s">
        <v>333</v>
      </c>
      <c r="C1658" t="s">
        <v>327</v>
      </c>
      <c r="F1658">
        <v>2019</v>
      </c>
      <c r="G1658">
        <v>2050</v>
      </c>
    </row>
    <row r="1659" spans="1:7" x14ac:dyDescent="0.45">
      <c r="F1659">
        <v>1</v>
      </c>
      <c r="G1659">
        <v>1</v>
      </c>
    </row>
    <row r="1660" spans="1:7" x14ac:dyDescent="0.45">
      <c r="A1660" t="s">
        <v>334</v>
      </c>
      <c r="C1660" t="s">
        <v>323</v>
      </c>
      <c r="F1660">
        <v>2019</v>
      </c>
      <c r="G1660">
        <v>2050</v>
      </c>
    </row>
    <row r="1661" spans="1:7" x14ac:dyDescent="0.45">
      <c r="F1661">
        <v>1</v>
      </c>
      <c r="G1661">
        <v>1</v>
      </c>
    </row>
    <row r="1662" spans="1:7" x14ac:dyDescent="0.45">
      <c r="A1662" t="s">
        <v>334</v>
      </c>
      <c r="C1662" t="s">
        <v>324</v>
      </c>
      <c r="F1662">
        <v>2019</v>
      </c>
      <c r="G1662">
        <v>2050</v>
      </c>
    </row>
    <row r="1663" spans="1:7" x14ac:dyDescent="0.45">
      <c r="F1663">
        <v>1</v>
      </c>
      <c r="G1663">
        <v>1</v>
      </c>
    </row>
    <row r="1664" spans="1:7" x14ac:dyDescent="0.45">
      <c r="A1664" t="s">
        <v>334</v>
      </c>
      <c r="C1664" t="s">
        <v>325</v>
      </c>
      <c r="F1664">
        <v>2019</v>
      </c>
      <c r="G1664">
        <v>2050</v>
      </c>
    </row>
    <row r="1665" spans="1:7" x14ac:dyDescent="0.45">
      <c r="F1665">
        <v>1</v>
      </c>
      <c r="G1665">
        <v>1</v>
      </c>
    </row>
    <row r="1666" spans="1:7" x14ac:dyDescent="0.45">
      <c r="A1666" t="s">
        <v>334</v>
      </c>
      <c r="C1666" t="s">
        <v>326</v>
      </c>
      <c r="F1666">
        <v>2019</v>
      </c>
      <c r="G1666">
        <v>2050</v>
      </c>
    </row>
    <row r="1667" spans="1:7" x14ac:dyDescent="0.45">
      <c r="F1667">
        <v>1</v>
      </c>
      <c r="G1667">
        <v>1</v>
      </c>
    </row>
    <row r="1668" spans="1:7" x14ac:dyDescent="0.45">
      <c r="A1668" t="s">
        <v>334</v>
      </c>
      <c r="C1668" t="s">
        <v>327</v>
      </c>
      <c r="F1668">
        <v>2019</v>
      </c>
      <c r="G1668">
        <v>2050</v>
      </c>
    </row>
    <row r="1669" spans="1:7" x14ac:dyDescent="0.45">
      <c r="F1669">
        <v>1</v>
      </c>
      <c r="G1669">
        <v>1</v>
      </c>
    </row>
    <row r="1670" spans="1:7" x14ac:dyDescent="0.45">
      <c r="A1670" t="s">
        <v>335</v>
      </c>
      <c r="C1670" t="s">
        <v>323</v>
      </c>
      <c r="F1670">
        <v>2019</v>
      </c>
      <c r="G1670">
        <v>2050</v>
      </c>
    </row>
    <row r="1671" spans="1:7" x14ac:dyDescent="0.45">
      <c r="F1671">
        <v>1</v>
      </c>
      <c r="G1671">
        <v>1</v>
      </c>
    </row>
    <row r="1672" spans="1:7" x14ac:dyDescent="0.45">
      <c r="A1672" t="s">
        <v>335</v>
      </c>
      <c r="C1672" t="s">
        <v>324</v>
      </c>
      <c r="F1672">
        <v>2019</v>
      </c>
      <c r="G1672">
        <v>2050</v>
      </c>
    </row>
    <row r="1673" spans="1:7" x14ac:dyDescent="0.45">
      <c r="F1673">
        <v>1</v>
      </c>
      <c r="G1673">
        <v>1</v>
      </c>
    </row>
    <row r="1674" spans="1:7" x14ac:dyDescent="0.45">
      <c r="A1674" t="s">
        <v>335</v>
      </c>
      <c r="C1674" t="s">
        <v>325</v>
      </c>
      <c r="F1674">
        <v>2019</v>
      </c>
      <c r="G1674">
        <v>2050</v>
      </c>
    </row>
    <row r="1675" spans="1:7" x14ac:dyDescent="0.45">
      <c r="F1675">
        <v>1</v>
      </c>
      <c r="G1675">
        <v>1</v>
      </c>
    </row>
    <row r="1676" spans="1:7" x14ac:dyDescent="0.45">
      <c r="A1676" t="s">
        <v>335</v>
      </c>
      <c r="C1676" t="s">
        <v>326</v>
      </c>
      <c r="F1676">
        <v>2019</v>
      </c>
      <c r="G1676">
        <v>2050</v>
      </c>
    </row>
    <row r="1677" spans="1:7" x14ac:dyDescent="0.45">
      <c r="F1677">
        <v>1</v>
      </c>
      <c r="G1677">
        <v>1</v>
      </c>
    </row>
    <row r="1678" spans="1:7" x14ac:dyDescent="0.45">
      <c r="A1678" t="s">
        <v>335</v>
      </c>
      <c r="C1678" t="s">
        <v>327</v>
      </c>
      <c r="F1678">
        <v>2019</v>
      </c>
      <c r="G1678">
        <v>2050</v>
      </c>
    </row>
    <row r="1679" spans="1:7" x14ac:dyDescent="0.45">
      <c r="F1679">
        <v>1</v>
      </c>
      <c r="G1679">
        <v>1</v>
      </c>
    </row>
    <row r="1680" spans="1:7" x14ac:dyDescent="0.45">
      <c r="A1680" t="s">
        <v>336</v>
      </c>
      <c r="C1680" t="s">
        <v>323</v>
      </c>
      <c r="F1680">
        <v>2019</v>
      </c>
      <c r="G1680">
        <v>2050</v>
      </c>
    </row>
    <row r="1681" spans="1:7" x14ac:dyDescent="0.45">
      <c r="F1681">
        <v>1</v>
      </c>
      <c r="G1681">
        <v>1</v>
      </c>
    </row>
    <row r="1682" spans="1:7" x14ac:dyDescent="0.45">
      <c r="A1682" t="s">
        <v>336</v>
      </c>
      <c r="C1682" t="s">
        <v>324</v>
      </c>
      <c r="F1682">
        <v>2019</v>
      </c>
      <c r="G1682">
        <v>2050</v>
      </c>
    </row>
    <row r="1683" spans="1:7" x14ac:dyDescent="0.45">
      <c r="F1683">
        <v>1</v>
      </c>
      <c r="G1683">
        <v>1</v>
      </c>
    </row>
    <row r="1684" spans="1:7" x14ac:dyDescent="0.45">
      <c r="A1684" t="s">
        <v>336</v>
      </c>
      <c r="C1684" t="s">
        <v>325</v>
      </c>
      <c r="F1684">
        <v>2019</v>
      </c>
      <c r="G1684">
        <v>2050</v>
      </c>
    </row>
    <row r="1685" spans="1:7" x14ac:dyDescent="0.45">
      <c r="F1685">
        <v>1</v>
      </c>
      <c r="G1685">
        <v>1</v>
      </c>
    </row>
    <row r="1686" spans="1:7" x14ac:dyDescent="0.45">
      <c r="A1686" t="s">
        <v>336</v>
      </c>
      <c r="C1686" t="s">
        <v>326</v>
      </c>
      <c r="F1686">
        <v>2019</v>
      </c>
      <c r="G1686">
        <v>2050</v>
      </c>
    </row>
    <row r="1687" spans="1:7" x14ac:dyDescent="0.45">
      <c r="F1687">
        <v>1</v>
      </c>
      <c r="G1687">
        <v>1</v>
      </c>
    </row>
    <row r="1688" spans="1:7" x14ac:dyDescent="0.45">
      <c r="A1688" t="s">
        <v>336</v>
      </c>
      <c r="C1688" t="s">
        <v>327</v>
      </c>
      <c r="F1688">
        <v>2019</v>
      </c>
      <c r="G1688">
        <v>2050</v>
      </c>
    </row>
    <row r="1689" spans="1:7" x14ac:dyDescent="0.45">
      <c r="F1689">
        <v>1</v>
      </c>
      <c r="G1689">
        <v>1</v>
      </c>
    </row>
  </sheetData>
  <phoneticPr fontId="6" type="noConversion"/>
  <conditionalFormatting sqref="A2:E610 A612:E642 A677:E1204 A1239:E1048549">
    <cfRule type="expression" dxfId="19" priority="35">
      <formula>AND($A1&lt;&gt;$A3,$A1&lt;&gt;$A$1)</formula>
    </cfRule>
  </conditionalFormatting>
  <conditionalFormatting sqref="A2:E643 A1239:E1335 A1340:E1048576 A677:E1205">
    <cfRule type="expression" dxfId="18" priority="34">
      <formula>OR(ISNUMBER(SEARCH("NOT USED",$B1)),ISNUMBER(SEARCH("NOT USED",$B2)))</formula>
    </cfRule>
  </conditionalFormatting>
  <conditionalFormatting sqref="A1:E17">
    <cfRule type="expression" dxfId="17" priority="36">
      <formula>AND(#REF!&lt;&gt;$A2,#REF!&lt;&gt;$A$1)</formula>
    </cfRule>
  </conditionalFormatting>
  <conditionalFormatting sqref="A1:E17">
    <cfRule type="expression" dxfId="16" priority="41">
      <formula>OR(ISNUMBER(SEARCH("NOT USED",#REF!)),ISNUMBER(SEARCH("NOT USED",$B1)))</formula>
    </cfRule>
  </conditionalFormatting>
  <conditionalFormatting sqref="A18:E51">
    <cfRule type="expression" dxfId="15" priority="27">
      <formula>AND($A17&lt;&gt;$A19,$A17&lt;&gt;$A$1)</formula>
    </cfRule>
  </conditionalFormatting>
  <conditionalFormatting sqref="A18:E51">
    <cfRule type="expression" dxfId="14" priority="26">
      <formula>OR(ISNUMBER(SEARCH("NOT USED",$B17)),ISNUMBER(SEARCH("NOT USED",$B18)))</formula>
    </cfRule>
  </conditionalFormatting>
  <conditionalFormatting sqref="A52:E53">
    <cfRule type="expression" dxfId="13" priority="28">
      <formula>AND(#REF!&lt;&gt;$A53,#REF!&lt;&gt;$A$1)</formula>
    </cfRule>
  </conditionalFormatting>
  <conditionalFormatting sqref="A52:E53">
    <cfRule type="expression" dxfId="12" priority="29">
      <formula>OR(ISNUMBER(SEARCH("NOT USED",#REF!)),ISNUMBER(SEARCH("NOT USED",$B52)))</formula>
    </cfRule>
  </conditionalFormatting>
  <conditionalFormatting sqref="A676:E676">
    <cfRule type="expression" dxfId="11" priority="115">
      <formula>AND($A611&lt;&gt;$A677,$A611&lt;&gt;$A$1)</formula>
    </cfRule>
  </conditionalFormatting>
  <conditionalFormatting sqref="A611:E611">
    <cfRule type="expression" dxfId="10" priority="116">
      <formula>AND($A610&lt;&gt;$A676,$A610&lt;&gt;$A$1)</formula>
    </cfRule>
  </conditionalFormatting>
  <conditionalFormatting sqref="A676:E676">
    <cfRule type="expression" dxfId="9" priority="117">
      <formula>OR(ISNUMBER(SEARCH("NOT USED",$B611)),ISNUMBER(SEARCH("NOT USED",$B676)))</formula>
    </cfRule>
  </conditionalFormatting>
  <conditionalFormatting sqref="A643:E643 A1205:E1205">
    <cfRule type="expression" dxfId="8" priority="118">
      <formula>AND($A642&lt;&gt;$A676,$A642&lt;&gt;$A$1)</formula>
    </cfRule>
  </conditionalFormatting>
  <conditionalFormatting sqref="A644:E675">
    <cfRule type="expression" dxfId="7" priority="18">
      <formula>AND($A643&lt;&gt;$A645,$A643&lt;&gt;$A$1)</formula>
    </cfRule>
  </conditionalFormatting>
  <conditionalFormatting sqref="A644:E675">
    <cfRule type="expression" dxfId="6" priority="17">
      <formula>OR(ISNUMBER(SEARCH("NOT USED",$B643)),ISNUMBER(SEARCH("NOT USED",$B644)))</formula>
    </cfRule>
  </conditionalFormatting>
  <conditionalFormatting sqref="A1336:E1339">
    <cfRule type="expression" dxfId="5" priority="13">
      <formula>OR(ISNUMBER(SEARCH("NOT USED",$B1335)),ISNUMBER(SEARCH("NOT USED",$B1336)))</formula>
    </cfRule>
  </conditionalFormatting>
  <conditionalFormatting sqref="A1048550:E1048576">
    <cfRule type="expression" dxfId="4" priority="155">
      <formula>AND($A1048549&lt;&gt;$A1,$A1048549&lt;&gt;$A$1)</formula>
    </cfRule>
  </conditionalFormatting>
  <conditionalFormatting sqref="A1238:E1238">
    <cfRule type="expression" dxfId="3" priority="161">
      <formula>AND($A1205&lt;&gt;$A1239,$A1205&lt;&gt;$A$1)</formula>
    </cfRule>
  </conditionalFormatting>
  <conditionalFormatting sqref="A1238:E1238">
    <cfRule type="expression" dxfId="2" priority="163">
      <formula>OR(ISNUMBER(SEARCH("NOT USED",$B1205)),ISNUMBER(SEARCH("NOT USED",$B1238)))</formula>
    </cfRule>
  </conditionalFormatting>
  <conditionalFormatting sqref="A1206:E1237">
    <cfRule type="expression" dxfId="1" priority="2">
      <formula>AND($A1205&lt;&gt;$A1207,$A1205&lt;&gt;$A$1)</formula>
    </cfRule>
  </conditionalFormatting>
  <conditionalFormatting sqref="A1206:E1237">
    <cfRule type="expression" dxfId="0" priority="1">
      <formula>OR(ISNUMBER(SEARCH("NOT USED",$B1205)),ISNUMBER(SEARCH("NOT USED",$B1206)))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45"/>
  <sheetViews>
    <sheetView zoomScaleNormal="100" workbookViewId="0">
      <pane xSplit="4" ySplit="1" topLeftCell="E767" activePane="bottomRight" state="frozen"/>
      <selection pane="topRight" activeCell="E1" sqref="E1"/>
      <selection pane="bottomLeft" activeCell="A2" sqref="A2"/>
      <selection pane="bottomRight" activeCell="A780" sqref="A780"/>
    </sheetView>
  </sheetViews>
  <sheetFormatPr defaultRowHeight="14.25" x14ac:dyDescent="0.45"/>
  <cols>
    <col min="1" max="1" width="54" customWidth="1"/>
    <col min="2" max="3" width="14.86328125" customWidth="1"/>
    <col min="4" max="4" width="14.86328125" style="29" customWidth="1"/>
  </cols>
  <sheetData>
    <row r="1" spans="1:36" x14ac:dyDescent="0.45">
      <c r="A1" s="1" t="s">
        <v>172</v>
      </c>
      <c r="B1" s="1" t="s">
        <v>169</v>
      </c>
      <c r="C1" s="1" t="s">
        <v>173</v>
      </c>
      <c r="D1" s="28" t="s">
        <v>174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4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18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0.155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0.31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0.33464300000000002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0.35928599999999999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0.38392900000000002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0.40857100000000002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0.43321399999999999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0.45785700000000001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0.48249999999999998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0.50714300000000001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0.53178599999999998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0.55642899999999995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0.581071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0.60571399999999997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0.63035699999999995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0.65500000000000003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0.679643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0.70428599999999997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0.72892900000000005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0.75357099999999999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0.77821399999999996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0.80285700000000004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0.82750000000000001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0.85214299999999998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0.87678599999999995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0.90142900000000004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0.92607099999999998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0.95071399999999995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0.97535700000000003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4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18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0.32500000000000001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0.65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0.66249999999999998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0.67500000000000004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0.6875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0.7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0.71250000000000002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0.72499999999999998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0.73750000000000004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0.75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0.76249999999999996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0.77500000000000002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0.78749999999999998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0.8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0.8125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0.82499999999999996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0.83750000000000002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0.85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0.86250000000000004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0.875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0.88749999999999996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0.91249999999999998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0.92500000000000004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0.9375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0.96250000000000002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0.97499999999999998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0.98750000000000004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4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18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4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18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4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18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4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18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3.3333000000000002E-2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6.6667000000000004E-2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0.16666700000000001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0.26666699999999999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0.36666700000000002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0.43333300000000002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0.466667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0.53333299999999995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0.56666700000000003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0.63333300000000003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0.66666700000000001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0.73333300000000001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0.76666699999999999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0.83333299999999999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0.86666699999999997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0.93333299999999997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0.96666700000000005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4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18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4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18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0.28499999999999998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0.56999999999999995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0.58535700000000002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0.60071399999999997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0.61607100000000004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0.63142900000000002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0.64678599999999997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0.66214300000000004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0.67749999999999999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0.69285699999999995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0.70821400000000001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0.72357099999999996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0.73892899999999995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0.75428600000000001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0.76964299999999997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0.78500000000000003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0.80035699999999999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0.81571400000000005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0.831071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0.84642899999999999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0.86178600000000005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0.87714300000000001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0.89249999999999996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0.90785700000000003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0.92321399999999998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0.93857100000000004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0.95392900000000003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0.96928599999999998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0.98464300000000005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4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18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4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18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4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18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4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18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4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18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45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18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45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18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45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18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45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18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45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18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45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18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45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18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45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18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45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18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45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18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45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18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45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18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45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18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0.16666700000000001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0.33333299999999999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0.5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0.66666700000000001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0.83333299999999999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1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1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1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1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1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1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1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1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1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0.5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0.4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0.3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0.2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0.1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0</v>
      </c>
    </row>
    <row r="28" spans="1:36" x14ac:dyDescent="0.45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18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0.16666700000000001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0.33333299999999999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0.5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0.66666700000000001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0.83333299999999999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0.5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0.4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0.3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0.2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0.1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0</v>
      </c>
    </row>
    <row r="29" spans="1:36" x14ac:dyDescent="0.45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18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45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18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45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18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45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18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0.16666700000000001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0.33333299999999999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0.5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0.66666700000000001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0.83333299999999999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0.9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0.8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0.5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0.4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0.3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0.2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0.1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0</v>
      </c>
    </row>
    <row r="33" spans="1:36" x14ac:dyDescent="0.45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18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0.16666700000000001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0.33333299999999999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0.83333299999999999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1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0.5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0.4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0.3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0.2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0.1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0</v>
      </c>
    </row>
    <row r="34" spans="1:36" x14ac:dyDescent="0.45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18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45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18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45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18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45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18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45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18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0.16666700000000001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0.33333299999999999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0.5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0.66666700000000001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0.83333299999999999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1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1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1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1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1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1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1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1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1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0.9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0.5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0.4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0.3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0.2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0.1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0</v>
      </c>
    </row>
    <row r="39" spans="1:36" x14ac:dyDescent="0.45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18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3.5000000000000003E-2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7.0000000000000007E-2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0.105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0.14000000000000001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0.17499999999999999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0.21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0.245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0.28000000000000003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0.315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0.35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0.38250000000000001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0.41499999999999998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0.44750000000000001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0.48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0.51249999999999996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0.54500000000000004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0.57750000000000001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0.64249999999999996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0.67500000000000004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0.70750000000000002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0.74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0.77249999999999996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0.80500000000000005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0.83750000000000002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0.87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0.90249999999999997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0.93500000000000005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0.96750000000000003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45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18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3.5000000000000003E-2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7.0000000000000007E-2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0.105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0.14000000000000001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0.17499999999999999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0.21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0.245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0.28000000000000003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0.315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0.35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0.38250000000000001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0.41499999999999998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0.44750000000000001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0.48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0.51249999999999996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0.54500000000000004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0.57750000000000001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0.64249999999999996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0.67500000000000004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0.70750000000000002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0.74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0.77249999999999996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0.80500000000000005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0.83750000000000002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0.87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0.90249999999999997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0.93500000000000005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0.96750000000000003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45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18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45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18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6.6667000000000004E-2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0.26666699999999999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0.33333299999999999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0.4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0.466667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0.53333299999999995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0.6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0.66666700000000001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0.73333300000000001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0.8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0.86666699999999997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0.93333299999999997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1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1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1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1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1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1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45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18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45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18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3.3333000000000002E-2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6.6667000000000004E-2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0.16666700000000001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0.23333300000000001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0.26666699999999999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0.33333299999999999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0.36666700000000002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0.43333300000000002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0.466667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0.53333299999999995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0.56666700000000003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0.63333300000000003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0.66666700000000001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0.73333300000000001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0.76666699999999999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0.83333299999999999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0.86666699999999997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0.93333299999999997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0.96666700000000005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45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18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3.5000000000000003E-2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7.0000000000000007E-2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0.105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0.14000000000000001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0.17499999999999999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0.21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0.245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0.28000000000000003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0.315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0.35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0.38250000000000001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0.41499999999999998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0.44750000000000001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0.48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0.51249999999999996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0.54500000000000004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0.57750000000000001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0.64249999999999996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0.67500000000000004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0.70750000000000002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0.74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0.77249999999999996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0.80500000000000005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0.83750000000000002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0.87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0.90249999999999997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0.93500000000000005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0.96750000000000003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45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18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3.5000000000000003E-2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7.0000000000000007E-2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0.105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0.14000000000000001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0.17499999999999999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0.21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0.245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0.28000000000000003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0.315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0.35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0.38250000000000001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0.41499999999999998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0.44750000000000001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0.48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0.51249999999999996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0.54500000000000004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0.57750000000000001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0.64249999999999996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0.67500000000000004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0.70750000000000002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0.74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0.77249999999999996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0.80500000000000005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0.83750000000000002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0.87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0.90249999999999997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0.93500000000000005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0.96750000000000003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45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18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45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18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0.3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0.4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0.5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0.6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0.7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0.8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0.9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1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1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1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1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1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1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1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1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1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1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45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18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45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18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3.5000000000000003E-2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7.0000000000000007E-2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0.105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0.14000000000000001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0.17499999999999999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0.21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0.245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0.28000000000000003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0.315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0.35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0.38250000000000001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0.41499999999999998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0.44750000000000001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0.48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0.51249999999999996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0.54500000000000004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0.57750000000000001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0.64249999999999996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0.67500000000000004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0.70750000000000002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0.74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0.77249999999999996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0.80500000000000005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0.83750000000000002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0.87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0.90249999999999997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0.93500000000000005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0.96750000000000003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45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18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3.3333000000000002E-2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6.6667000000000004E-2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0.16666700000000001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0.23333300000000001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0.26666699999999999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0.33333299999999999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0.36666700000000002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0.43333300000000002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0.466667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0.53333299999999995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0.56666700000000003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0.63333300000000003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0.66666700000000001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0.73333300000000001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0.76666699999999999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0.83333299999999999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0.86666699999999997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0.93333299999999997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0.96666700000000005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45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18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3.3333000000000002E-2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6.6667000000000004E-2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0.16666700000000001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0.23333300000000001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0.26666699999999999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0.33333299999999999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0.36666700000000002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0.43333300000000002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0.466667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0.53333299999999995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0.56666700000000003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0.63333300000000003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0.66666700000000001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0.73333300000000001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0.76666699999999999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0.83333299999999999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0.86666699999999997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0.93333299999999997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0.96666700000000005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45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18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45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18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45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18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45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18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45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18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45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18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3.3333000000000002E-2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6.6667000000000004E-2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0.13333300000000001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0.16666700000000001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0.2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0.23333300000000001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0.26666699999999999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0.3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0.33333299999999999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0.36666700000000002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0.4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0.43333300000000002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0.466667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0.53333299999999995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0.56666700000000003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0.6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0.63333300000000003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0.66666700000000001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0.7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0.73333300000000001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0.76666699999999999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0.8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0.83333299999999999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0.86666699999999997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0.9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0.93333299999999997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0.96666700000000005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45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18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45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18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45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18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3.3333000000000002E-2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6.6667000000000004E-2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0.16666700000000001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0.23333300000000001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0.26666699999999999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0.33333299999999999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0.36666700000000002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0.43333300000000002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0.466667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0.53333299999999995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0.56666700000000003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0.63333300000000003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0.66666700000000001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0.73333300000000001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0.76666699999999999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0.83333299999999999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0.86666699999999997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0.93333299999999997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0.96666700000000005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45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18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45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18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0.3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0.4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0.5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0.6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0.7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0.8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0.9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1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1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1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1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1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1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1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1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1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1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1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1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45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18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2.5000000000000001E-2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0.05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7.4999999999999997E-2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0.125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0.15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0.17499999999999999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0.22500000000000001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0.25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0.35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0.55000000000000004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0.65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0.75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0.77500000000000002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0.82499999999999996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0.85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0.875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0.92500000000000004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0.95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0.97499999999999998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45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18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0.3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0.4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0.5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0.6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0.7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0.8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0.9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1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1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1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1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1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1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1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1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1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1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1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1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4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18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4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18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3.2258000000000002E-2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6.4516000000000004E-2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9.6773999999999999E-2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0.12903200000000001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0.16128999999999999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0.193548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0.22580600000000001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0.25806499999999999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0.290323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0.32258100000000001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0.35483900000000002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0.38709700000000002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0.41935499999999998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0.45161299999999999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0.483871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0.51612899999999995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0.54838699999999996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0.58064499999999997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0.61290299999999998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0.64516099999999998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0.67741899999999999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0.709677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0.74193500000000001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0.77419400000000005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0.80645199999999995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0.83870999999999996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0.87096799999999996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0.90322599999999997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0.93548399999999998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0.96774199999999999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45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18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3.2258000000000002E-2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6.4516000000000004E-2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9.6773999999999999E-2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0.12903200000000001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0.16128999999999999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0.193548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0.22580600000000001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0.25806499999999999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0.290323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0.32258100000000001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0.35483900000000002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0.38709700000000002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0.41935499999999998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0.45161299999999999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0.483871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0.51612899999999995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0.54838699999999996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0.58064499999999997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0.61290299999999998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0.64516099999999998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0.67741899999999999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0.709677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0.74193500000000001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0.77419400000000005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0.80645199999999995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0.83870999999999996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0.87096799999999996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0.90322599999999997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0.93548399999999998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0.96774199999999999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45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18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3.2258000000000002E-2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6.4516000000000004E-2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9.6773999999999999E-2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0.12903200000000001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0.16128999999999999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0.193548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0.22580600000000001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0.25806499999999999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0.290323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0.32258100000000001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0.35483900000000002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0.38709700000000002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0.41935499999999998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0.45161299999999999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0.483871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0.51612899999999995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0.54838699999999996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0.58064499999999997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0.61290299999999998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0.64516099999999998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0.67741899999999999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0.709677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0.74193500000000001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0.77419400000000005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0.80645199999999995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0.83870999999999996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0.87096799999999996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0.90322599999999997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0.93548399999999998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0.96774199999999999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45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18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3.2258000000000002E-2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6.4516000000000004E-2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9.6773999999999999E-2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0.12903200000000001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0.16128999999999999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0.193548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0.22580600000000001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0.25806499999999999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0.290323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0.32258100000000001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0.35483900000000002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0.38709700000000002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0.41935499999999998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0.45161299999999999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0.483871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0.51612899999999995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0.54838699999999996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0.58064499999999997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0.61290299999999998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0.64516099999999998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0.67741899999999999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0.709677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0.74193500000000001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0.77419400000000005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0.80645199999999995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0.83870999999999996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0.87096799999999996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0.90322599999999997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0.93548399999999998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0.96774199999999999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45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18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45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18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45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18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45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18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45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18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45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18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45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18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4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18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4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18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45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18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45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18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45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18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45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18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45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18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45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18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45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18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45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18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45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18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45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18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4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18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4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18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45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18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45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18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45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18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45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18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45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18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45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18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45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18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45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18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45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18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45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18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4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18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4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18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45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18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45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18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45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18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45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18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45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18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45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18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45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18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45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18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45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18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45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18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4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18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4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18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45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18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45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18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45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18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45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18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45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18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45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18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45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18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45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18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45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18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45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18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4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18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4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18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45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18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45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18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45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18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3.3333000000000002E-2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6.6667000000000004E-2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0.13333300000000001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0.16666700000000001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0.2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0.23333300000000001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0.26666699999999999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0.3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0.33333299999999999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0.36666700000000002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0.4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0.43333300000000002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0.466667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0.5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0.53333299999999995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0.56666700000000003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0.6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0.63333300000000003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0.66666700000000001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0.7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0.73333300000000001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0.76666699999999999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0.8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0.83333299999999999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0.86666699999999997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0.9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0.93333299999999997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0.96666700000000005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45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18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3.3333000000000002E-2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6.6667000000000004E-2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0.13333300000000001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0.16666700000000001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0.2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0.23333300000000001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0.26666699999999999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0.3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0.33333299999999999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0.36666700000000002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0.4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0.43333300000000002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0.466667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0.5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0.53333299999999995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0.56666700000000003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0.6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0.63333300000000003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0.66666700000000001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0.7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0.73333300000000001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0.76666699999999999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0.8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0.83333299999999999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0.86666699999999997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0.9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0.93333299999999997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0.96666700000000005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45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18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45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18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45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18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45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18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45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18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45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18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45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18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3.3333000000000002E-2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6.6667000000000004E-2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0.13333300000000001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0.16666700000000001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0.2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0.23333300000000001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0.26666699999999999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0.3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0.33333299999999999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0.36666700000000002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0.4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0.43333300000000002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0.466667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0.5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0.53333299999999995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0.56666700000000003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0.6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0.63333300000000003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0.66666700000000001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0.7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0.73333300000000001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0.76666699999999999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0.8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0.83333299999999999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0.86666699999999997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0.9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0.93333299999999997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0.96666700000000005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45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18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45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18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45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18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45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18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45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18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45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18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45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18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45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18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45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18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45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18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45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18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45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18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45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18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45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18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45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18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45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18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45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18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45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18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45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18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45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18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45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18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45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18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45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18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162" spans="1:36" x14ac:dyDescent="0.45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18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1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1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1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1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1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1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1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1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1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1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1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1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1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1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1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1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1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1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163" spans="1:36" x14ac:dyDescent="0.45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18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45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18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45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18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45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18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45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18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0.9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0.8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0.7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0.6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0.5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0.4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0.3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0.2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0.1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0</v>
      </c>
    </row>
    <row r="168" spans="1:36" x14ac:dyDescent="0.45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18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45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18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45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18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45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18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1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1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1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1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1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1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1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45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18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45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18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1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1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1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1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45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18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45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18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45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18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45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18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45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18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45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18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45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18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45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18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45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18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45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18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45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18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45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18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45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18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45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18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45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18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45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18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45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18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45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18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0.1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0.2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0.3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0.4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0.5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0.6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0.7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0.8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0.9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1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1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1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1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1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1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1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1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1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1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1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1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1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1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1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1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1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1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45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18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45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18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45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18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45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18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45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18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45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18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45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18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45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18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45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18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45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18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45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18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45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18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45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18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45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18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45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18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45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18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45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18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45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18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45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18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45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18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45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18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45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18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45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18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45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18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45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18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45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18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45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18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45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18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45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18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45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18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45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18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45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18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45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18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45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18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45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18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45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18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45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18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45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18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45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18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45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18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45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18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45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18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45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18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45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18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45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18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45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18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45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18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45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18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45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18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45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18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45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18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45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18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45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18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45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18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45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18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45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18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45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18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45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18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45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18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45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18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45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18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45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18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45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18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45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18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45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18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45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18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45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18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45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18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45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18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45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18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45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18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45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18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45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18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45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18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45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18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45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18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45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18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45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18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45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18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45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18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45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18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45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18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45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18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45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18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45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18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45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18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45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18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45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18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45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18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45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18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45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18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45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18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45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18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45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18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45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18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45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18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45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18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45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18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45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18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45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18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45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18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45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18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45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18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45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18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1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1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1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1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1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1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1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1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1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1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1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1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1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1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1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1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1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1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1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1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1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1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1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45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18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1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1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1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1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1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1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1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1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1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1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1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1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1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1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1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1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1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1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1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1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1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1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1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45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18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1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1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1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1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1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1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1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1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1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1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0.9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0.8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0.7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0.6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0.5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0.4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0.3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0.2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0.1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0</v>
      </c>
    </row>
    <row r="298" spans="1:36" x14ac:dyDescent="0.45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18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1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1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1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1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1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1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1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1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1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1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1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1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1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1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1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0.9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0.8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0.7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0.6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0.5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0.4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0.3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0.2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0.1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0</v>
      </c>
    </row>
    <row r="299" spans="1:36" x14ac:dyDescent="0.45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18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45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18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45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18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45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18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45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18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1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1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1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1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1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1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1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1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1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1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1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1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1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1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1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0.9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0.8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0.6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0.5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0.4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0.3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0.2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0.1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0</v>
      </c>
    </row>
    <row r="304" spans="1:36" x14ac:dyDescent="0.45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18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45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18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45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18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45">
      <c r="A307" s="12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18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1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1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45">
      <c r="A308" s="12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18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1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1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45">
      <c r="A309" s="12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18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1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1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45">
      <c r="A310" s="12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18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1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1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45">
      <c r="A311" s="12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18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1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1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45">
      <c r="A312" s="12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18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1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1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45">
      <c r="A313" s="12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18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1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1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1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1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1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1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1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1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1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1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1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1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1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1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1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1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1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1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1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1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1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1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1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1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1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45">
      <c r="A314" s="12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18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1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1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1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1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1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1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1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1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1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1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1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1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1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1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1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1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1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1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1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1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1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1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1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1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1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45">
      <c r="A315" s="12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18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1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1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1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1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1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1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1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1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1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1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1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1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1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1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1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1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1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1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1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1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1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1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1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1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1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45">
      <c r="A316" s="12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18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1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1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1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1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1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1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1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1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1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1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1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1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1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1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1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1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1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1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1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1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1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1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1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1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1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45">
      <c r="A317" s="12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18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1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1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1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1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1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1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1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1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1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1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1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1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1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1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1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1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1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1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1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1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1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1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1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1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1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45">
      <c r="A318" s="12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18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1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1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1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1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1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1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1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1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1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1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1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1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1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1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1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1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1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1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1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1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1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1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1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1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1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45">
      <c r="A319" s="12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18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1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1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1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1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1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1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1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1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1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1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1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1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1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1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1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1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1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1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1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1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1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1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1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1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1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45">
      <c r="A320" s="12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18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1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1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1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1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1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1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1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1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1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1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1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1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1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1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1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1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1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1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1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1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1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1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1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1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1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45">
      <c r="A321" s="12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18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1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1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45">
      <c r="A322" s="12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18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1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1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45">
      <c r="A323" s="12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18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45">
      <c r="A324" s="12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18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45">
      <c r="A325" s="12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18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45">
      <c r="A326" s="12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18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45">
      <c r="A327" s="12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18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45">
      <c r="A328" s="12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18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45">
      <c r="A329" s="12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18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45">
      <c r="A330" s="12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18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45">
      <c r="A331" s="12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18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45">
      <c r="A332" s="12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18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3.3333000000000002E-2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6.6667000000000004E-2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0.13333300000000001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0.16666700000000001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0.2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0.23333300000000001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0.26666699999999999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0.3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0.33333299999999999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0.36666700000000002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0.4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0.43333300000000002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0.466667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0.5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0.53333299999999995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0.56666700000000003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0.6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0.63333300000000003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0.66666700000000001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0.7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0.73333300000000001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0.76666699999999999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0.8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0.83333299999999999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0.86666699999999997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0.9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0.93333299999999997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0.96666700000000005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45">
      <c r="A333" s="12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18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45">
      <c r="A334" s="12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18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45">
      <c r="A335" s="12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18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45">
      <c r="A336" s="12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18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45">
      <c r="A337" s="12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18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45">
      <c r="A338" s="12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18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45">
      <c r="A339" s="12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18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1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1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1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1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45">
      <c r="A340" s="12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18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1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1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1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1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45">
      <c r="A341" s="12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18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1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1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1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1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45">
      <c r="A342" s="12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18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1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1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1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1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45">
      <c r="A343" s="12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18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1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1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1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1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45">
      <c r="A344" s="12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18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45">
      <c r="A345" s="12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18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45">
      <c r="A346" s="12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18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45">
      <c r="A347" s="12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18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45">
      <c r="A348" s="12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18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2.7E-2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5.3999999999999999E-2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8.1000000000000003E-2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0.108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0.13500000000000001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0.16200000000000001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0.189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0.216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0.24299999999999999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0.27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0.30375000000000002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0.33750000000000002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0.37125000000000002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0.40500000000000003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0.43874999999999997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0.47249999999999998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0.50624999999999998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0.54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0.57833299999999999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0.61666699999999997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0.65500000000000003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0.69333299999999998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0.73166699999999996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0.77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0.80833299999999997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0.84666699999999995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0.88500000000000001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0.92333299999999996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0.96166700000000005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45">
      <c r="A349" s="12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18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45">
      <c r="A350" s="12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18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2.7E-2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5.3999999999999999E-2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8.1000000000000003E-2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0.108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0.13500000000000001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0.16200000000000001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0.189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0.216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0.24299999999999999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0.27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0.30375000000000002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0.33750000000000002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0.37125000000000002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0.40500000000000003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0.43874999999999997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0.47249999999999998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0.50624999999999998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0.54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0.57833299999999999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0.61666699999999997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0.65500000000000003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0.69333299999999998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0.73166699999999996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0.77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0.80833299999999997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0.84666699999999995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0.88500000000000001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0.92333299999999996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0.96166700000000005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45">
      <c r="A351" s="12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18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45">
      <c r="A352" s="12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18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45">
      <c r="A353" s="12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18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45">
      <c r="A354" s="12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18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45">
      <c r="A355" s="12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18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45">
      <c r="A356" s="12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18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45">
      <c r="A357" s="12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18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45">
      <c r="A358" s="12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18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45">
      <c r="A359" s="12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18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45">
      <c r="A360" s="12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18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45">
      <c r="A361" s="12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18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45">
      <c r="A362" s="12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18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45">
      <c r="A363" s="12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18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1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1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1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1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1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1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1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1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1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1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1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1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1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1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1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1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1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1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1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1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1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1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1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45">
      <c r="A364" s="12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18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1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1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1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1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1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1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1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1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1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1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1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1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1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1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1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1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1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1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1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1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1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1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1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45">
      <c r="A365" s="12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18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45">
      <c r="A366" s="12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18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45">
      <c r="A367" s="12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18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45">
      <c r="A368" s="12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18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45">
      <c r="A369" s="12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18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45">
      <c r="A370" s="12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18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45">
      <c r="A371" s="12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18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45">
      <c r="A372" s="12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18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45">
      <c r="A373" s="12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18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45">
      <c r="A374" s="12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18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45">
      <c r="A375" s="12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18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45">
      <c r="A376" s="12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18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3.3333000000000002E-2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6.6667000000000004E-2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0.13333300000000001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0.16666700000000001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0.2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0.23333300000000001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0.26666699999999999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0.3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0.33333299999999999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0.36666700000000002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0.4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0.43333300000000002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0.466667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0.5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0.53333299999999995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0.56666700000000003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0.6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0.63333300000000003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0.66666700000000001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0.7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0.73333300000000001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0.76666699999999999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0.8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0.83333299999999999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0.86666699999999997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0.9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0.93333299999999997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0.96666700000000005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45">
      <c r="A377" s="12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18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45">
      <c r="A378" s="12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18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3.3333000000000002E-2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6.6667000000000004E-2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0.1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0.13333300000000001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0.16666700000000001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0.2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0.23333300000000001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0.26666699999999999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0.3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0.33333299999999999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0.36666700000000002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0.4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0.43333300000000002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0.466667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0.5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0.53333299999999995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0.56666700000000003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0.6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0.63333300000000003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0.66666700000000001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0.7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0.73333300000000001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0.76666699999999999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0.8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0.83333299999999999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0.86666699999999997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0.9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0.93333299999999997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0.96666700000000005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45">
      <c r="A379" s="12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18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3.3333000000000002E-2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6.6667000000000004E-2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0.1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0.13333300000000001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0.16666700000000001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0.2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0.23333300000000001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0.26666699999999999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0.3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0.33333299999999999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0.36666700000000002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0.4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0.43333300000000002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0.466667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0.5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0.53333299999999995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0.56666700000000003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0.6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0.63333300000000003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0.66666700000000001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0.7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0.73333300000000001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0.76666699999999999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0.8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0.83333299999999999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0.86666699999999997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0.9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0.93333299999999997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0.96666700000000005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45">
      <c r="A380" s="12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18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45">
      <c r="A381" s="12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18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45">
      <c r="A382" s="12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18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45">
      <c r="A383" s="12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18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45">
      <c r="A384" s="12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18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45">
      <c r="A385" s="12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18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45">
      <c r="A386" s="12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18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0.2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0.4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0.6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0.8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1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1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1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1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1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1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1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1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1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0.93333299999999997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0.86666699999999997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0.8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0.73333300000000001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0.66666700000000001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0.6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0.53333299999999995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0.466667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0.4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0.33333299999999999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0.26666699999999999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0.2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0.13333300000000001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6.6667000000000004E-2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0</v>
      </c>
    </row>
    <row r="387" spans="1:36" x14ac:dyDescent="0.45">
      <c r="A387" s="12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18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45">
      <c r="A388" s="12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18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45">
      <c r="A389" s="12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18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45">
      <c r="A390" s="12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18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45">
      <c r="A391" s="12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18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45">
      <c r="A392" s="12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18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45">
      <c r="A393" s="12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18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45">
      <c r="A394" s="12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18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45">
      <c r="A395" s="12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18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45">
      <c r="A396" s="12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18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45">
      <c r="A397" s="12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18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45">
      <c r="A398" s="12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18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45">
      <c r="A399" s="12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18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45">
      <c r="A400" s="12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18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45">
      <c r="A401" s="12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18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45">
      <c r="A402" s="12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18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45">
      <c r="A403" s="12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18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45">
      <c r="A404" s="12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18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45">
      <c r="A405" s="12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18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45">
      <c r="A406" s="12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18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45">
      <c r="A407" s="12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18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45">
      <c r="A408" s="12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18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45">
      <c r="A409" s="12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18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45">
      <c r="A410" s="12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18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45">
      <c r="A411" s="12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18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45">
      <c r="A412" s="12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18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45">
      <c r="A413" s="12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18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45">
      <c r="A414" s="12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18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45">
      <c r="A415" s="12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18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45">
      <c r="A416" s="12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18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45">
      <c r="A417" s="12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18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45">
      <c r="A418" s="12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18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45">
      <c r="A419" s="12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18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45">
      <c r="A420" s="12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18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45">
      <c r="A421" s="12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18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45">
      <c r="A422" s="12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18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45">
      <c r="A423" s="12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18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45">
      <c r="A424" s="12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18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45">
      <c r="A425" s="12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18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45">
      <c r="A426" s="12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18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45">
      <c r="A427" s="12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18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45">
      <c r="A428" s="12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18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45">
      <c r="A429" s="12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18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45">
      <c r="A430" s="12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18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45">
      <c r="A431" s="12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18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45">
      <c r="A432" s="12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18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45">
      <c r="A433" s="12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18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45">
      <c r="A434" s="12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18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45">
      <c r="A435" s="12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18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45">
      <c r="A436" s="12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18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45">
      <c r="A437" s="12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18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45">
      <c r="A438" s="12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18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45">
      <c r="A439" s="12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18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45">
      <c r="A440" s="12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18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45">
      <c r="A441" s="12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18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45">
      <c r="A442" s="12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18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45">
      <c r="A443" s="12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18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45">
      <c r="A444" s="12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18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2.7272999999999999E-2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5.4545000000000003E-2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8.1818000000000002E-2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0.10909099999999999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0.13636400000000001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0.163636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0.190909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0.21818199999999999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0.24545500000000001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0.272727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0.34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0.38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0.42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0.46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0.54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0.57999999999999996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0.62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45">
      <c r="A445" s="12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18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45">
      <c r="A446" s="12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18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45">
      <c r="A447" s="12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18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45">
      <c r="A448" s="12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18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45">
      <c r="A449" s="12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18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45">
      <c r="A450" s="12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18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45">
      <c r="A451" s="12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18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45">
      <c r="A452" s="12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18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45">
      <c r="A453" s="12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18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45">
      <c r="A454" s="12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18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45">
      <c r="A455" s="12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18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45">
      <c r="A456" s="12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18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45">
      <c r="A457" s="12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18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45">
      <c r="A458" s="12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18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45">
      <c r="A459" s="12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18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45">
      <c r="A460" s="12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18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45">
      <c r="A461" s="12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18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45">
      <c r="A462" s="12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18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3.3333000000000002E-2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6.6667000000000004E-2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0.1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0.13333300000000001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0.16666700000000001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0.23333300000000001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0.26666699999999999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0.3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0.33333299999999999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0.36666700000000002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0.4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0.43333300000000002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0.466667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0.5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0.53333299999999995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0.56666700000000003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0.6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0.63333300000000003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0.66666700000000001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0.7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0.73333300000000001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0.76666699999999999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0.8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0.83333299999999999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0.86666699999999997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0.9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0.93333299999999997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0.96666700000000005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45">
      <c r="A463" s="12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18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45">
      <c r="A464" s="12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18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45">
      <c r="A465" s="12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18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3.3333000000000002E-2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6.6667000000000004E-2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0.1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0.13333300000000001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0.16666700000000001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0.23333300000000001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0.26666699999999999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0.3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0.33333299999999999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0.36666700000000002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0.4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0.43333300000000002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0.466667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0.5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0.53333299999999995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0.56666700000000003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0.6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0.63333300000000003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0.66666700000000001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0.7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0.73333300000000001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0.76666699999999999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0.8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0.83333299999999999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0.86666699999999997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0.9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0.93333299999999997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0.96666700000000005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45">
      <c r="A466" s="12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18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3.3333000000000002E-2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6.6667000000000004E-2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0.1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0.13333300000000001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0.16666700000000001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0.23333300000000001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0.26666699999999999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0.3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0.33333299999999999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0.36666700000000002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0.4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0.43333300000000002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0.466667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0.5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0.53333299999999995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0.56666700000000003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0.6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0.63333300000000003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0.66666700000000001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0.7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0.73333300000000001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0.76666699999999999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0.8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0.83333299999999999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0.86666699999999997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0.9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0.93333299999999997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0.96666700000000005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45">
      <c r="A467" s="12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18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45">
      <c r="A468" s="12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18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45">
      <c r="A469" s="12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18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45">
      <c r="A470" s="12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18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45">
      <c r="A471" s="12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18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45">
      <c r="A472" s="12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18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3.3333000000000002E-2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6.6667000000000004E-2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0.1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0.13333300000000001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0.16666700000000001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0.23333300000000001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0.26666699999999999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0.3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0.33333299999999999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0.36666700000000002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0.4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0.43333300000000002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0.466667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0.5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0.53333299999999995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0.56666700000000003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0.6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0.63333300000000003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0.66666700000000001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0.7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0.73333300000000001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0.76666699999999999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0.8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0.83333299999999999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0.86666699999999997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0.9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0.93333299999999997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0.96666700000000005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45">
      <c r="A473" s="12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18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45">
      <c r="A474" s="12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18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45">
      <c r="A475" s="12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18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3.3333000000000002E-2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6.6667000000000004E-2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0.1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0.13333300000000001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0.16666700000000001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0.23333300000000001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0.26666699999999999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0.3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0.33333299999999999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0.36666700000000002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0.4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0.43333300000000002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0.466667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0.5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0.53333299999999995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0.56666700000000003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0.6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0.63333300000000003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0.66666700000000001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0.7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0.73333300000000001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0.76666699999999999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0.8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0.83333299999999999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0.86666699999999997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0.9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0.93333299999999997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0.96666700000000005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45">
      <c r="A476" s="12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18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3.3333000000000002E-2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6.6667000000000004E-2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0.1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0.13333300000000001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0.16666700000000001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0.23333300000000001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0.26666699999999999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0.3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0.33333299999999999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0.36666700000000002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0.4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0.43333300000000002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0.466667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0.5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0.53333299999999995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0.56666700000000003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0.6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0.63333300000000003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0.66666700000000001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0.7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0.73333300000000001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0.76666699999999999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0.8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0.83333299999999999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0.86666699999999997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0.9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0.93333299999999997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0.96666700000000005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45">
      <c r="A477" s="12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18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45">
      <c r="A478" s="12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18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3.3333000000000002E-2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6.6667000000000004E-2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0.1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0.13333300000000001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0.16666700000000001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0.23333300000000001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0.26666699999999999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0.3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0.33333299999999999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0.36666700000000002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0.4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0.43333300000000002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0.466667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0.5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0.53333299999999995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0.56666700000000003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0.6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0.63333300000000003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0.66666700000000001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0.7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0.73333300000000001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0.76666699999999999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0.8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0.83333299999999999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0.86666699999999997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0.9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0.93333299999999997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0.96666700000000005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45">
      <c r="A479" s="12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18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45">
      <c r="A480" s="12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18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45">
      <c r="A481" s="12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18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45">
      <c r="A482" s="12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18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3.3333000000000002E-2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6.6667000000000004E-2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0.1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0.13333300000000001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0.16666700000000001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0.23333300000000001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0.26666699999999999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0.3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0.33333299999999999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0.36666700000000002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0.4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0.43333300000000002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0.466667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0.5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0.53333299999999995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0.56666700000000003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0.6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0.63333300000000003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0.66666700000000001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0.7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0.73333300000000001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0.76666699999999999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0.8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0.83333299999999999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0.86666699999999997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0.9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0.93333299999999997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0.96666700000000005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45">
      <c r="A483" s="12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18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45">
      <c r="A484" s="12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18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45">
      <c r="A485" s="12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18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3.3333000000000002E-2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6.6667000000000004E-2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0.1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0.13333300000000001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0.16666700000000001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0.23333300000000001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0.26666699999999999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0.3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0.33333299999999999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0.36666700000000002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0.4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0.43333300000000002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0.466667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0.5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0.53333299999999995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0.56666700000000003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0.6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0.63333300000000003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0.66666700000000001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0.7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0.73333300000000001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0.76666699999999999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0.8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0.83333299999999999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0.86666699999999997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0.9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0.93333299999999997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0.96666700000000005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45">
      <c r="A486" s="12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18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3.3333000000000002E-2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6.6667000000000004E-2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0.1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0.13333300000000001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0.16666700000000001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0.23333300000000001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0.26666699999999999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0.3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0.33333299999999999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0.36666700000000002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0.4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0.43333300000000002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0.466667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0.5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0.53333299999999995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0.56666700000000003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0.6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0.63333300000000003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0.66666700000000001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0.7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0.73333300000000001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0.76666699999999999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0.8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0.83333299999999999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0.86666699999999997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0.9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0.93333299999999997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0.96666700000000005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45">
      <c r="A487" s="12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18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45">
      <c r="A488" s="12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18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3.3333000000000002E-2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6.6667000000000004E-2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0.1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0.13333300000000001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0.16666700000000001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0.23333300000000001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0.26666699999999999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0.3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0.33333299999999999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0.36666700000000002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0.4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0.43333300000000002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0.466667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0.5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0.53333299999999995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0.56666700000000003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0.6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0.63333300000000003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0.66666700000000001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0.7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0.73333300000000001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0.76666699999999999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0.8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0.83333299999999999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0.86666699999999997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0.9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0.93333299999999997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0.96666700000000005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45">
      <c r="A489" s="12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18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45">
      <c r="A490" s="12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18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45">
      <c r="A491" s="12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18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3.3333000000000002E-2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6.6667000000000004E-2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0.1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0.13333300000000001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0.16666700000000001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0.23333300000000001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0.26666699999999999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0.3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0.33333299999999999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0.36666700000000002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0.4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0.43333300000000002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0.466667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0.5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0.53333299999999995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0.56666700000000003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0.6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0.63333300000000003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0.66666700000000001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0.7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0.73333300000000001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0.76666699999999999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0.8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0.83333299999999999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0.86666699999999997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0.9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0.93333299999999997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0.96666700000000005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45">
      <c r="A492" s="12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18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3.3333000000000002E-2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6.6667000000000004E-2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0.1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0.13333300000000001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0.16666700000000001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0.23333300000000001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0.26666699999999999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0.3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0.33333299999999999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0.36666700000000002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0.4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0.43333300000000002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0.466667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0.5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0.53333299999999995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0.56666700000000003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0.6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0.63333300000000003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0.66666700000000001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0.7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0.73333300000000001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0.76666699999999999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0.8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0.83333299999999999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0.86666699999999997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0.9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0.93333299999999997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0.96666700000000005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45">
      <c r="A493" s="12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18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45">
      <c r="A494" s="12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18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3.3333000000000002E-2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6.6667000000000004E-2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0.1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0.13333300000000001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0.16666700000000001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0.23333300000000001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0.26666699999999999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0.3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0.33333299999999999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0.36666700000000002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0.4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0.43333300000000002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0.466667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0.53333299999999995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0.56666700000000003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0.6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0.63333300000000003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0.66666700000000001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0.7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0.73333300000000001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0.76666699999999999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0.8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0.83333299999999999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0.86666699999999997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0.9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0.93333299999999997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0.96666700000000005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45">
      <c r="A495" s="12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18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0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0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0.05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0.1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0.15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0.2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0.25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0.3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0.35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0.4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0.45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0.5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0.55000000000000004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0.6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0.65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0.7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0.75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0.85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45">
      <c r="A496" s="12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18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0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0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0.05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0.1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0.15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0.2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0.25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0.3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0.35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0.4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0.45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0.5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0.55000000000000004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0.6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0.65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0.7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0.75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0.85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45">
      <c r="A497" s="12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18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3.3333000000000002E-2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6.6667000000000004E-2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0.1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0.13333300000000001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0.16666700000000001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0.23333300000000001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0.26666699999999999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0.3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0.33333299999999999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0.36666700000000002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0.4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0.43333300000000002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0.466667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0.53333299999999995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0.56666700000000003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0.6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0.63333300000000003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0.66666700000000001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0.7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0.73333300000000001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0.76666699999999999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0.8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0.83333299999999999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0.86666699999999997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0.9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0.93333299999999997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0.96666700000000005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45">
      <c r="A498" s="12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18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0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0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0.05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0.1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0.15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0.2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0.25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0.3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0.35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0.4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0.45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0.5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0.55000000000000004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0.6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0.65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0.7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0.75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0.85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45">
      <c r="A499" s="12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18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3.3333000000000002E-2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6.6667000000000004E-2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0.1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0.13333300000000001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0.16666700000000001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0.23333300000000001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0.26666699999999999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0.3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0.33333299999999999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0.36666700000000002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0.4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0.43333300000000002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0.466667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0.53333299999999995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0.56666700000000003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0.6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0.63333300000000003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0.66666700000000001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0.7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0.73333300000000001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0.76666699999999999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0.8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0.83333299999999999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0.86666699999999997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0.9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0.93333299999999997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0.96666700000000005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45">
      <c r="A500" s="12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18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3.3333000000000002E-2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6.6667000000000004E-2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0.1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0.13333300000000001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0.16666700000000001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0.23333300000000001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0.26666699999999999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0.3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0.33333299999999999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0.36666700000000002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0.4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0.43333300000000002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0.466667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0.53333299999999995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0.56666700000000003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0.6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0.63333300000000003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0.66666700000000001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0.7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0.73333300000000001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0.76666699999999999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0.8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0.83333299999999999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0.86666699999999997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0.9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0.93333299999999997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0.96666700000000005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45">
      <c r="A501" s="12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18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0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0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0.05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0.1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0.15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0.2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0.25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0.3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0.35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0.4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0.45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0.5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0.55000000000000004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0.6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0.65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0.7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0.75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0.85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45">
      <c r="A502" s="12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18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0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0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0.05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0.1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0.15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0.2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0.25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0.3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0.35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0.4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0.45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0.5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0.55000000000000004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0.6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0.65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0.7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0.75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0.85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45">
      <c r="A503" s="12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18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3.3333000000000002E-2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6.6667000000000004E-2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0.1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0.13333300000000001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0.16666700000000001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0.23333300000000001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0.26666699999999999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0.3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0.33333299999999999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0.36666700000000002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0.4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0.43333300000000002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0.466667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0.53333299999999995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0.56666700000000003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0.6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0.63333300000000003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0.66666700000000001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0.7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0.73333300000000001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0.76666699999999999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0.8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0.83333299999999999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0.86666699999999997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0.9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0.93333299999999997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0.96666700000000005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45">
      <c r="A504" s="12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18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3.3333000000000002E-2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6.6667000000000004E-2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0.1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0.13333300000000001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0.16666700000000001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0.23333300000000001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0.26666699999999999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0.3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0.33333299999999999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0.36666700000000002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0.4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0.43333300000000002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0.466667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0.53333299999999995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0.56666700000000003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0.6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0.63333300000000003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0.66666700000000001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0.7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0.73333300000000001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0.76666699999999999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0.8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0.83333299999999999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0.86666699999999997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0.9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0.93333299999999997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0.96666700000000005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45">
      <c r="A505" s="12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18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0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0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0.05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0.1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0.15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0.2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0.25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0.3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0.35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0.4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0.45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0.5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0.55000000000000004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0.6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0.65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0.7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0.75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0.85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45">
      <c r="A506" s="12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18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0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0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0.05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0.1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0.15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0.2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0.25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0.3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0.35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0.4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0.45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0.5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0.55000000000000004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0.6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0.65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0.7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0.75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0.85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45">
      <c r="A507" s="12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18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0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0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0.05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0.1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0.15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0.2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0.25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0.3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0.35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0.4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0.45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0.5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0.55000000000000004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0.6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0.65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0.7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0.75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0.85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45">
      <c r="A508" s="12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18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3.3333000000000002E-2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6.6667000000000004E-2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0.1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0.13333300000000001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0.16666700000000001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0.23333300000000001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0.26666699999999999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0.3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0.33333299999999999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0.36666700000000002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0.4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0.43333300000000002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0.466667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0.53333299999999995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0.56666700000000003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0.6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0.63333300000000003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0.66666700000000001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0.7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0.73333300000000001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0.76666699999999999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0.8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0.83333299999999999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0.86666699999999997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0.9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0.93333299999999997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0.96666700000000005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45">
      <c r="A509" s="12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18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3.3333000000000002E-2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6.6667000000000004E-2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0.1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0.13333300000000001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0.16666700000000001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0.23333300000000001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0.26666699999999999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0.3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0.33333299999999999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0.36666700000000002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0.4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0.43333300000000002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0.466667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0.53333299999999995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0.56666700000000003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0.6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0.63333300000000003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0.66666700000000001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0.7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0.73333300000000001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0.76666699999999999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0.8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0.83333299999999999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0.86666699999999997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0.9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0.93333299999999997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0.96666700000000005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45">
      <c r="A510" s="12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18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0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0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0.05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0.1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0.15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0.2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0.25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0.3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0.35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0.4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0.45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0.5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0.55000000000000004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0.6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0.65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0.7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0.75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0.85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45">
      <c r="A511" s="12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18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3.3333000000000002E-2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6.6667000000000004E-2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0.1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0.13333300000000001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0.16666700000000001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0.23333300000000001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0.26666699999999999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0.3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0.33333299999999999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0.36666700000000002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0.4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0.43333300000000002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0.466667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0.53333299999999995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0.56666700000000003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0.6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0.63333300000000003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0.66666700000000001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0.7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0.73333300000000001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0.76666699999999999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0.8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0.83333299999999999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0.86666699999999997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0.9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0.93333299999999997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0.96666700000000005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45">
      <c r="A512" s="12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18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3.3333000000000002E-2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6.6667000000000004E-2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0.1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0.13333300000000001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0.16666700000000001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0.23333300000000001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0.26666699999999999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0.3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0.33333299999999999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0.36666700000000002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0.4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0.43333300000000002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0.466667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0.53333299999999995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0.56666700000000003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0.6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0.63333300000000003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0.66666700000000001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0.7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0.73333300000000001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0.76666699999999999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0.8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0.83333299999999999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0.86666699999999997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0.9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0.93333299999999997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0.96666700000000005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45">
      <c r="A513" s="12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18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3.3333000000000002E-2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6.6667000000000004E-2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0.1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0.13333300000000001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0.16666700000000001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0.23333300000000001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0.26666699999999999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0.3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0.33333299999999999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0.36666700000000002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0.4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0.43333300000000002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0.466667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0.53333299999999995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0.56666700000000003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0.6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0.63333300000000003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0.66666700000000001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0.7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0.73333300000000001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0.76666699999999999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0.8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0.83333299999999999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0.86666699999999997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0.9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0.93333299999999997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0.96666700000000005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45">
      <c r="A514" s="12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18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3.3333000000000002E-2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6.6667000000000004E-2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0.1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0.13333300000000001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0.16666700000000001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0.23333300000000001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0.26666699999999999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0.3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0.33333299999999999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0.36666700000000002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0.4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0.43333300000000002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0.466667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0.53333299999999995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0.56666700000000003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0.6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0.63333300000000003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0.66666700000000001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0.7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0.73333300000000001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0.76666699999999999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0.8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0.83333299999999999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0.86666699999999997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0.9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0.93333299999999997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0.96666700000000005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45">
      <c r="A515" s="12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18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0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0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0.05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0.1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0.15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0.2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0.25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0.3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0.35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0.4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0.45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0.5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0.55000000000000004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0.6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0.65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0.7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0.75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0.85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45">
      <c r="A516" s="12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18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0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0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0.05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0.1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0.15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0.2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0.25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0.3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0.35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0.4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0.45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0.5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0.55000000000000004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0.6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0.65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0.7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0.75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0.85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45">
      <c r="A517" s="12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18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3.3333000000000002E-2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6.6667000000000004E-2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0.1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0.13333300000000001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0.16666700000000001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0.23333300000000001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0.26666699999999999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0.3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0.33333299999999999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0.36666700000000002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0.4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0.43333300000000002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0.466667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0.53333299999999995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0.56666700000000003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0.6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0.63333300000000003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0.66666700000000001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0.7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0.73333300000000001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0.76666699999999999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0.8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0.83333299999999999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0.86666699999999997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0.9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0.93333299999999997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0.96666700000000005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45">
      <c r="A518" s="12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18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0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0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0.05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0.1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0.15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0.2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0.25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0.3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0.35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0.4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0.45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0.5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0.55000000000000004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0.6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0.65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0.7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0.75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0.85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45">
      <c r="A519" s="12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18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3.3333000000000002E-2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6.6667000000000004E-2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0.1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0.13333300000000001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0.16666700000000001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0.23333300000000001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0.26666699999999999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0.3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0.33333299999999999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0.36666700000000002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0.4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0.43333300000000002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0.466667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0.53333299999999995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0.56666700000000003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0.6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0.63333300000000003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0.66666700000000001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0.7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0.73333300000000001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0.76666699999999999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0.8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0.83333299999999999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0.86666699999999997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0.9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0.93333299999999997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0.96666700000000005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45">
      <c r="A520" s="12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18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3.3333000000000002E-2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6.6667000000000004E-2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0.1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0.13333300000000001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0.16666700000000001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0.23333300000000001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0.26666699999999999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0.3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0.33333299999999999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0.36666700000000002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0.4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0.43333300000000002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0.466667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0.53333299999999995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0.56666700000000003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0.6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0.63333300000000003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0.66666700000000001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0.7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0.73333300000000001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0.76666699999999999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0.8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0.83333299999999999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0.86666699999999997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0.9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0.93333299999999997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0.96666700000000005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45">
      <c r="A521" s="12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18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0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0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0.05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0.1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0.15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0.2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0.25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0.3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0.35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0.4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0.45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0.5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0.55000000000000004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0.6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0.65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0.7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0.75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0.85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45">
      <c r="A522" s="12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18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0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0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0.05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0.1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0.15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0.2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0.25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0.3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0.35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0.4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0.45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0.5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0.55000000000000004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0.6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0.65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0.7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0.75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0.85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45">
      <c r="A523" s="12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18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3.3333000000000002E-2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6.6667000000000004E-2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0.1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0.13333300000000001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0.16666700000000001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0.23333300000000001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0.26666699999999999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0.3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0.33333299999999999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0.36666700000000002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0.4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0.43333300000000002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0.466667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0.53333299999999995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0.56666700000000003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0.6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0.63333300000000003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0.66666700000000001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0.7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0.73333300000000001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0.76666699999999999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0.8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0.83333299999999999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0.86666699999999997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0.9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0.93333299999999997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0.96666700000000005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45">
      <c r="A524" s="12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18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3.3333000000000002E-2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6.6667000000000004E-2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0.1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0.13333300000000001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0.16666700000000001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0.23333300000000001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0.26666699999999999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0.3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0.33333299999999999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0.36666700000000002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0.4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0.43333300000000002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0.466667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0.53333299999999995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0.56666700000000003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0.6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0.63333300000000003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0.66666700000000001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0.7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0.73333300000000001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0.76666699999999999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0.8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0.83333299999999999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0.86666699999999997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0.9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0.93333299999999997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0.96666700000000005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45">
      <c r="A525" s="12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18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0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0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0.05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0.1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0.15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0.2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0.25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0.3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0.35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0.4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0.45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0.5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0.55000000000000004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0.6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0.65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0.7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0.75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0.85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45">
      <c r="A526" s="12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18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0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0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0.05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0.1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0.15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0.2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0.25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0.3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0.35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0.4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0.45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0.5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0.55000000000000004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0.6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0.65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0.7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0.75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0.85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45">
      <c r="A527" s="12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18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3.3333000000000002E-2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6.6667000000000004E-2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0.1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0.13333300000000001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0.16666700000000001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0.23333300000000001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0.26666699999999999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0.3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0.33333299999999999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0.36666700000000002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0.4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0.43333300000000002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0.466667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0.53333299999999995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0.56666700000000003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0.6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0.63333300000000003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0.66666700000000001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0.7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0.73333300000000001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0.76666699999999999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0.8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0.83333299999999999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0.86666699999999997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0.9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0.93333299999999997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0.96666700000000005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45">
      <c r="A528" s="12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18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0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0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0.05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0.1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0.15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0.2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0.25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0.3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0.35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0.4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0.45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0.5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0.55000000000000004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0.6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0.65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0.7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0.75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0.85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45">
      <c r="A529" s="12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18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3.3333000000000002E-2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6.6667000000000004E-2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0.1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0.13333300000000001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0.16666700000000001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0.23333300000000001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0.26666699999999999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0.3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0.33333299999999999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0.36666700000000002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0.4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0.43333300000000002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0.466667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0.53333299999999995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0.56666700000000003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0.6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0.63333300000000003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0.66666700000000001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0.7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0.73333300000000001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0.76666699999999999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0.8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0.83333299999999999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0.86666699999999997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0.9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0.93333299999999997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0.96666700000000005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45">
      <c r="A530" s="12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18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3.3333000000000002E-2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6.6667000000000004E-2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0.1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0.13333300000000001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0.16666700000000001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0.23333300000000001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0.26666699999999999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0.3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0.33333299999999999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0.36666700000000002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0.4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0.43333300000000002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0.466667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0.53333299999999995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0.56666700000000003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0.6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0.63333300000000003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0.66666700000000001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0.7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0.73333300000000001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0.76666699999999999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0.8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0.83333299999999999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0.86666699999999997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0.9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0.93333299999999997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0.96666700000000005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45">
      <c r="A531" s="12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18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0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0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0.05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0.1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0.15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0.2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0.25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0.3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0.35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0.4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0.45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0.5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0.55000000000000004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0.6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0.65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0.7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0.75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0.85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45">
      <c r="A532" s="12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18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0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0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0.05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0.1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0.15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0.2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0.25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0.3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0.35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0.4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0.45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0.5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0.55000000000000004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0.6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0.65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0.7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0.75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0.85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45">
      <c r="A533" s="12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18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3.3333000000000002E-2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6.6667000000000004E-2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0.1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0.13333300000000001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0.16666700000000001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0.23333300000000001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0.26666699999999999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0.3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0.33333299999999999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0.36666700000000002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0.4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0.43333300000000002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0.466667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0.53333299999999995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0.56666700000000003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0.6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0.63333300000000003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0.66666700000000001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0.7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0.73333300000000001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0.76666699999999999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0.8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0.83333299999999999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0.86666699999999997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0.9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0.93333299999999997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0.96666700000000005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45">
      <c r="A534" s="12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18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3.3333000000000002E-2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6.6667000000000004E-2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0.1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0.13333300000000001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0.16666700000000001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0.23333300000000001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0.26666699999999999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0.3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0.33333299999999999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0.36666700000000002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0.4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0.43333300000000002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0.466667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0.53333299999999995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0.56666700000000003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0.6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0.63333300000000003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0.66666700000000001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0.7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0.73333300000000001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0.76666699999999999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0.8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0.83333299999999999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0.86666699999999997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0.9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0.93333299999999997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0.96666700000000005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45">
      <c r="A535" s="12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18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0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0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0.05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0.1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0.15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0.2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0.25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0.3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0.35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0.4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0.45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0.5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0.55000000000000004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0.6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0.65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0.7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0.75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0.85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45">
      <c r="A536" s="12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18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0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0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0.05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0.1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0.15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0.2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0.25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0.3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0.35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0.4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0.45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0.5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0.55000000000000004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0.6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0.65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0.7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0.75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0.85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45">
      <c r="A537" s="12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18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3.3333000000000002E-2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6.6667000000000004E-2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0.1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0.13333300000000001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0.16666700000000001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0.23333300000000001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0.26666699999999999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0.3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0.33333299999999999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0.36666700000000002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0.4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0.43333300000000002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0.466667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0.53333299999999995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0.56666700000000003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0.6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0.63333300000000003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0.66666700000000001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0.7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0.73333300000000001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0.76666699999999999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0.8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0.83333299999999999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0.86666699999999997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0.9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0.93333299999999997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0.96666700000000005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45">
      <c r="A538" s="12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18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0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0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0.05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0.1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0.15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0.2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0.25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0.3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0.35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0.4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0.45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0.5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0.55000000000000004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0.6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0.65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0.7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0.75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0.85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45">
      <c r="A539" s="12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18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3.3333000000000002E-2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6.6667000000000004E-2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0.1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0.13333300000000001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0.16666700000000001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0.23333300000000001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0.26666699999999999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0.3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0.33333299999999999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0.36666700000000002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0.4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0.43333300000000002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0.466667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0.53333299999999995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0.56666700000000003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0.6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0.63333300000000003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0.66666700000000001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0.7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0.73333300000000001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0.76666699999999999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0.8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0.83333299999999999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0.86666699999999997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0.9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0.93333299999999997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0.96666700000000005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45">
      <c r="A540" s="12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18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3.3333000000000002E-2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6.6667000000000004E-2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0.1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0.13333300000000001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0.16666700000000001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0.23333300000000001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0.26666699999999999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0.3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0.33333299999999999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0.36666700000000002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0.4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0.43333300000000002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0.466667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0.53333299999999995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0.56666700000000003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0.6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0.63333300000000003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0.66666700000000001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0.7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0.73333300000000001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0.76666699999999999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0.8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0.83333299999999999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0.86666699999999997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0.9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0.93333299999999997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0.96666700000000005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45">
      <c r="A541" s="12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18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0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0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0.05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0.1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0.15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0.2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0.25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0.3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0.35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0.4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0.45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0.5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0.55000000000000004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0.6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0.65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0.7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0.75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0.85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45">
      <c r="A542" s="12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18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45">
      <c r="A543" s="12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18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45">
      <c r="A544" s="12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18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45">
      <c r="A545" s="12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18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45">
      <c r="A546" s="12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18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45">
      <c r="A547" s="12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18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45">
      <c r="A548" s="12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18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45">
      <c r="A549" s="12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18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45">
      <c r="A550" s="12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18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45">
      <c r="A551" s="12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18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45">
      <c r="A552" s="12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18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3.3333000000000002E-2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6.6667000000000004E-2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0.1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0.13333300000000001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0.16666700000000001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0.2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0.23333300000000001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0.26666699999999999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0.3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0.33333299999999999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0.36666700000000002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0.4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0.43333300000000002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0.466667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0.53333299999999995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0.56666700000000003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0.6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0.63333300000000003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0.66666700000000001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0.7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0.73333300000000001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0.76666699999999999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0.8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0.83333299999999999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0.86666699999999997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0.9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0.93333299999999997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0.96666700000000005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45">
      <c r="A553" s="12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18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3.3333000000000002E-2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6.6667000000000004E-2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0.1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0.13333300000000001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0.16666700000000001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0.2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0.23333300000000001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0.26666699999999999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0.3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0.33333299999999999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0.36666700000000002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0.4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0.43333300000000002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0.466667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0.53333299999999995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0.56666700000000003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0.6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0.63333300000000003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0.66666700000000001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0.7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0.73333300000000001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0.76666699999999999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0.8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0.83333299999999999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0.86666699999999997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0.9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0.93333299999999997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0.96666700000000005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45">
      <c r="A554" s="12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18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45">
      <c r="A555" s="12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18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45">
      <c r="A556" s="12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18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0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0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0.05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0.1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0.15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0.2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0.25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0.3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0.35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0.4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0.45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0.5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0.55000000000000004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0.6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0.65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0.7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0.75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0.85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45">
      <c r="A557" s="12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18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45">
      <c r="A558" s="12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18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0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0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0.05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0.1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0.15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0.2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0.25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0.3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0.35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0.4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0.45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0.5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0.55000000000000004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0.6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0.65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0.7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0.75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0.85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45">
      <c r="A559" s="12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18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3.3333000000000002E-2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6.6667000000000004E-2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0.1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0.13333300000000001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0.16666700000000001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0.2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0.23333300000000001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0.26666699999999999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0.3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0.33333299999999999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0.36666700000000002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0.4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0.43333300000000002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0.466667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0.53333299999999995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0.56666700000000003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0.6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0.63333300000000003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0.66666700000000001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0.7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0.73333300000000001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0.76666699999999999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0.8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0.83333299999999999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0.86666699999999997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0.9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0.93333299999999997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0.96666700000000005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45">
      <c r="A560" s="12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18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3.3333000000000002E-2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6.6667000000000004E-2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0.1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0.13333300000000001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0.16666700000000001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0.2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0.23333300000000001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0.26666699999999999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0.3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0.33333299999999999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0.36666700000000002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0.4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0.43333300000000002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0.466667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0.53333299999999995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0.56666700000000003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0.6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0.63333300000000003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0.66666700000000001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0.7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0.73333300000000001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0.76666699999999999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0.8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0.83333299999999999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0.86666699999999997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0.9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0.93333299999999997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0.96666700000000005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45">
      <c r="A561" s="12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18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0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0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0.05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0.1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0.15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0.2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0.25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0.3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0.35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0.4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0.45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0.5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0.55000000000000004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0.6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0.65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0.7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0.75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0.85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45">
      <c r="A562" s="12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18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0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0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0.05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0.1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0.15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0.2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0.25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0.3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0.35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0.4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0.45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0.5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0.55000000000000004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0.6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0.65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0.7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0.75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0.85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45">
      <c r="A563" s="12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18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3.3333000000000002E-2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6.6667000000000004E-2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0.1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0.13333300000000001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0.16666700000000001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0.2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0.23333300000000001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0.26666699999999999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0.3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0.33333299999999999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0.36666700000000002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0.4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0.43333300000000002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0.466667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0.53333299999999995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0.56666700000000003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0.6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0.63333300000000003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0.66666700000000001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0.7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0.73333300000000001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0.76666699999999999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0.8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0.83333299999999999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0.86666699999999997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0.9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0.93333299999999997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0.96666700000000005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45">
      <c r="A564" s="12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18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45">
      <c r="A565" s="12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18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0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0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0.05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0.1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0.15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0.2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0.25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0.3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0.35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0.4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0.45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0.5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0.55000000000000004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0.6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0.65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0.7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0.75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0.85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45">
      <c r="A566" s="12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18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0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0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0.05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0.1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0.15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0.2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0.25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0.3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0.35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0.4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0.45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0.5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0.55000000000000004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0.6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0.65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0.7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0.75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0.85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45">
      <c r="A567" s="12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18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3.3333000000000002E-2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6.6667000000000004E-2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0.1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0.13333300000000001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0.16666700000000001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0.2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0.23333300000000001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0.26666699999999999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0.3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0.33333299999999999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0.36666700000000002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0.4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0.43333300000000002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0.466667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0.53333299999999995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0.56666700000000003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0.6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0.63333300000000003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0.66666700000000001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0.7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0.73333300000000001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0.76666699999999999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0.8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0.83333299999999999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0.86666699999999997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0.9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0.93333299999999997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0.96666700000000005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45">
      <c r="A568" s="12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18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0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0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0.05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0.1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0.15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0.2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0.25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0.3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0.35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0.4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0.45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0.5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0.55000000000000004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0.6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0.65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0.7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0.75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0.85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45">
      <c r="A569" s="12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18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3.3333000000000002E-2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6.6667000000000004E-2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0.1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0.13333300000000001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0.16666700000000001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0.2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0.23333300000000001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0.26666699999999999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0.3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0.33333299999999999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0.36666700000000002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0.4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0.43333300000000002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0.466667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0.53333299999999995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0.56666700000000003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0.6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0.63333300000000003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0.66666700000000001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0.7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0.73333300000000001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0.76666699999999999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0.8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0.83333299999999999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0.86666699999999997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0.9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0.93333299999999997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0.96666700000000005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45">
      <c r="A570" s="12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18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45">
      <c r="A571" s="12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18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0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0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0.05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0.1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0.15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0.2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0.25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0.3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0.35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0.4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0.45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0.5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0.55000000000000004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0.6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0.65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0.7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0.75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0.85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45">
      <c r="A572" s="12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18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0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0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0.05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0.1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0.15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0.2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0.25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0.3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0.35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0.4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0.45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0.5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0.55000000000000004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0.6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0.65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0.7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0.75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0.85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45">
      <c r="A573" s="12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18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45">
      <c r="A574" s="12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18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45">
      <c r="A575" s="12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18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45">
      <c r="A576" s="12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18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45">
      <c r="A577" s="12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18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45">
      <c r="A578" s="12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18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45">
      <c r="A579" s="12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18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45">
      <c r="A580" s="12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18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45">
      <c r="A581" s="12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18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45">
      <c r="A582" s="12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18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45">
      <c r="A583" s="12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18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45">
      <c r="A584" s="12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18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45">
      <c r="A585" s="12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18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45">
      <c r="A586" s="12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18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45">
      <c r="A587" s="12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18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45">
      <c r="A588" s="12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18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45">
      <c r="A589" s="12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18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45">
      <c r="A590" s="12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18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45">
      <c r="A591" s="12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18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45">
      <c r="A592" s="12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18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45">
      <c r="A593" s="12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18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45">
      <c r="A594" s="12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18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45">
      <c r="A595" s="12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18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45">
      <c r="A596" s="12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18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45">
      <c r="A597" s="12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18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45">
      <c r="A598" s="12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18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45">
      <c r="A599" s="12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18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45">
      <c r="A600" s="12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18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45">
      <c r="A601" s="12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18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45">
      <c r="A602" s="12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18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45">
      <c r="A603" s="12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18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45">
      <c r="A604" s="12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18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45">
      <c r="A605" s="12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18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45">
      <c r="A606" s="12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18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45">
      <c r="A607" s="12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18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45">
      <c r="A608" s="12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18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45">
      <c r="A609" s="12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18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45">
      <c r="A610" s="12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18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45">
      <c r="A611" s="12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18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45">
      <c r="A612" s="12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18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45">
      <c r="A613" s="12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18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45">
      <c r="A614" s="12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18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45">
      <c r="A615" s="12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18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45">
      <c r="A616" s="12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18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45">
      <c r="A617" s="12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18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45">
      <c r="A618" s="12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18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45">
      <c r="A619" s="12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18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45">
      <c r="A620" s="12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18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45">
      <c r="A621" s="12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18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45">
      <c r="A622" s="12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18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45">
      <c r="A623" s="12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18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3.3333000000000002E-2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6.6667000000000004E-2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0.1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0.13333300000000001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0.16666700000000001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0.2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0.23333300000000001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0.26666699999999999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0.3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0.33333299999999999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0.36666700000000002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0.4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0.43333300000000002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0.466667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0.5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0.53333299999999995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0.56666700000000003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0.6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0.63333300000000003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0.66666700000000001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0.7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0.73333300000000001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0.76666699999999999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0.8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0.83333299999999999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0.86666699999999997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0.9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0.93333299999999997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0.96666700000000005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45">
      <c r="A624" s="12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18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45">
      <c r="A625" s="12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18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45">
      <c r="A626" s="12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18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3.3333000000000002E-2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6.6667000000000004E-2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0.1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0.13333300000000001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0.16666700000000001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0.2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0.23333300000000001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0.26666699999999999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0.3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0.33333299999999999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0.36666700000000002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0.4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0.43333300000000002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0.466667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0.5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0.53333299999999995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0.56666700000000003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0.6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0.63333300000000003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0.66666700000000001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0.7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0.73333300000000001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0.76666699999999999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0.8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0.83333299999999999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0.86666699999999997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0.9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0.93333299999999997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0.96666700000000005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45">
      <c r="A627" s="12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18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45">
      <c r="A628" s="12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18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45">
      <c r="A629" s="12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18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45">
      <c r="A630" s="12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18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0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0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3.3333000000000002E-2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6.6667000000000004E-2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0.1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0.13333300000000001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0.16666700000000001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0.2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0.23333300000000001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0.26666699999999999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0.3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0.33333299999999999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0.36666700000000002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0.4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0.43333300000000002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0.466667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0.5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0.53333299999999995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0.56666700000000003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0.6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0.63333300000000003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0.66666700000000001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0.7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0.73333300000000001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0.76666699999999999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0.8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0.83333299999999999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0.86666699999999997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0.9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0.93333299999999997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0.96666700000000005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45">
      <c r="A631" s="12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18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0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0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3.3333000000000002E-2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6.6667000000000004E-2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0.1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0.13333300000000001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0.16666700000000001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0.2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0.23333300000000001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0.26666699999999999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0.3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0.33333299999999999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0.36666700000000002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0.4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0.43333300000000002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0.466667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0.5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0.53333299999999995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0.56666700000000003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0.6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0.63333300000000003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0.66666700000000001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0.7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0.73333300000000001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0.76666699999999999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0.8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0.83333299999999999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0.86666699999999997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0.9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0.93333299999999997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0.96666700000000005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45">
      <c r="A632" s="12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18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0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0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3.3333000000000002E-2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6.6667000000000004E-2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0.1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0.13333300000000001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0.16666700000000001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0.2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0.23333300000000001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0.26666699999999999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0.3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0.33333299999999999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0.36666700000000002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0.4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0.43333300000000002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0.466667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0.5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0.53333299999999995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0.56666700000000003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0.6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0.63333300000000003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0.66666700000000001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0.7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0.73333300000000001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0.76666699999999999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0.8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0.83333299999999999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0.86666699999999997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0.9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0.93333299999999997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0.96666700000000005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45">
      <c r="A633" s="12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18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0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0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3.3333000000000002E-2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6.6667000000000004E-2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0.1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0.13333300000000001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0.16666700000000001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0.2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0.23333300000000001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0.26666699999999999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0.3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0.33333299999999999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0.36666700000000002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0.4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0.43333300000000002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0.466667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0.5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0.53333299999999995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0.56666700000000003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0.6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0.63333300000000003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0.66666700000000001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0.7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0.73333300000000001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0.76666699999999999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0.8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0.83333299999999999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0.86666699999999997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0.9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0.93333299999999997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0.96666700000000005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45">
      <c r="A634" s="12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18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0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0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3.3333000000000002E-2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6.6667000000000004E-2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0.1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0.13333300000000001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0.16666700000000001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0.2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0.23333300000000001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0.26666699999999999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0.3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0.33333299999999999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0.36666700000000002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0.4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0.43333300000000002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0.466667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0.5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0.53333299999999995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0.56666700000000003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0.6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0.63333300000000003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0.66666700000000001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0.7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0.73333300000000001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0.76666699999999999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0.8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0.83333299999999999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0.86666699999999997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0.9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0.93333299999999997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0.96666700000000005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45">
      <c r="A635" s="12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18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0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0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3.3333000000000002E-2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6.6667000000000004E-2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0.1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0.13333300000000001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0.16666700000000001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0.2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0.23333300000000001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0.26666699999999999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0.3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0.33333299999999999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0.36666700000000002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0.4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0.43333300000000002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0.466667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0.5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0.53333299999999995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0.56666700000000003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0.6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0.63333300000000003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0.66666700000000001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0.7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0.73333300000000001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0.76666699999999999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0.8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0.83333299999999999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0.86666699999999997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0.9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0.93333299999999997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0.96666700000000005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45">
      <c r="A636" s="12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18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0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0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3.3333000000000002E-2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6.6667000000000004E-2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0.1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0.13333300000000001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0.16666700000000001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0.2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0.23333300000000001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0.26666699999999999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0.3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0.33333299999999999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0.36666700000000002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0.4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0.43333300000000002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0.466667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0.5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0.53333299999999995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0.56666700000000003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0.6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0.63333300000000003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0.66666700000000001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0.7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0.73333300000000001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0.76666699999999999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0.8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0.83333299999999999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0.86666699999999997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0.9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0.93333299999999997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0.96666700000000005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45">
      <c r="A637" s="12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18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0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0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3.3333000000000002E-2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6.6667000000000004E-2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0.1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0.13333300000000001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0.16666700000000001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0.2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0.23333300000000001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0.26666699999999999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0.3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0.33333299999999999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0.36666700000000002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0.4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0.43333300000000002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0.466667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0.5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0.53333299999999995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0.56666700000000003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0.6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0.63333300000000003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0.66666700000000001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0.7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0.73333300000000001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0.76666699999999999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0.8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0.83333299999999999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0.86666699999999997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0.9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0.93333299999999997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0.96666700000000005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45">
      <c r="A638" s="12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18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0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0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3.3333000000000002E-2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6.6667000000000004E-2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0.1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0.13333300000000001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0.16666700000000001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0.2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0.23333300000000001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0.26666699999999999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0.3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0.33333299999999999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0.36666700000000002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0.4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0.43333300000000002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0.466667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0.5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0.53333299999999995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0.56666700000000003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0.6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0.63333300000000003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0.66666700000000001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0.7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0.73333300000000001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0.76666699999999999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0.8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0.83333299999999999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0.86666699999999997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0.9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0.93333299999999997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0.96666700000000005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45">
      <c r="A639" s="12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18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0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0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3.3333000000000002E-2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6.6667000000000004E-2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0.1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0.13333300000000001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0.16666700000000001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0.2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0.23333300000000001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0.26666699999999999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0.3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0.33333299999999999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0.36666700000000002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0.4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0.43333300000000002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0.466667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0.5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0.53333299999999995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0.56666700000000003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0.6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0.63333300000000003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0.66666700000000001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0.7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0.73333300000000001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0.76666699999999999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0.8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0.83333299999999999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0.86666699999999997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0.9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0.93333299999999997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0.96666700000000005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45">
      <c r="A640" s="12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18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0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0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3.3333000000000002E-2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6.6667000000000004E-2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0.1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0.13333300000000001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0.16666700000000001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0.2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0.23333300000000001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0.26666699999999999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0.3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0.33333299999999999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0.36666700000000002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0.4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0.43333300000000002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0.466667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0.5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0.53333299999999995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0.56666700000000003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0.6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0.63333300000000003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0.66666700000000001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0.7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0.73333300000000001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0.76666699999999999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0.8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0.83333299999999999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0.86666699999999997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0.9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0.93333299999999997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0.96666700000000005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45">
      <c r="A641" s="12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18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0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0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3.3333000000000002E-2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6.6667000000000004E-2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0.1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0.13333300000000001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0.16666700000000001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0.2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0.23333300000000001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0.26666699999999999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0.3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0.33333299999999999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0.36666700000000002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0.4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0.43333300000000002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0.466667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0.5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0.53333299999999995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0.56666700000000003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0.6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0.63333300000000003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0.66666700000000001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0.7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0.73333300000000001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0.76666699999999999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0.8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0.83333299999999999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0.86666699999999997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0.9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0.93333299999999997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0.96666700000000005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45">
      <c r="A642" s="12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18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0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0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3.3333000000000002E-2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6.6667000000000004E-2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0.1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0.13333300000000001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0.16666700000000001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0.2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0.23333300000000001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0.26666699999999999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0.3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0.33333299999999999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0.36666700000000002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0.4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0.43333300000000002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0.466667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0.5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0.53333299999999995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0.56666700000000003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0.6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0.63333300000000003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0.66666700000000001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0.7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0.73333300000000001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0.76666699999999999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0.8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0.83333299999999999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0.86666699999999997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0.9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0.93333299999999997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0.96666700000000005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45">
      <c r="A643" s="12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18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45">
      <c r="A644" s="12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18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45">
      <c r="A645" s="12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18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3.3333000000000002E-2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6.6667000000000004E-2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0.13333300000000001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0.16666700000000001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0.2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0.23333300000000001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0.26666699999999999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0.3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0.33333299999999999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0.36666700000000002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0.4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0.43333300000000002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0.466667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0.5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0.53333299999999995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0.56666700000000003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0.63333300000000003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0.66666700000000001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0.7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0.73333300000000001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0.76666699999999999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0.8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0.83333299999999999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0.86666699999999997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0.9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0.93333299999999997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0.96666700000000005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45">
      <c r="A646" s="12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18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45">
      <c r="A647" s="12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18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45">
      <c r="A648" s="12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18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45">
      <c r="A649" s="12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18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45">
      <c r="A650" s="12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18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45">
      <c r="A651" s="12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18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45">
      <c r="A652" s="12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18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45">
      <c r="A653" s="12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18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45">
      <c r="A654" s="12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18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45">
      <c r="A655" s="12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18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45">
      <c r="A656" s="12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18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45">
      <c r="A657" s="12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18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45">
      <c r="A658" s="12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18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45">
      <c r="A659" s="12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18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45">
      <c r="A660" s="12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18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45">
      <c r="A661" s="12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18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45">
      <c r="A662" s="12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18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45">
      <c r="A663" s="12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18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45">
      <c r="A664" s="12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18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45">
      <c r="A665" s="12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18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45">
      <c r="A666" s="12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18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45">
      <c r="A667" s="12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18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45">
      <c r="A668" s="12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18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45">
      <c r="A669" s="12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18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45">
      <c r="A670" s="12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18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1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1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1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1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1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1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1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1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1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1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1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1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1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1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1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1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1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1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1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1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1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1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1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1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1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45">
      <c r="A671" s="12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18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1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1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45">
      <c r="A672" s="12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18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1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1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45">
      <c r="A673" s="12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18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1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1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1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1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1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1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1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1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1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1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1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1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1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1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1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1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1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1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1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1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1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1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45">
      <c r="A674" s="12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18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1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1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1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1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1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1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1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1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1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1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1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1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1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1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1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1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1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1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1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1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1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1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45">
      <c r="A675" s="12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18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1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1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1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1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1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1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1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1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1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1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1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1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1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1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1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1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1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1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1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1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1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1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45">
      <c r="A676" s="12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18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1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1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1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1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1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1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1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1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1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1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1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1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1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1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1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1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1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1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1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1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1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1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45">
      <c r="A677" s="12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18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1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1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1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1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1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1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1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1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1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45">
      <c r="A678" s="12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18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1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1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1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1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1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1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1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1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1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45">
      <c r="A679" s="12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18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1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1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1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1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1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1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1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1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1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45">
      <c r="A680" s="12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18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1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1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1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1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1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1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1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1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1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45">
      <c r="A681" s="12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18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1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1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1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1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1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1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1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1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1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45">
      <c r="A682" s="12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18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1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1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1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1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1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1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1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1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1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45">
      <c r="A683" s="12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18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1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1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1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1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1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1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1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1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1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1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1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1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1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1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1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1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1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1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1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1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1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45">
      <c r="A684" s="12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18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1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1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1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1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1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1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1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1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1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1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1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1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1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1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1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1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1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1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1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1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1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45">
      <c r="A685" s="12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18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1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1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1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1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1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1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1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1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1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1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1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1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1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1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1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1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1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1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1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1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1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45">
      <c r="A686" s="12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18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1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1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1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1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1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1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1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1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1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1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1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1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1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1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1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1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1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1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1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1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1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45">
      <c r="A687" s="12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18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1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1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1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1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1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1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1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1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1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1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1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1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1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1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1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1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1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1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1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1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1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45">
      <c r="A688" s="12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18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1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1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1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1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1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1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1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1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1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1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1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1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1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1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1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1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1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1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1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1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1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45">
      <c r="A689" s="12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18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1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1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1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1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1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1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1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1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1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1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1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1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1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1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1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1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1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1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1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1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1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45">
      <c r="A690" s="12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18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1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1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1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1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1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1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1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1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1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1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1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1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1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1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1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1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1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1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1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1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1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1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1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1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1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1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1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1</v>
      </c>
    </row>
    <row r="691" spans="1:36" x14ac:dyDescent="0.45">
      <c r="A691" s="12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18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1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1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1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1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1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1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1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1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1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1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1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1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1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1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1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1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1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1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1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1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1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1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1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1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1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1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1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1</v>
      </c>
    </row>
    <row r="692" spans="1:36" x14ac:dyDescent="0.45">
      <c r="A692" s="12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18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1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1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1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1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1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1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1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1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1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1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1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1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1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1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1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1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1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1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1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1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1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1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1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1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1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1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1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1</v>
      </c>
    </row>
    <row r="693" spans="1:36" x14ac:dyDescent="0.45">
      <c r="A693" s="12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18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3.3333000000000002E-2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6.6667000000000004E-2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0.1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0.13333300000000001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0.16666700000000001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0.2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0.23333300000000001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0.26666699999999999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0.33333299999999999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0.36666700000000002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0.4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0.43333300000000002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0.466667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0.53333299999999995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0.56666700000000003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0.6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0.63333300000000003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0.66666700000000001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0.7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0.73333300000000001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0.76666699999999999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0.8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0.83333299999999999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0.86666699999999997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0.93333299999999997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0.96666700000000005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1</v>
      </c>
    </row>
    <row r="694" spans="1:36" x14ac:dyDescent="0.45">
      <c r="A694" s="12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18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3.3333000000000002E-2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6.6667000000000004E-2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0.1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0.13333300000000001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0.16666700000000001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0.2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0.23333300000000001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0.26666699999999999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0.33333299999999999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0.36666700000000002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0.4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0.43333300000000002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0.466667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0.53333299999999995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0.56666700000000003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0.6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0.63333300000000003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0.66666700000000001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0.7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0.73333300000000001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0.76666699999999999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0.8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0.83333299999999999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0.86666699999999997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0.93333299999999997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0.96666700000000005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1</v>
      </c>
    </row>
    <row r="695" spans="1:36" x14ac:dyDescent="0.45">
      <c r="A695" s="12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18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3.3333000000000002E-2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6.6667000000000004E-2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0.1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0.13333300000000001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0.16666700000000001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0.2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0.23333300000000001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0.26666699999999999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0.33333299999999999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0.36666700000000002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0.4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0.43333300000000002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0.466667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0.53333299999999995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0.56666700000000003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0.6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0.63333300000000003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0.66666700000000001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0.7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0.73333300000000001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0.76666699999999999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0.8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0.83333299999999999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0.86666699999999997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0.93333299999999997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0.96666700000000005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1</v>
      </c>
    </row>
    <row r="696" spans="1:36" x14ac:dyDescent="0.45">
      <c r="A696" s="12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18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3.3333000000000002E-2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6.6667000000000004E-2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0.1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0.13333300000000001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0.16666700000000001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0.2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0.23333300000000001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0.26666699999999999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0.33333299999999999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0.36666700000000002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0.4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0.43333300000000002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0.466667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0.53333299999999995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0.56666700000000003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0.6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0.63333300000000003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0.66666700000000001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0.7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0.73333300000000001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0.76666699999999999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0.8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0.83333299999999999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0.86666699999999997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0.93333299999999997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0.96666700000000005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1</v>
      </c>
    </row>
    <row r="697" spans="1:36" x14ac:dyDescent="0.45">
      <c r="A697" s="12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18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3.3333000000000002E-2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6.6667000000000004E-2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0.1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0.13333300000000001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0.16666700000000001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0.2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0.23333300000000001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0.26666699999999999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0.33333299999999999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0.36666700000000002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0.4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0.43333300000000002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0.466667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0.53333299999999995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0.56666700000000003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0.6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0.63333300000000003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0.66666700000000001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0.7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0.73333300000000001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0.76666699999999999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0.8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0.83333299999999999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0.86666699999999997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0.93333299999999997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0.96666700000000005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1</v>
      </c>
    </row>
    <row r="698" spans="1:36" x14ac:dyDescent="0.45">
      <c r="A698" s="12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18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3.3333000000000002E-2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6.6667000000000004E-2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0.1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0.13333300000000001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0.16666700000000001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0.2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0.23333300000000001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0.26666699999999999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0.33333299999999999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0.36666700000000002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0.4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0.43333300000000002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0.466667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0.53333299999999995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0.56666700000000003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0.6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0.63333300000000003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0.66666700000000001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0.7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0.73333300000000001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0.76666699999999999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0.8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0.83333299999999999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0.86666699999999997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0.93333299999999997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0.96666700000000005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1</v>
      </c>
    </row>
    <row r="699" spans="1:36" x14ac:dyDescent="0.45">
      <c r="A699" s="12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18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3.3333000000000002E-2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6.6667000000000004E-2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0.1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0.13333300000000001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0.16666700000000001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0.2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0.23333300000000001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0.26666699999999999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0.33333299999999999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0.36666700000000002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0.4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0.43333300000000002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0.466667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0.53333299999999995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0.56666700000000003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0.6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0.63333300000000003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0.66666700000000001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0.7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0.73333300000000001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0.76666699999999999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0.8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0.83333299999999999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0.86666699999999997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0.93333299999999997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0.96666700000000005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1</v>
      </c>
    </row>
    <row r="700" spans="1:36" x14ac:dyDescent="0.45">
      <c r="A700" s="12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18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3.3333000000000002E-2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6.6667000000000004E-2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0.1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0.13333300000000001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0.16666700000000001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0.2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0.23333300000000001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0.26666699999999999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0.33333299999999999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0.36666700000000002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0.4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0.43333300000000002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0.466667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0.53333299999999995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0.56666700000000003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0.6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0.63333300000000003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0.66666700000000001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0.7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0.73333300000000001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0.76666699999999999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0.8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0.83333299999999999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0.86666699999999997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0.93333299999999997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0.96666700000000005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1</v>
      </c>
    </row>
    <row r="701" spans="1:36" x14ac:dyDescent="0.45">
      <c r="A701" s="12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18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3.3333000000000002E-2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6.6667000000000004E-2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0.1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0.13333300000000001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0.16666700000000001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0.2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0.23333300000000001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0.26666699999999999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0.33333299999999999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0.36666700000000002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0.4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0.43333300000000002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0.466667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0.53333299999999995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0.56666700000000003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0.6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0.63333300000000003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0.66666700000000001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0.7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0.73333300000000001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0.76666699999999999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0.8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0.83333299999999999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0.86666699999999997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0.93333299999999997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0.96666700000000005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1</v>
      </c>
    </row>
    <row r="702" spans="1:36" x14ac:dyDescent="0.45">
      <c r="A702" s="12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18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3.3333000000000002E-2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6.6667000000000004E-2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0.1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0.13333300000000001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0.16666700000000001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0.2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0.23333300000000001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0.26666699999999999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0.33333299999999999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0.36666700000000002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0.4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0.43333300000000002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0.466667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0.53333299999999995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0.56666700000000003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0.6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0.63333300000000003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0.66666700000000001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0.7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0.73333300000000001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0.76666699999999999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0.8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0.83333299999999999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0.86666699999999997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0.93333299999999997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0.96666700000000005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1</v>
      </c>
    </row>
    <row r="703" spans="1:36" x14ac:dyDescent="0.45">
      <c r="A703" s="12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18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3.3333000000000002E-2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6.6667000000000004E-2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0.1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0.13333300000000001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0.16666700000000001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0.2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0.23333300000000001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0.26666699999999999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0.33333299999999999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0.36666700000000002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0.4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0.43333300000000002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0.466667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0.53333299999999995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0.56666700000000003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0.6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0.63333300000000003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0.66666700000000001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0.7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0.73333300000000001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0.76666699999999999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0.8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0.83333299999999999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0.86666699999999997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0.93333299999999997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0.96666700000000005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1</v>
      </c>
    </row>
    <row r="704" spans="1:36" x14ac:dyDescent="0.45">
      <c r="A704" s="12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18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3.3333000000000002E-2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6.6667000000000004E-2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0.1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0.13333300000000001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0.16666700000000001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0.2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0.23333300000000001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0.26666699999999999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0.33333299999999999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0.36666700000000002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0.4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0.43333300000000002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0.466667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0.53333299999999995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0.56666700000000003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0.6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0.63333300000000003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0.66666700000000001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0.7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0.73333300000000001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0.76666699999999999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0.8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0.83333299999999999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0.86666699999999997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0.93333299999999997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0.96666700000000005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1</v>
      </c>
    </row>
    <row r="705" spans="1:36" x14ac:dyDescent="0.45">
      <c r="A705" s="12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18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3.3333000000000002E-2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6.6667000000000004E-2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0.1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0.13333300000000001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0.16666700000000001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0.2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0.23333300000000001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0.26666699999999999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0.33333299999999999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0.36666700000000002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0.4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0.43333300000000002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0.466667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0.53333299999999995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0.56666700000000003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0.6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0.63333300000000003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0.66666700000000001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0.7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0.73333300000000001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0.76666699999999999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0.8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0.83333299999999999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0.86666699999999997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0.93333299999999997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0.96666700000000005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1</v>
      </c>
    </row>
    <row r="706" spans="1:36" x14ac:dyDescent="0.45">
      <c r="A706" s="12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18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3.3333000000000002E-2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6.6667000000000004E-2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0.1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0.13333300000000001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0.16666700000000001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0.2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0.23333300000000001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0.26666699999999999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0.33333299999999999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0.36666700000000002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0.4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0.43333300000000002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0.466667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0.53333299999999995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0.56666700000000003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0.6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0.63333300000000003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0.66666700000000001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0.7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0.73333300000000001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0.76666699999999999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0.8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0.83333299999999999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0.86666699999999997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0.93333299999999997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0.96666700000000005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1</v>
      </c>
    </row>
    <row r="707" spans="1:36" x14ac:dyDescent="0.45">
      <c r="A707" s="12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18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3.3333000000000002E-2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6.6667000000000004E-2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0.1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0.13333300000000001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0.16666700000000001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0.2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0.23333300000000001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0.26666699999999999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0.33333299999999999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0.36666700000000002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0.4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0.43333300000000002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0.466667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0.53333299999999995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0.56666700000000003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0.6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0.63333300000000003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0.66666700000000001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0.7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0.73333300000000001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0.76666699999999999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0.8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0.83333299999999999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0.86666699999999997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0.93333299999999997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0.96666700000000005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1</v>
      </c>
    </row>
    <row r="708" spans="1:36" x14ac:dyDescent="0.45">
      <c r="A708" s="12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18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3.3333000000000002E-2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6.6667000000000004E-2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0.1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0.13333300000000001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0.16666700000000001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0.2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0.23333300000000001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0.26666699999999999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0.33333299999999999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0.36666700000000002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0.4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0.43333300000000002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0.466667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0.53333299999999995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0.56666700000000003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0.6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0.63333300000000003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0.66666700000000001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0.7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0.73333300000000001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0.76666699999999999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0.8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0.83333299999999999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0.86666699999999997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0.93333299999999997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0.96666700000000005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1</v>
      </c>
    </row>
    <row r="709" spans="1:36" x14ac:dyDescent="0.45">
      <c r="A709" s="12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18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3.3333000000000002E-2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6.6667000000000004E-2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0.1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0.13333300000000001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0.16666700000000001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0.2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0.23333300000000001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0.26666699999999999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0.33333299999999999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0.36666700000000002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0.4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0.43333300000000002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0.466667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0.53333299999999995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0.56666700000000003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0.6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0.63333300000000003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0.66666700000000001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0.7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0.73333300000000001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0.76666699999999999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0.8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0.83333299999999999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0.86666699999999997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0.93333299999999997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0.96666700000000005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1</v>
      </c>
    </row>
    <row r="710" spans="1:36" x14ac:dyDescent="0.45">
      <c r="A710" s="12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18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3.3333000000000002E-2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6.6667000000000004E-2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0.1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0.13333300000000001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0.16666700000000001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0.2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0.23333300000000001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0.26666699999999999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0.33333299999999999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0.36666700000000002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0.4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0.43333300000000002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0.466667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0.53333299999999995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0.56666700000000003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0.6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0.63333300000000003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0.66666700000000001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0.7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0.73333300000000001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0.76666699999999999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0.8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0.83333299999999999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0.86666699999999997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0.93333299999999997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0.96666700000000005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1</v>
      </c>
    </row>
    <row r="711" spans="1:36" x14ac:dyDescent="0.45">
      <c r="A711" s="12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18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3.3333000000000002E-2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6.6667000000000004E-2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0.1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0.13333300000000001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0.16666700000000001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0.2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0.23333300000000001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0.26666699999999999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0.33333299999999999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0.36666700000000002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0.4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0.43333300000000002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0.466667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0.53333299999999995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0.56666700000000003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0.6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0.63333300000000003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0.66666700000000001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0.7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0.73333300000000001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0.76666699999999999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0.8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0.83333299999999999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0.86666699999999997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0.93333299999999997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0.96666700000000005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1</v>
      </c>
    </row>
    <row r="712" spans="1:36" x14ac:dyDescent="0.45">
      <c r="A712" s="12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18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3.3333000000000002E-2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6.6667000000000004E-2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0.1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0.13333300000000001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0.16666700000000001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0.2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0.23333300000000001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0.26666699999999999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0.33333299999999999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0.36666700000000002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0.4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0.43333300000000002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0.466667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0.53333299999999995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0.56666700000000003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0.6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0.63333300000000003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0.66666700000000001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0.7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0.73333300000000001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0.76666699999999999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0.8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0.83333299999999999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0.86666699999999997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0.93333299999999997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0.96666700000000005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1</v>
      </c>
    </row>
    <row r="713" spans="1:36" x14ac:dyDescent="0.45">
      <c r="A713" s="12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18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3.3333000000000002E-2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6.6667000000000004E-2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0.1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0.13333300000000001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0.16666700000000001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0.2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0.23333300000000001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0.26666699999999999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0.33333299999999999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0.36666700000000002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0.4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0.43333300000000002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0.466667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0.53333299999999995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0.56666700000000003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0.6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0.63333300000000003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0.66666700000000001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0.7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0.73333300000000001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0.76666699999999999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0.8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0.83333299999999999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0.86666699999999997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0.93333299999999997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0.96666700000000005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1</v>
      </c>
    </row>
    <row r="714" spans="1:36" x14ac:dyDescent="0.45">
      <c r="A714" s="12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18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3.3333000000000002E-2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6.6667000000000004E-2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0.1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0.13333300000000001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0.16666700000000001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0.2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0.23333300000000001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0.26666699999999999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0.33333299999999999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0.36666700000000002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0.4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0.43333300000000002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0.466667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0.53333299999999995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0.56666700000000003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0.6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0.63333300000000003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0.66666700000000001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0.7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0.73333300000000001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0.76666699999999999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0.8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0.83333299999999999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0.86666699999999997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0.93333299999999997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0.96666700000000005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1</v>
      </c>
    </row>
    <row r="715" spans="1:36" x14ac:dyDescent="0.45">
      <c r="A715" s="12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18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3.3333000000000002E-2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6.6667000000000004E-2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0.1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0.13333300000000001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0.16666700000000001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0.2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0.23333300000000001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0.26666699999999999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0.33333299999999999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0.36666700000000002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0.4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0.43333300000000002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0.466667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0.53333299999999995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0.56666700000000003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0.6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0.63333300000000003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0.66666700000000001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0.7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0.73333300000000001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0.76666699999999999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0.8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0.83333299999999999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0.86666699999999997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0.93333299999999997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0.96666700000000005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1</v>
      </c>
    </row>
    <row r="716" spans="1:36" x14ac:dyDescent="0.45">
      <c r="A716" s="12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18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3.3333000000000002E-2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6.6667000000000004E-2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0.1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0.13333300000000001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0.16666700000000001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0.2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0.23333300000000001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0.26666699999999999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0.33333299999999999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0.36666700000000002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0.4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0.43333300000000002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0.466667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0.53333299999999995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0.56666700000000003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0.6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0.63333300000000003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0.66666700000000001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0.7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0.73333300000000001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0.76666699999999999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0.8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0.83333299999999999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0.86666699999999997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0.93333299999999997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0.96666700000000005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1</v>
      </c>
    </row>
    <row r="717" spans="1:36" x14ac:dyDescent="0.45">
      <c r="A717" s="12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18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3.3333000000000002E-2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6.6667000000000004E-2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0.1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0.13333300000000001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0.16666700000000001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0.2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0.23333300000000001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0.26666699999999999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0.33333299999999999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0.36666700000000002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0.4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0.43333300000000002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0.466667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0.53333299999999995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0.56666700000000003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0.6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0.63333300000000003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0.66666700000000001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0.7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0.73333300000000001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0.76666699999999999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0.8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0.83333299999999999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0.86666699999999997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0.93333299999999997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0.96666700000000005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1</v>
      </c>
    </row>
    <row r="718" spans="1:36" x14ac:dyDescent="0.45">
      <c r="A718" s="12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18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3.3333000000000002E-2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6.6667000000000004E-2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0.1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0.13333300000000001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0.16666700000000001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0.2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0.23333300000000001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0.26666699999999999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0.33333299999999999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0.36666700000000002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0.4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0.43333300000000002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0.466667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0.53333299999999995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0.56666700000000003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0.6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0.63333300000000003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0.66666700000000001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0.7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0.73333300000000001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0.76666699999999999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0.8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0.83333299999999999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0.86666699999999997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0.93333299999999997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0.96666700000000005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1</v>
      </c>
    </row>
    <row r="719" spans="1:36" x14ac:dyDescent="0.45">
      <c r="A719" s="12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18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3.3333000000000002E-2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6.6667000000000004E-2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0.1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0.13333300000000001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0.16666700000000001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0.2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0.23333300000000001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0.26666699999999999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0.33333299999999999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0.36666700000000002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0.4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0.43333300000000002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0.466667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0.53333299999999995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0.56666700000000003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0.6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0.63333300000000003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0.66666700000000001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0.7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0.73333300000000001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0.76666699999999999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0.8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0.83333299999999999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0.86666699999999997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0.93333299999999997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0.96666700000000005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1</v>
      </c>
    </row>
    <row r="720" spans="1:36" x14ac:dyDescent="0.45">
      <c r="A720" s="12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18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3.3333000000000002E-2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6.6667000000000004E-2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0.1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0.13333300000000001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0.16666700000000001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0.2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0.23333300000000001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0.26666699999999999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0.33333299999999999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0.36666700000000002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0.4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0.43333300000000002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0.466667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0.53333299999999995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0.56666700000000003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0.6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0.63333300000000003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0.66666700000000001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0.7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0.73333300000000001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0.76666699999999999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0.8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0.83333299999999999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0.86666699999999997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0.93333299999999997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0.96666700000000005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1</v>
      </c>
    </row>
    <row r="721" spans="1:36" x14ac:dyDescent="0.45">
      <c r="A721" s="12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18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1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1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1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1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1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1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1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1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1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1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1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1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1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1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1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1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1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45">
      <c r="A722" s="12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18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1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1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1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1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1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1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1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1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1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1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1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1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1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1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1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1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1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1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1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1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1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1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1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1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1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1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45">
      <c r="A723" s="12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18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2.3E-2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2.9000000000000001E-2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3.7999999999999999E-2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0.05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6.4000000000000001E-2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8.2000000000000003E-2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0.105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0.13300000000000001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0.16800000000000001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0.20899999999999999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0.25700000000000001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0.313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0.374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0.50700000000000001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0.57599999999999996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0.64100000000000001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0.70199999999999996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0.75800000000000001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0.80600000000000005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0.84699999999999998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0.88200000000000001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0.93300000000000005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0.95099999999999996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0.96499999999999997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0.97699999999999998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0.98599999999999999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0.99199999999999999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0.998</v>
      </c>
    </row>
    <row r="724" spans="1:36" x14ac:dyDescent="0.45">
      <c r="A724" s="12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18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2.3E-2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2.9000000000000001E-2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3.7999999999999999E-2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0.05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6.4000000000000001E-2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8.2000000000000003E-2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0.105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0.13300000000000001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0.16800000000000001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0.20899999999999999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0.25700000000000001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0.313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0.374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0.50700000000000001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0.57599999999999996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0.64100000000000001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0.70199999999999996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0.75800000000000001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0.80600000000000005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0.84699999999999998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0.88200000000000001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0.93300000000000005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0.95099999999999996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0.96499999999999997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0.97699999999999998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0.98599999999999999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0.99199999999999999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0.998</v>
      </c>
    </row>
    <row r="725" spans="1:36" x14ac:dyDescent="0.45">
      <c r="A725" s="12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18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2.3E-2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2.9000000000000001E-2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3.7999999999999999E-2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0.05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6.4000000000000001E-2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8.2000000000000003E-2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0.105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0.13300000000000001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0.16800000000000001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0.20899999999999999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0.25700000000000001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0.313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0.374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0.50700000000000001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0.57599999999999996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0.64100000000000001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0.70199999999999996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0.75800000000000001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0.80600000000000005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0.84699999999999998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0.88200000000000001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0.93300000000000005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0.95099999999999996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0.96499999999999997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0.97699999999999998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0.98599999999999999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0.99199999999999999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0.998</v>
      </c>
    </row>
    <row r="726" spans="1:36" x14ac:dyDescent="0.45">
      <c r="A726" s="12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18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2.3E-2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2.9000000000000001E-2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3.7999999999999999E-2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0.05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6.4000000000000001E-2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8.2000000000000003E-2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0.105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0.13300000000000001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0.16800000000000001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0.20899999999999999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0.25700000000000001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0.313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0.374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0.50700000000000001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0.57599999999999996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0.64100000000000001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0.70199999999999996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0.75800000000000001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0.80600000000000005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0.84699999999999998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0.88200000000000001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0.93300000000000005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0.95099999999999996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0.96499999999999997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0.97699999999999998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0.98599999999999999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0.99199999999999999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0.998</v>
      </c>
    </row>
    <row r="727" spans="1:36" x14ac:dyDescent="0.45">
      <c r="A727" s="12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18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2.3E-2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2.9000000000000001E-2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3.7999999999999999E-2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0.05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6.4000000000000001E-2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8.2000000000000003E-2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0.105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0.13300000000000001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0.16800000000000001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0.20899999999999999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0.25700000000000001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0.313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0.374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0.50700000000000001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0.57599999999999996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0.64100000000000001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0.70199999999999996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0.75800000000000001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0.80600000000000005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0.84699999999999998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0.88200000000000001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0.93300000000000005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0.95099999999999996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0.96499999999999997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0.97699999999999998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0.98599999999999999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0.99199999999999999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0.998</v>
      </c>
    </row>
    <row r="728" spans="1:36" x14ac:dyDescent="0.45">
      <c r="A728" s="12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18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2.3E-2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2.9000000000000001E-2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3.7999999999999999E-2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0.05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6.4000000000000001E-2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8.2000000000000003E-2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0.105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0.13300000000000001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0.16800000000000001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0.20899999999999999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0.25700000000000001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0.313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0.374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0.50700000000000001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0.57599999999999996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0.64100000000000001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0.70199999999999996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0.75800000000000001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0.80600000000000005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0.84699999999999998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0.88200000000000001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0.93300000000000005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0.95099999999999996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0.96499999999999997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0.97699999999999998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0.98599999999999999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0.99199999999999999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0.998</v>
      </c>
    </row>
    <row r="729" spans="1:36" x14ac:dyDescent="0.45">
      <c r="A729" s="12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18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2.3E-2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2.9000000000000001E-2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3.7999999999999999E-2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0.05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6.4000000000000001E-2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8.2000000000000003E-2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0.105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0.13300000000000001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0.16800000000000001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0.20899999999999999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0.25700000000000001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0.313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0.374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0.50700000000000001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0.57599999999999996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0.64100000000000001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0.70199999999999996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0.75800000000000001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0.80600000000000005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0.84699999999999998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0.88200000000000001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0.93300000000000005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0.95099999999999996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0.96499999999999997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0.97699999999999998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0.98599999999999999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0.99199999999999999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0.998</v>
      </c>
    </row>
    <row r="730" spans="1:36" x14ac:dyDescent="0.45">
      <c r="A730" s="12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18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2.3E-2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2.9000000000000001E-2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3.7999999999999999E-2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0.05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6.4000000000000001E-2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8.2000000000000003E-2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0.105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0.13300000000000001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0.16800000000000001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0.20899999999999999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0.25700000000000001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0.313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0.374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0.50700000000000001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0.57599999999999996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0.64100000000000001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0.70199999999999996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0.75800000000000001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0.80600000000000005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0.84699999999999998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0.88200000000000001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0.93300000000000005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0.95099999999999996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0.96499999999999997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0.97699999999999998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0.98599999999999999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0.99199999999999999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0.998</v>
      </c>
    </row>
    <row r="731" spans="1:36" x14ac:dyDescent="0.45">
      <c r="A731" s="12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18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2.3E-2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2.9000000000000001E-2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3.7999999999999999E-2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0.05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6.4000000000000001E-2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8.2000000000000003E-2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0.105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0.13300000000000001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0.16800000000000001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0.20899999999999999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0.25700000000000001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0.313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0.374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0.50700000000000001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0.57599999999999996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0.64100000000000001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0.70199999999999996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0.75800000000000001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0.80600000000000005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0.84699999999999998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0.88200000000000001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0.93300000000000005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0.95099999999999996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0.96499999999999997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0.97699999999999998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0.98599999999999999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0.99199999999999999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0.998</v>
      </c>
    </row>
    <row r="732" spans="1:36" x14ac:dyDescent="0.45">
      <c r="A732" s="12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18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2.3E-2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2.9000000000000001E-2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3.7999999999999999E-2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0.05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6.4000000000000001E-2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8.2000000000000003E-2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0.105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0.13300000000000001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0.16800000000000001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0.20899999999999999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0.25700000000000001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0.313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0.374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0.50700000000000001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0.57599999999999996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0.64100000000000001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0.70199999999999996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0.75800000000000001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0.80600000000000005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0.84699999999999998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0.88200000000000001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0.93300000000000005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0.95099999999999996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0.96499999999999997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0.97699999999999998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0.98599999999999999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0.99199999999999999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0.998</v>
      </c>
    </row>
    <row r="733" spans="1:36" x14ac:dyDescent="0.45">
      <c r="A733" s="12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18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2.3E-2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2.9000000000000001E-2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3.7999999999999999E-2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0.05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6.4000000000000001E-2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8.2000000000000003E-2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0.105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0.13300000000000001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0.16800000000000001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0.20899999999999999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0.25700000000000001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0.313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0.374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0.50700000000000001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0.57599999999999996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0.64100000000000001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0.70199999999999996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0.75800000000000001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0.80600000000000005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0.84699999999999998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0.88200000000000001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0.93300000000000005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0.95099999999999996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0.96499999999999997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0.97699999999999998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0.98599999999999999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0.99199999999999999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0.998</v>
      </c>
    </row>
    <row r="734" spans="1:36" x14ac:dyDescent="0.45">
      <c r="A734" s="12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18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2.3E-2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2.9000000000000001E-2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3.7999999999999999E-2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0.05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6.4000000000000001E-2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8.2000000000000003E-2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0.105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0.13300000000000001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0.16800000000000001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0.20899999999999999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0.25700000000000001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0.313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0.374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0.50700000000000001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0.57599999999999996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0.64100000000000001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0.70199999999999996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0.75800000000000001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0.80600000000000005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0.84699999999999998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0.88200000000000001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0.93300000000000005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0.95099999999999996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0.96499999999999997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0.97699999999999998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0.98599999999999999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0.99199999999999999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0.998</v>
      </c>
    </row>
    <row r="735" spans="1:36" x14ac:dyDescent="0.45">
      <c r="A735" s="12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18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2.3E-2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2.9000000000000001E-2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3.7999999999999999E-2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0.05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6.4000000000000001E-2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8.2000000000000003E-2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0.105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0.13300000000000001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0.16800000000000001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0.20899999999999999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0.25700000000000001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0.313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0.374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0.50700000000000001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0.57599999999999996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0.64100000000000001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0.70199999999999996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0.75800000000000001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0.80600000000000005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0.84699999999999998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0.88200000000000001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0.93300000000000005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0.95099999999999996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0.96499999999999997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0.97699999999999998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0.98599999999999999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0.99199999999999999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0.998</v>
      </c>
    </row>
    <row r="736" spans="1:36" x14ac:dyDescent="0.45">
      <c r="A736" s="12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18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2.3E-2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2.9000000000000001E-2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3.7999999999999999E-2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0.05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6.4000000000000001E-2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8.2000000000000003E-2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0.105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0.13300000000000001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0.16800000000000001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0.20899999999999999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0.25700000000000001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0.313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0.374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0.50700000000000001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0.57599999999999996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0.64100000000000001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0.70199999999999996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0.75800000000000001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0.80600000000000005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0.84699999999999998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0.88200000000000001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0.93300000000000005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0.95099999999999996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0.96499999999999997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0.97699999999999998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0.98599999999999999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0.99199999999999999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0.998</v>
      </c>
    </row>
    <row r="737" spans="1:36" x14ac:dyDescent="0.45">
      <c r="A737" s="12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18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2.3E-2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2.9000000000000001E-2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3.7999999999999999E-2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0.05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6.4000000000000001E-2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8.2000000000000003E-2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0.105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0.13300000000000001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0.16800000000000001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0.20899999999999999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0.25700000000000001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0.313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0.374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0.50700000000000001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0.57599999999999996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0.64100000000000001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0.70199999999999996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0.75800000000000001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0.80600000000000005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0.84699999999999998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0.88200000000000001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0.93300000000000005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0.95099999999999996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0.96499999999999997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0.97699999999999998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0.98599999999999999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0.99199999999999999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0.998</v>
      </c>
    </row>
    <row r="738" spans="1:36" x14ac:dyDescent="0.45">
      <c r="A738" s="12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18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2.3E-2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2.9000000000000001E-2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3.7999999999999999E-2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0.05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6.4000000000000001E-2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8.2000000000000003E-2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0.105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0.13300000000000001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0.16800000000000001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0.20899999999999999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0.25700000000000001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0.313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0.374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0.50700000000000001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0.57599999999999996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0.64100000000000001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0.70199999999999996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0.75800000000000001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0.80600000000000005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0.84699999999999998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0.88200000000000001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0.93300000000000005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0.95099999999999996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0.96499999999999997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0.97699999999999998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0.98599999999999999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0.99199999999999999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0.998</v>
      </c>
    </row>
    <row r="739" spans="1:36" x14ac:dyDescent="0.45">
      <c r="A739" s="12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18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2.3E-2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2.9000000000000001E-2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3.7999999999999999E-2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0.05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6.4000000000000001E-2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8.2000000000000003E-2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0.105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0.13300000000000001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0.16800000000000001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0.20899999999999999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0.25700000000000001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0.313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0.374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0.50700000000000001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0.57599999999999996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0.64100000000000001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0.70199999999999996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0.75800000000000001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0.80600000000000005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0.84699999999999998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0.88200000000000001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0.93300000000000005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0.95099999999999996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0.96499999999999997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0.97699999999999998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0.98599999999999999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0.99199999999999999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0.998</v>
      </c>
    </row>
    <row r="740" spans="1:36" x14ac:dyDescent="0.45">
      <c r="A740" s="12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18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2.3E-2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2.9000000000000001E-2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3.7999999999999999E-2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0.05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6.4000000000000001E-2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8.2000000000000003E-2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0.105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0.13300000000000001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0.16800000000000001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0.20899999999999999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0.25700000000000001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0.313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0.374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0.50700000000000001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0.57599999999999996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0.64100000000000001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0.70199999999999996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0.75800000000000001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0.80600000000000005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0.84699999999999998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0.88200000000000001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0.93300000000000005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0.95099999999999996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0.96499999999999997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0.97699999999999998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0.98599999999999999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0.99199999999999999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0.998</v>
      </c>
    </row>
    <row r="741" spans="1:36" x14ac:dyDescent="0.45">
      <c r="A741" s="12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18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2.3E-2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2.9000000000000001E-2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3.7999999999999999E-2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0.05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6.4000000000000001E-2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8.2000000000000003E-2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0.105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0.13300000000000001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0.16800000000000001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0.20899999999999999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0.25700000000000001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0.313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0.374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0.50700000000000001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0.57599999999999996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0.64100000000000001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0.70199999999999996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0.75800000000000001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0.80600000000000005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0.84699999999999998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0.88200000000000001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0.93300000000000005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0.95099999999999996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0.96499999999999997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0.97699999999999998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0.98599999999999999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0.99199999999999999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0.998</v>
      </c>
    </row>
    <row r="742" spans="1:36" x14ac:dyDescent="0.45">
      <c r="A742" s="12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18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2.3E-2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2.9000000000000001E-2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3.7999999999999999E-2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0.05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6.4000000000000001E-2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8.2000000000000003E-2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0.105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0.13300000000000001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0.16800000000000001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0.20899999999999999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0.25700000000000001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0.313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0.374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0.50700000000000001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0.57599999999999996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0.64100000000000001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0.70199999999999996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0.75800000000000001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0.80600000000000005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0.84699999999999998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0.88200000000000001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0.93300000000000005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0.95099999999999996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0.96499999999999997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0.97699999999999998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0.98599999999999999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0.99199999999999999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0.998</v>
      </c>
    </row>
    <row r="743" spans="1:36" x14ac:dyDescent="0.45">
      <c r="A743" s="12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18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2.3E-2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2.9000000000000001E-2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3.7999999999999999E-2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0.05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6.4000000000000001E-2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8.2000000000000003E-2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0.105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0.13300000000000001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0.16800000000000001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0.20899999999999999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0.25700000000000001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0.313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0.374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0.50700000000000001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0.57599999999999996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0.64100000000000001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0.70199999999999996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0.75800000000000001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0.80600000000000005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0.84699999999999998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0.88200000000000001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0.93300000000000005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0.95099999999999996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0.96499999999999997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0.97699999999999998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0.98599999999999999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0.99199999999999999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0.998</v>
      </c>
    </row>
    <row r="744" spans="1:36" x14ac:dyDescent="0.45">
      <c r="A744" s="12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18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2.3E-2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2.9000000000000001E-2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3.7999999999999999E-2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0.05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6.4000000000000001E-2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8.2000000000000003E-2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0.105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0.13300000000000001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0.16800000000000001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0.20899999999999999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0.25700000000000001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0.313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0.374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0.50700000000000001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0.57599999999999996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0.64100000000000001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0.70199999999999996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0.75800000000000001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0.80600000000000005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0.84699999999999998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0.88200000000000001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0.93300000000000005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0.95099999999999996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0.96499999999999997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0.97699999999999998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0.98599999999999999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0.99199999999999999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0.998</v>
      </c>
    </row>
    <row r="745" spans="1:36" x14ac:dyDescent="0.45">
      <c r="A745" s="12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18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2.3E-2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2.9000000000000001E-2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3.7999999999999999E-2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0.05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6.4000000000000001E-2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8.2000000000000003E-2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0.105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0.13300000000000001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0.16800000000000001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0.20899999999999999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0.25700000000000001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0.313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0.374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0.50700000000000001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0.57599999999999996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0.64100000000000001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0.70199999999999996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0.75800000000000001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0.80600000000000005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0.84699999999999998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0.88200000000000001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0.93300000000000005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0.95099999999999996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0.96499999999999997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0.97699999999999998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0.98599999999999999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0.99199999999999999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0.998</v>
      </c>
    </row>
    <row r="746" spans="1:36" x14ac:dyDescent="0.45">
      <c r="A746" s="12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18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2.3E-2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2.9000000000000001E-2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3.7999999999999999E-2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0.05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6.4000000000000001E-2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8.2000000000000003E-2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0.105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0.13300000000000001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0.16800000000000001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0.20899999999999999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0.25700000000000001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0.313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0.374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0.50700000000000001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0.57599999999999996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0.64100000000000001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0.70199999999999996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0.75800000000000001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0.80600000000000005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0.84699999999999998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0.88200000000000001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0.93300000000000005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0.95099999999999996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0.96499999999999997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0.97699999999999998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0.98599999999999999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0.99199999999999999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0.998</v>
      </c>
    </row>
    <row r="747" spans="1:36" x14ac:dyDescent="0.45">
      <c r="A747" s="12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18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2.3E-2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2.9000000000000001E-2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3.7999999999999999E-2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0.05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6.4000000000000001E-2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8.2000000000000003E-2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0.105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0.13300000000000001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0.16800000000000001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0.20899999999999999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0.25700000000000001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0.313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0.374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0.50700000000000001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0.57599999999999996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0.64100000000000001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0.70199999999999996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0.75800000000000001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0.80600000000000005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0.84699999999999998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0.88200000000000001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0.93300000000000005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0.95099999999999996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0.96499999999999997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0.97699999999999998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0.98599999999999999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0.99199999999999999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0.998</v>
      </c>
    </row>
    <row r="748" spans="1:36" x14ac:dyDescent="0.45">
      <c r="A748" s="12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18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2.3E-2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2.9000000000000001E-2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3.7999999999999999E-2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0.05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6.4000000000000001E-2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8.2000000000000003E-2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0.105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0.13300000000000001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0.16800000000000001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0.20899999999999999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0.25700000000000001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0.313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0.374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0.50700000000000001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0.57599999999999996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0.64100000000000001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0.70199999999999996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0.75800000000000001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0.80600000000000005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0.84699999999999998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0.88200000000000001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0.93300000000000005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0.95099999999999996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0.96499999999999997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0.97699999999999998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0.98599999999999999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0.99199999999999999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0.998</v>
      </c>
    </row>
    <row r="749" spans="1:36" x14ac:dyDescent="0.45">
      <c r="A749" s="12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18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2.3E-2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2.9000000000000001E-2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3.7999999999999999E-2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0.05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6.4000000000000001E-2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8.2000000000000003E-2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0.105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0.13300000000000001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0.16800000000000001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0.20899999999999999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0.25700000000000001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0.313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0.374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0.50700000000000001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0.57599999999999996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0.64100000000000001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0.70199999999999996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0.75800000000000001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0.80600000000000005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0.84699999999999998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0.88200000000000001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0.93300000000000005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0.95099999999999996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0.96499999999999997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0.97699999999999998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0.98599999999999999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0.99199999999999999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0.998</v>
      </c>
    </row>
    <row r="750" spans="1:36" x14ac:dyDescent="0.45">
      <c r="A750" s="12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18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2.3E-2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2.9000000000000001E-2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3.7999999999999999E-2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0.05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6.4000000000000001E-2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8.2000000000000003E-2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0.105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0.13300000000000001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0.16800000000000001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0.20899999999999999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0.25700000000000001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0.313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0.374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0.50700000000000001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0.57599999999999996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0.64100000000000001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0.70199999999999996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0.75800000000000001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0.80600000000000005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0.84699999999999998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0.88200000000000001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0.93300000000000005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0.95099999999999996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0.96499999999999997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0.97699999999999998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0.98599999999999999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0.99199999999999999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0.998</v>
      </c>
    </row>
    <row r="751" spans="1:36" x14ac:dyDescent="0.45">
      <c r="A751" s="12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18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2.3E-2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2.9000000000000001E-2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3.7999999999999999E-2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0.05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6.4000000000000001E-2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8.2000000000000003E-2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0.105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0.13300000000000001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0.16800000000000001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0.20899999999999999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0.25700000000000001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0.313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0.374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0.50700000000000001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0.57599999999999996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0.64100000000000001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0.70199999999999996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0.75800000000000001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0.80600000000000005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0.84699999999999998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0.88200000000000001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0.93300000000000005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0.95099999999999996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0.96499999999999997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0.97699999999999998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0.98599999999999999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0.99199999999999999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0.998</v>
      </c>
    </row>
    <row r="752" spans="1:36" x14ac:dyDescent="0.45">
      <c r="A752" s="12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18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2.3E-2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2.9000000000000001E-2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3.7999999999999999E-2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0.05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6.4000000000000001E-2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8.2000000000000003E-2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0.105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0.13300000000000001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0.16800000000000001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0.20899999999999999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0.25700000000000001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0.313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0.374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0.50700000000000001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0.57599999999999996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0.64100000000000001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0.70199999999999996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0.75800000000000001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0.80600000000000005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0.84699999999999998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0.88200000000000001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0.93300000000000005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0.95099999999999996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0.96499999999999997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0.97699999999999998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0.98599999999999999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0.99199999999999999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0.998</v>
      </c>
    </row>
    <row r="753" spans="1:36" x14ac:dyDescent="0.45">
      <c r="A753" s="12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18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2.3E-2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2.9000000000000001E-2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3.7999999999999999E-2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0.05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6.4000000000000001E-2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8.2000000000000003E-2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0.105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0.13300000000000001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0.16800000000000001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0.20899999999999999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0.25700000000000001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0.313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0.374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0.50700000000000001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0.57599999999999996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0.64100000000000001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0.70199999999999996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0.75800000000000001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0.80600000000000005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0.84699999999999998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0.88200000000000001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0.93300000000000005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0.95099999999999996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0.96499999999999997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0.97699999999999998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0.98599999999999999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0.99199999999999999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0.998</v>
      </c>
    </row>
    <row r="754" spans="1:36" x14ac:dyDescent="0.45">
      <c r="A754" s="12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18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2.3E-2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2.9000000000000001E-2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3.7999999999999999E-2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0.05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6.4000000000000001E-2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8.2000000000000003E-2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0.105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0.13300000000000001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0.16800000000000001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0.20899999999999999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0.25700000000000001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0.313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0.374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0.50700000000000001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0.57599999999999996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0.64100000000000001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0.70199999999999996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0.75800000000000001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0.80600000000000005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0.84699999999999998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0.88200000000000001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0.93300000000000005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0.95099999999999996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0.96499999999999997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0.97699999999999998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0.98599999999999999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0.99199999999999999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0.998</v>
      </c>
    </row>
    <row r="755" spans="1:36" x14ac:dyDescent="0.45">
      <c r="A755" s="12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18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2.3E-2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2.9000000000000001E-2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3.7999999999999999E-2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0.05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6.4000000000000001E-2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8.2000000000000003E-2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0.105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0.13300000000000001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0.16800000000000001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0.20899999999999999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0.25700000000000001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0.313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0.374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0.50700000000000001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0.57599999999999996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0.64100000000000001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0.70199999999999996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0.75800000000000001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0.80600000000000005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0.84699999999999998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0.88200000000000001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0.93300000000000005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0.95099999999999996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0.96499999999999997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0.97699999999999998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0.98599999999999999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0.99199999999999999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0.998</v>
      </c>
    </row>
    <row r="756" spans="1:36" x14ac:dyDescent="0.45">
      <c r="A756" s="12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18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2.3E-2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2.9000000000000001E-2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3.7999999999999999E-2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0.05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6.4000000000000001E-2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8.2000000000000003E-2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0.105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0.13300000000000001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0.16800000000000001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0.20899999999999999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0.25700000000000001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0.313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0.374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0.50700000000000001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0.57599999999999996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0.64100000000000001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0.70199999999999996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0.75800000000000001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0.80600000000000005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0.84699999999999998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0.88200000000000001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0.93300000000000005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0.95099999999999996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0.96499999999999997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0.97699999999999998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0.98599999999999999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0.99199999999999999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0.998</v>
      </c>
    </row>
    <row r="757" spans="1:36" x14ac:dyDescent="0.45">
      <c r="A757" s="12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18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2.3E-2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2.9000000000000001E-2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3.7999999999999999E-2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0.05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6.4000000000000001E-2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8.2000000000000003E-2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0.105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0.13300000000000001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0.16800000000000001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0.20899999999999999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0.25700000000000001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0.313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0.374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0.50700000000000001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0.57599999999999996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0.64100000000000001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0.70199999999999996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0.75800000000000001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0.80600000000000005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0.84699999999999998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0.88200000000000001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0.93300000000000005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0.95099999999999996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0.96499999999999997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0.97699999999999998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0.98599999999999999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0.99199999999999999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0.998</v>
      </c>
    </row>
    <row r="758" spans="1:36" x14ac:dyDescent="0.45">
      <c r="A758" s="12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18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2.3E-2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2.9000000000000001E-2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3.7999999999999999E-2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0.05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6.4000000000000001E-2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8.2000000000000003E-2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0.105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0.13300000000000001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0.16800000000000001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0.20899999999999999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0.25700000000000001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0.313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0.374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0.439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0.50700000000000001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0.57599999999999996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0.64100000000000001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0.70199999999999996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0.75800000000000001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0.80600000000000005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0.84699999999999998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0.88200000000000001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0.91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0.93300000000000005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0.95099999999999996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0.96499999999999997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0.97699999999999998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0.98599999999999999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0.99199999999999999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0.998</v>
      </c>
    </row>
    <row r="759" spans="1:36" x14ac:dyDescent="0.45">
      <c r="A759" s="12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18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2.3E-2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2.9000000000000001E-2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3.7999999999999999E-2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0.05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6.4000000000000001E-2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8.2000000000000003E-2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0.105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0.13300000000000001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0.16800000000000001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0.20899999999999999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0.25700000000000001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0.313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0.374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0.439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0.50700000000000001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0.57599999999999996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0.64100000000000001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0.70199999999999996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0.75800000000000001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0.80600000000000005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0.84699999999999998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0.88200000000000001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0.91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0.93300000000000005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0.95099999999999996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0.96499999999999997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0.97699999999999998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0.98599999999999999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0.99199999999999999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0.998</v>
      </c>
    </row>
    <row r="760" spans="1:36" x14ac:dyDescent="0.45">
      <c r="A760" s="12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18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0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2.3E-2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2.9000000000000001E-2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3.7999999999999999E-2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0.05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6.4000000000000001E-2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8.2000000000000003E-2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0.105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0.13300000000000001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0.16800000000000001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0.20899999999999999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0.25700000000000001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0.313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0.374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0.439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0.50700000000000001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0.57599999999999996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0.64100000000000001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0.70199999999999996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0.75800000000000001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0.80600000000000005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0.84699999999999998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0.88200000000000001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0.91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0.93300000000000005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0.95099999999999996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0.96499999999999997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0.97699999999999998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0.98599999999999999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0.99199999999999999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0.998</v>
      </c>
    </row>
    <row r="761" spans="1:36" x14ac:dyDescent="0.45">
      <c r="A761" s="12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18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0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0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2.3E-2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2.9000000000000001E-2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3.7999999999999999E-2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0.05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6.4000000000000001E-2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8.2000000000000003E-2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0.105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0.13300000000000001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0.16800000000000001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0.20899999999999999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0.25700000000000001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0.313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0.374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0.439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0.50700000000000001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0.57599999999999996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0.64100000000000001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0.70199999999999996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0.75800000000000001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0.80600000000000005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0.84699999999999998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0.88200000000000001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0.91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0.93300000000000005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0.95099999999999996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0.96499999999999997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0.97699999999999998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0.98599999999999999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0.99199999999999999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0.998</v>
      </c>
    </row>
    <row r="762" spans="1:36" x14ac:dyDescent="0.45">
      <c r="A762" s="12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18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0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0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2.3E-2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2.9000000000000001E-2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3.7999999999999999E-2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0.05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6.4000000000000001E-2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8.2000000000000003E-2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0.105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0.13300000000000001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0.16800000000000001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0.20899999999999999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0.25700000000000001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0.313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0.374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0.439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0.50700000000000001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0.57599999999999996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0.64100000000000001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0.70199999999999996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0.75800000000000001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0.80600000000000005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0.84699999999999998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0.88200000000000001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0.91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0.93300000000000005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0.95099999999999996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0.96499999999999997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0.97699999999999998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0.98599999999999999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0.99199999999999999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0.998</v>
      </c>
    </row>
    <row r="763" spans="1:36" x14ac:dyDescent="0.45">
      <c r="A763" s="12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18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0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0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2.3E-2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2.9000000000000001E-2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3.7999999999999999E-2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0.05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6.4000000000000001E-2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8.2000000000000003E-2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0.105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0.13300000000000001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0.16800000000000001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0.20899999999999999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0.25700000000000001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0.313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0.374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0.439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0.50700000000000001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0.57599999999999996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0.64100000000000001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0.70199999999999996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0.75800000000000001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0.80600000000000005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0.84699999999999998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0.88200000000000001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0.91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0.93300000000000005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0.95099999999999996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0.96499999999999997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0.97699999999999998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0.98599999999999999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0.99199999999999999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0.998</v>
      </c>
    </row>
    <row r="764" spans="1:36" x14ac:dyDescent="0.45">
      <c r="A764" s="12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18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0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0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2.3E-2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2.9000000000000001E-2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3.7999999999999999E-2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0.05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6.4000000000000001E-2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8.2000000000000003E-2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0.105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0.13300000000000001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0.16800000000000001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0.20899999999999999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0.25700000000000001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0.313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0.374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0.439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0.50700000000000001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0.57599999999999996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0.64100000000000001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0.70199999999999996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0.75800000000000001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0.80600000000000005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0.84699999999999998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0.88200000000000001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0.91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0.93300000000000005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0.95099999999999996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0.96499999999999997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0.97699999999999998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0.98599999999999999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0.99199999999999999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0.998</v>
      </c>
    </row>
    <row r="765" spans="1:36" x14ac:dyDescent="0.45">
      <c r="A765" s="12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18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0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0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2.3E-2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2.9000000000000001E-2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3.7999999999999999E-2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0.05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6.4000000000000001E-2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8.2000000000000003E-2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0.105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0.13300000000000001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0.16800000000000001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0.20899999999999999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0.25700000000000001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0.313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0.374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0.439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0.50700000000000001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0.57599999999999996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0.64100000000000001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0.70199999999999996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0.75800000000000001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0.80600000000000005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0.84699999999999998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0.88200000000000001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0.91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0.93300000000000005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0.95099999999999996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0.96499999999999997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0.97699999999999998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0.98599999999999999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0.99199999999999999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0.998</v>
      </c>
    </row>
    <row r="766" spans="1:36" x14ac:dyDescent="0.45">
      <c r="A766" s="12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18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0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0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2.3E-2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2.9000000000000001E-2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3.7999999999999999E-2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0.05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6.4000000000000001E-2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8.2000000000000003E-2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0.105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0.13300000000000001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0.16800000000000001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0.20899999999999999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0.25700000000000001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0.313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0.374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0.439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0.50700000000000001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0.57599999999999996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0.64100000000000001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0.70199999999999996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0.75800000000000001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0.80600000000000005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0.84699999999999998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0.88200000000000001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0.91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0.93300000000000005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0.95099999999999996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0.96499999999999997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0.97699999999999998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0.98599999999999999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0.99199999999999999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0.998</v>
      </c>
    </row>
    <row r="767" spans="1:36" x14ac:dyDescent="0.45">
      <c r="A767" s="12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18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0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0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2.3E-2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2.9000000000000001E-2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3.7999999999999999E-2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0.05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6.4000000000000001E-2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8.2000000000000003E-2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0.105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0.13300000000000001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0.16800000000000001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0.20899999999999999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0.25700000000000001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0.313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0.374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0.439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0.50700000000000001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0.57599999999999996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0.64100000000000001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0.70199999999999996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0.75800000000000001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0.80600000000000005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0.84699999999999998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0.88200000000000001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0.91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0.93300000000000005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0.95099999999999996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0.96499999999999997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0.97699999999999998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0.98599999999999999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0.99199999999999999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0.998</v>
      </c>
    </row>
    <row r="768" spans="1:36" x14ac:dyDescent="0.45">
      <c r="A768" s="12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18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0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0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2.3E-2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2.9000000000000001E-2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3.7999999999999999E-2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0.05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6.4000000000000001E-2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8.2000000000000003E-2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0.105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0.13300000000000001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0.16800000000000001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0.20899999999999999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0.25700000000000001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0.313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0.374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0.439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0.50700000000000001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0.57599999999999996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0.64100000000000001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0.70199999999999996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0.75800000000000001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0.80600000000000005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0.84699999999999998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0.88200000000000001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0.91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0.93300000000000005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0.95099999999999996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0.96499999999999997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0.97699999999999998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0.98599999999999999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0.99199999999999999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0.998</v>
      </c>
    </row>
    <row r="769" spans="1:36" x14ac:dyDescent="0.45">
      <c r="A769" s="12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18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0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0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2.3E-2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2.9000000000000001E-2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3.7999999999999999E-2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0.05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6.4000000000000001E-2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8.2000000000000003E-2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0.105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0.13300000000000001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0.16800000000000001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0.20899999999999999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0.25700000000000001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0.313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0.374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0.439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0.50700000000000001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0.57599999999999996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0.64100000000000001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0.70199999999999996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0.75800000000000001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0.80600000000000005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0.84699999999999998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0.88200000000000001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0.91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0.93300000000000005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0.95099999999999996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0.96499999999999997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0.97699999999999998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0.98599999999999999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0.99199999999999999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0.998</v>
      </c>
    </row>
    <row r="770" spans="1:36" x14ac:dyDescent="0.45">
      <c r="A770" s="12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18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0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0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2.3E-2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2.9000000000000001E-2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3.7999999999999999E-2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0.05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6.4000000000000001E-2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8.2000000000000003E-2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0.105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0.13300000000000001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0.16800000000000001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0.20899999999999999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0.25700000000000001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0.313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0.374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0.439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0.50700000000000001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0.57599999999999996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0.64100000000000001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0.70199999999999996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0.75800000000000001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0.80600000000000005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0.84699999999999998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0.88200000000000001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0.91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0.93300000000000005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0.95099999999999996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0.96499999999999997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0.97699999999999998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0.98599999999999999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0.99199999999999999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0.998</v>
      </c>
    </row>
    <row r="771" spans="1:36" x14ac:dyDescent="0.45">
      <c r="A771" s="12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18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0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0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2.3E-2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2.9000000000000001E-2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3.7999999999999999E-2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0.05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6.4000000000000001E-2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8.2000000000000003E-2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0.105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0.13300000000000001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0.16800000000000001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0.20899999999999999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0.25700000000000001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0.313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0.374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0.439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0.50700000000000001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0.57599999999999996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0.64100000000000001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0.70199999999999996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0.75800000000000001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0.80600000000000005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0.84699999999999998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0.88200000000000001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0.91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0.93300000000000005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0.95099999999999996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0.96499999999999997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0.97699999999999998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0.98599999999999999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0.99199999999999999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0.998</v>
      </c>
    </row>
    <row r="772" spans="1:36" x14ac:dyDescent="0.45">
      <c r="A772" s="12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18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0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0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2.3E-2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2.9000000000000001E-2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3.7999999999999999E-2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0.05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6.4000000000000001E-2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8.2000000000000003E-2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0.105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0.13300000000000001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0.16800000000000001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0.20899999999999999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0.25700000000000001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0.313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0.374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0.439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0.50700000000000001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0.57599999999999996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0.64100000000000001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0.70199999999999996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0.75800000000000001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0.80600000000000005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0.84699999999999998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0.88200000000000001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0.91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0.93300000000000005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0.95099999999999996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0.96499999999999997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0.97699999999999998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0.98599999999999999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0.99199999999999999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0.998</v>
      </c>
    </row>
    <row r="773" spans="1:36" x14ac:dyDescent="0.45">
      <c r="A773" s="12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18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0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0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2.3E-2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2.9000000000000001E-2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3.7999999999999999E-2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0.05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6.4000000000000001E-2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8.2000000000000003E-2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0.105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0.13300000000000001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0.16800000000000001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0.20899999999999999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0.25700000000000001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0.313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0.374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0.439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0.50700000000000001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0.57599999999999996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0.64100000000000001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0.70199999999999996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0.75800000000000001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0.80600000000000005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0.84699999999999998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0.88200000000000001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0.91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0.93300000000000005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0.95099999999999996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0.96499999999999997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0.97699999999999998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0.98599999999999999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0.99199999999999999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0.998</v>
      </c>
    </row>
    <row r="774" spans="1:36" x14ac:dyDescent="0.45">
      <c r="A774" s="12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18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0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0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2.3E-2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2.9000000000000001E-2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3.7999999999999999E-2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0.05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6.4000000000000001E-2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8.2000000000000003E-2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0.105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0.13300000000000001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0.16800000000000001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0.20899999999999999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0.25700000000000001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0.313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0.374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0.439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0.50700000000000001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0.57599999999999996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0.64100000000000001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0.70199999999999996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0.75800000000000001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0.80600000000000005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0.84699999999999998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0.88200000000000001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0.91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0.93300000000000005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0.95099999999999996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0.96499999999999997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0.97699999999999998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0.98599999999999999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0.99199999999999999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0.998</v>
      </c>
    </row>
    <row r="775" spans="1:36" x14ac:dyDescent="0.45">
      <c r="A775" s="12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18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0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0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2.3E-2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2.9000000000000001E-2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3.7999999999999999E-2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0.05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6.4000000000000001E-2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8.2000000000000003E-2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0.105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0.13300000000000001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0.16800000000000001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0.20899999999999999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0.25700000000000001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0.313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0.374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0.439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0.50700000000000001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0.57599999999999996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0.64100000000000001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0.70199999999999996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0.75800000000000001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0.80600000000000005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0.84699999999999998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0.88200000000000001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0.91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0.93300000000000005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0.95099999999999996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0.96499999999999997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0.97699999999999998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0.98599999999999999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0.99199999999999999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0.998</v>
      </c>
    </row>
    <row r="776" spans="1:36" x14ac:dyDescent="0.45">
      <c r="A776" s="12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18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0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0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2.3E-2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2.9000000000000001E-2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3.7999999999999999E-2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0.05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6.4000000000000001E-2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8.2000000000000003E-2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0.105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0.13300000000000001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0.16800000000000001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0.20899999999999999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0.25700000000000001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0.313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0.374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0.439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0.50700000000000001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0.57599999999999996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0.64100000000000001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0.70199999999999996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0.75800000000000001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0.80600000000000005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0.84699999999999998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0.88200000000000001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0.91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0.93300000000000005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0.95099999999999996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0.96499999999999997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0.97699999999999998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0.98599999999999999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0.99199999999999999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0.998</v>
      </c>
    </row>
    <row r="777" spans="1:36" x14ac:dyDescent="0.45">
      <c r="A777" s="12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18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0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0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2.3E-2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2.9000000000000001E-2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3.7999999999999999E-2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0.05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6.4000000000000001E-2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8.2000000000000003E-2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0.105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0.13300000000000001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0.16800000000000001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0.20899999999999999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0.25700000000000001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0.313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0.374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0.439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0.50700000000000001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0.57599999999999996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0.64100000000000001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0.70199999999999996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0.75800000000000001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0.80600000000000005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0.84699999999999998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0.88200000000000001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0.91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0.93300000000000005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0.95099999999999996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0.96499999999999997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0.97699999999999998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0.98599999999999999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0.99199999999999999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0.998</v>
      </c>
    </row>
    <row r="778" spans="1:36" x14ac:dyDescent="0.45">
      <c r="A778" s="12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18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0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0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2.3E-2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2.9000000000000001E-2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3.7999999999999999E-2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0.05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6.4000000000000001E-2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8.2000000000000003E-2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0.105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0.13300000000000001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0.16800000000000001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0.20899999999999999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0.25700000000000001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0.313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0.374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0.439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0.50700000000000001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0.57599999999999996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0.64100000000000001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0.70199999999999996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0.75800000000000001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0.80600000000000005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0.84699999999999998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0.88200000000000001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0.91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0.93300000000000005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0.95099999999999996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0.96499999999999997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0.97699999999999998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0.98599999999999999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0.99199999999999999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0.998</v>
      </c>
    </row>
    <row r="779" spans="1:36" x14ac:dyDescent="0.45">
      <c r="A779" s="12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18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0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0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2.3E-2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2.9000000000000001E-2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3.7999999999999999E-2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0.05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6.4000000000000001E-2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8.2000000000000003E-2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0.105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0.13300000000000001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0.16800000000000001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0.20899999999999999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0.25700000000000001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0.313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0.374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0.439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0.50700000000000001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0.57599999999999996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0.64100000000000001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0.70199999999999996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0.75800000000000001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0.80600000000000005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0.84699999999999998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0.88200000000000001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0.91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0.93300000000000005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0.95099999999999996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0.96499999999999997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0.97699999999999998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0.98599999999999999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0.99199999999999999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0.998</v>
      </c>
    </row>
    <row r="780" spans="1:36" x14ac:dyDescent="0.45">
      <c r="A780" s="12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18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0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0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2.3E-2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2.9000000000000001E-2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3.7999999999999999E-2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0.05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6.4000000000000001E-2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8.2000000000000003E-2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0.105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0.13300000000000001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0.16800000000000001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0.20899999999999999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0.25700000000000001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0.313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0.374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0.439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0.50700000000000001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0.57599999999999996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0.64100000000000001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0.70199999999999996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0.75800000000000001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0.80600000000000005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0.84699999999999998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0.88200000000000001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0.91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0.93300000000000005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0.95099999999999996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0.96499999999999997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0.97699999999999998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0.98599999999999999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0.99199999999999999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0.998</v>
      </c>
    </row>
    <row r="781" spans="1:36" x14ac:dyDescent="0.45">
      <c r="A781" s="12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18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0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0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2.3E-2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2.9000000000000001E-2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3.7999999999999999E-2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0.05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6.4000000000000001E-2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8.2000000000000003E-2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0.105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0.13300000000000001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0.16800000000000001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0.20899999999999999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0.25700000000000001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0.313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0.374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0.439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0.50700000000000001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0.57599999999999996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0.64100000000000001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0.70199999999999996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0.75800000000000001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0.80600000000000005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0.84699999999999998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0.88200000000000001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0.91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0.93300000000000005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0.95099999999999996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0.96499999999999997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0.97699999999999998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0.98599999999999999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0.99199999999999999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0.998</v>
      </c>
    </row>
    <row r="782" spans="1:36" x14ac:dyDescent="0.45">
      <c r="A782" s="12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18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0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0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2.3E-2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2.9000000000000001E-2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3.7999999999999999E-2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0.05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6.4000000000000001E-2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8.2000000000000003E-2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0.105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0.13300000000000001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0.16800000000000001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0.20899999999999999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0.25700000000000001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0.313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0.374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0.439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0.50700000000000001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0.57599999999999996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0.64100000000000001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0.70199999999999996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0.75800000000000001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0.80600000000000005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0.84699999999999998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0.88200000000000001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0.91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0.93300000000000005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0.95099999999999996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0.96499999999999997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0.97699999999999998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0.98599999999999999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0.99199999999999999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0.998</v>
      </c>
    </row>
    <row r="783" spans="1:36" x14ac:dyDescent="0.45">
      <c r="A783" s="12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18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0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0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2.3E-2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2.9000000000000001E-2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3.7999999999999999E-2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0.05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6.4000000000000001E-2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8.2000000000000003E-2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0.105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0.13300000000000001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0.16800000000000001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0.20899999999999999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0.25700000000000001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0.313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0.374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0.439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0.50700000000000001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0.57599999999999996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0.64100000000000001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0.70199999999999996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0.75800000000000001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0.80600000000000005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0.84699999999999998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0.88200000000000001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0.91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0.93300000000000005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0.95099999999999996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0.96499999999999997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0.97699999999999998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0.98599999999999999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0.99199999999999999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0.998</v>
      </c>
    </row>
    <row r="784" spans="1:36" x14ac:dyDescent="0.45">
      <c r="A784" s="12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18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0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0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2.3E-2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2.9000000000000001E-2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3.7999999999999999E-2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0.05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6.4000000000000001E-2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8.2000000000000003E-2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0.105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0.13300000000000001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0.16800000000000001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0.20899999999999999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0.25700000000000001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0.313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0.374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0.439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0.50700000000000001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0.57599999999999996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0.64100000000000001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0.70199999999999996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0.75800000000000001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0.80600000000000005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0.84699999999999998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0.88200000000000001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0.91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0.93300000000000005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0.95099999999999996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0.96499999999999997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0.97699999999999998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0.98599999999999999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0.99199999999999999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0.998</v>
      </c>
    </row>
    <row r="785" spans="1:36" x14ac:dyDescent="0.45">
      <c r="A785" s="12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18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0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0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2.3E-2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2.9000000000000001E-2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3.7999999999999999E-2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0.05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6.4000000000000001E-2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8.2000000000000003E-2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0.105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0.13300000000000001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0.16800000000000001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0.20899999999999999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0.25700000000000001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0.313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0.374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0.439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0.50700000000000001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0.57599999999999996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0.64100000000000001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0.70199999999999996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0.75800000000000001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0.80600000000000005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0.84699999999999998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0.88200000000000001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0.91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0.93300000000000005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0.95099999999999996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0.96499999999999997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0.97699999999999998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0.98599999999999999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0.99199999999999999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0.998</v>
      </c>
    </row>
    <row r="786" spans="1:36" x14ac:dyDescent="0.45">
      <c r="A786" s="12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18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0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0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2.3E-2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2.9000000000000001E-2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3.7999999999999999E-2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0.05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6.4000000000000001E-2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8.2000000000000003E-2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0.105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0.13300000000000001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0.16800000000000001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0.20899999999999999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0.25700000000000001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0.313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0.374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0.439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0.50700000000000001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0.57599999999999996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0.64100000000000001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0.70199999999999996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0.75800000000000001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0.80600000000000005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0.84699999999999998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0.88200000000000001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0.91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0.93300000000000005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0.95099999999999996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0.96499999999999997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0.97699999999999998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0.98599999999999999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0.99199999999999999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0.998</v>
      </c>
    </row>
    <row r="787" spans="1:36" x14ac:dyDescent="0.45">
      <c r="A787" s="12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18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0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0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2.3E-2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2.9000000000000001E-2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3.7999999999999999E-2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0.05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6.4000000000000001E-2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8.2000000000000003E-2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0.105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0.13300000000000001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0.16800000000000001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0.20899999999999999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0.25700000000000001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0.313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0.374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0.439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0.50700000000000001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0.57599999999999996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0.64100000000000001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0.70199999999999996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0.75800000000000001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0.80600000000000005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0.84699999999999998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0.88200000000000001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0.91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0.93300000000000005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0.95099999999999996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0.96499999999999997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0.97699999999999998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0.98599999999999999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0.99199999999999999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0.998</v>
      </c>
    </row>
    <row r="788" spans="1:36" x14ac:dyDescent="0.45">
      <c r="A788" s="12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18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0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0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2.3E-2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2.9000000000000001E-2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3.7999999999999999E-2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0.05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6.4000000000000001E-2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8.2000000000000003E-2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0.105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0.13300000000000001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0.16800000000000001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0.20899999999999999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0.25700000000000001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0.313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0.374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0.439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0.50700000000000001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0.57599999999999996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0.64100000000000001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0.70199999999999996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0.75800000000000001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0.80600000000000005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0.84699999999999998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0.88200000000000001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0.91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0.93300000000000005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0.95099999999999996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0.96499999999999997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0.97699999999999998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0.98599999999999999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0.99199999999999999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0.998</v>
      </c>
    </row>
    <row r="789" spans="1:36" x14ac:dyDescent="0.45">
      <c r="A789" s="12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18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0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0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2.3E-2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2.9000000000000001E-2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3.7999999999999999E-2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0.05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6.4000000000000001E-2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8.2000000000000003E-2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0.105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0.13300000000000001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0.16800000000000001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0.20899999999999999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0.25700000000000001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0.313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0.374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0.439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0.50700000000000001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0.57599999999999996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0.64100000000000001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0.70199999999999996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0.75800000000000001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0.80600000000000005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0.84699999999999998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0.88200000000000001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0.91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0.93300000000000005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0.95099999999999996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0.96499999999999997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0.97699999999999998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0.98599999999999999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0.99199999999999999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0.998</v>
      </c>
    </row>
    <row r="790" spans="1:36" x14ac:dyDescent="0.45">
      <c r="A790" s="12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18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0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0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2.3E-2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2.9000000000000001E-2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3.7999999999999999E-2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0.05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6.4000000000000001E-2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8.2000000000000003E-2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0.105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0.13300000000000001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0.16800000000000001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0.20899999999999999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0.25700000000000001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0.313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0.374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0.439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0.50700000000000001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0.57599999999999996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0.64100000000000001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0.70199999999999996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0.75800000000000001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0.80600000000000005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0.84699999999999998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0.88200000000000001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0.91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0.93300000000000005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0.95099999999999996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0.96499999999999997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0.97699999999999998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0.98599999999999999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0.99199999999999999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0.998</v>
      </c>
    </row>
    <row r="791" spans="1:36" x14ac:dyDescent="0.45">
      <c r="A791" s="12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18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0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0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2.3E-2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2.9000000000000001E-2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3.7999999999999999E-2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0.05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6.4000000000000001E-2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8.2000000000000003E-2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0.105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0.13300000000000001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0.16800000000000001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0.20899999999999999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0.25700000000000001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0.313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0.374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0.439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0.50700000000000001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0.57599999999999996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0.64100000000000001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0.70199999999999996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0.75800000000000001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0.80600000000000005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0.84699999999999998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0.88200000000000001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0.91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0.93300000000000005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0.95099999999999996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0.96499999999999997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0.97699999999999998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0.98599999999999999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0.99199999999999999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0.998</v>
      </c>
    </row>
    <row r="792" spans="1:36" x14ac:dyDescent="0.45">
      <c r="A792" s="12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18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0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0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2.3E-2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2.9000000000000001E-2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3.7999999999999999E-2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0.05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6.4000000000000001E-2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8.2000000000000003E-2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0.105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0.13300000000000001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0.16800000000000001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0.20899999999999999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0.25700000000000001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0.313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0.374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0.439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0.50700000000000001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0.57599999999999996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0.64100000000000001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0.70199999999999996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0.75800000000000001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0.80600000000000005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0.84699999999999998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0.88200000000000001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0.91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0.93300000000000005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0.95099999999999996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0.96499999999999997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0.97699999999999998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0.98599999999999999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0.99199999999999999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0.998</v>
      </c>
    </row>
    <row r="793" spans="1:36" x14ac:dyDescent="0.45">
      <c r="A793" s="12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18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0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0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2.3E-2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2.9000000000000001E-2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3.7999999999999999E-2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0.05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6.4000000000000001E-2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8.2000000000000003E-2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0.105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0.13300000000000001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0.16800000000000001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0.20899999999999999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0.25700000000000001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0.313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0.374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0.439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0.50700000000000001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0.57599999999999996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0.64100000000000001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0.70199999999999996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0.75800000000000001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0.80600000000000005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0.84699999999999998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0.88200000000000001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0.91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0.93300000000000005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0.95099999999999996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0.96499999999999997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0.97699999999999998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0.98599999999999999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0.99199999999999999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0.998</v>
      </c>
    </row>
    <row r="794" spans="1:36" x14ac:dyDescent="0.45">
      <c r="A794" s="12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18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0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0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2.3E-2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2.9000000000000001E-2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3.7999999999999999E-2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0.05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6.4000000000000001E-2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8.2000000000000003E-2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0.105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0.13300000000000001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0.16800000000000001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0.20899999999999999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0.25700000000000001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0.313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0.374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0.439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0.50700000000000001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0.57599999999999996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0.64100000000000001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0.70199999999999996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0.75800000000000001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0.80600000000000005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0.84699999999999998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0.88200000000000001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0.91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0.93300000000000005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0.95099999999999996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0.96499999999999997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0.97699999999999998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0.98599999999999999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0.99199999999999999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0.998</v>
      </c>
    </row>
    <row r="795" spans="1:36" x14ac:dyDescent="0.45">
      <c r="A795" s="12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18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0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0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2.3E-2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2.9000000000000001E-2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3.7999999999999999E-2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0.05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6.4000000000000001E-2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8.2000000000000003E-2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0.105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0.13300000000000001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0.16800000000000001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0.20899999999999999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0.25700000000000001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0.313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0.374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0.439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0.50700000000000001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0.57599999999999996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0.64100000000000001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0.70199999999999996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0.75800000000000001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0.80600000000000005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0.84699999999999998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0.88200000000000001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0.91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0.93300000000000005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0.95099999999999996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0.96499999999999997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0.97699999999999998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0.98599999999999999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0.99199999999999999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0.998</v>
      </c>
    </row>
    <row r="796" spans="1:36" x14ac:dyDescent="0.45">
      <c r="A796" s="12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18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0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0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2.3E-2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2.9000000000000001E-2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3.7999999999999999E-2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0.05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6.4000000000000001E-2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8.2000000000000003E-2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0.105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0.13300000000000001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0.16800000000000001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0.20899999999999999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0.25700000000000001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0.313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0.374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0.439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0.50700000000000001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0.57599999999999996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0.64100000000000001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0.70199999999999996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0.75800000000000001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0.80600000000000005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0.84699999999999998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0.88200000000000001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0.91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0.93300000000000005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0.95099999999999996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0.96499999999999997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0.97699999999999998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0.98599999999999999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0.99199999999999999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0.998</v>
      </c>
    </row>
    <row r="797" spans="1:36" x14ac:dyDescent="0.45">
      <c r="A797" s="12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18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0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0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2.3E-2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2.9000000000000001E-2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3.7999999999999999E-2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0.05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6.4000000000000001E-2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8.2000000000000003E-2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0.105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0.13300000000000001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0.16800000000000001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0.20899999999999999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0.25700000000000001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0.313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0.374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0.439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0.50700000000000001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0.57599999999999996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0.64100000000000001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0.70199999999999996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0.75800000000000001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0.80600000000000005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0.84699999999999998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0.88200000000000001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0.91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0.93300000000000005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0.95099999999999996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0.96499999999999997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0.97699999999999998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0.98599999999999999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0.99199999999999999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0.998</v>
      </c>
    </row>
    <row r="798" spans="1:36" x14ac:dyDescent="0.45">
      <c r="A798" s="12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18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0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0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2.3E-2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2.9000000000000001E-2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3.7999999999999999E-2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0.05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6.4000000000000001E-2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8.2000000000000003E-2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0.105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0.13300000000000001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0.16800000000000001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0.20899999999999999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0.25700000000000001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0.313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0.374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0.439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0.50700000000000001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0.57599999999999996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0.64100000000000001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0.70199999999999996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0.75800000000000001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0.80600000000000005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0.84699999999999998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0.88200000000000001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0.91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0.93300000000000005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0.95099999999999996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0.96499999999999997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0.97699999999999998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0.98599999999999999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0.99199999999999999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0.998</v>
      </c>
    </row>
    <row r="799" spans="1:36" x14ac:dyDescent="0.45">
      <c r="A799" s="12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18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0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0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3.3333000000000002E-2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6.6667000000000004E-2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0.1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0.13333300000000001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0.16666700000000001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0.2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0.23333300000000001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0.26666699999999999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0.3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0.33333299999999999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0.36666700000000002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0.4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0.43333300000000002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0.466667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0.5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0.53333299999999995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0.56666700000000003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0.6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0.63333300000000003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0.66666700000000001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0.7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0.73333300000000001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0.76666699999999999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0.8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0.83333299999999999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0.86666699999999997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0.9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0.93333299999999997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0.96666700000000005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45">
      <c r="A800" s="12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18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0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0.5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0.25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0.125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6.3E-2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3.1E-2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1.6E-2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8.0000000000000002E-3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4.0000000000000001E-3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2E-3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1E-3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0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0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0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0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0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0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0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0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0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0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0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0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0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0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0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0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0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0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0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0</v>
      </c>
    </row>
    <row r="801" spans="1:36" x14ac:dyDescent="0.45">
      <c r="A801" s="12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18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45">
      <c r="A802" s="12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18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45">
      <c r="A803" s="12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18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45">
      <c r="A804" s="12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18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45">
      <c r="A805" s="12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18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  <row r="806" spans="1:36" x14ac:dyDescent="0.45">
      <c r="A806" s="12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18" t="str">
        <f>IF(ISBLANK('Set Schedules Here'!E1610),"",'Set Schedules Here'!E1610)</f>
        <v/>
      </c>
      <c r="E806">
        <f>ROUND(IF(E$1=2050,TREND(INDEX('Set Schedules Here'!1611:1611,1,MATCH(E$1,'Set Schedules Here'!1610:1610,0)),INDEX('Set Schedules Here'!1610:1610,1,MATCH(E$1,'Set Schedules Here'!1610:1610,0)),E$1),TREND(INDEX('Set Schedules Here'!1611:1611,1,MATCH(E$1,'Set Schedules Here'!1610:1610,1)):INDEX('Set Schedules Here'!1611:1611,1,MATCH(E$1,'Set Schedules Here'!1610:1610,1)+1),INDEX('Set Schedules Here'!1610:1610,1,MATCH(E$1,'Set Schedules Here'!1610:1610,1)):INDEX('Set Schedules Here'!1610:1610,1,MATCH(E$1,'Set Schedules Here'!1610:1610,1)+1),E$1)),rounding_decimal_places)</f>
        <v>1</v>
      </c>
      <c r="F806">
        <f>ROUND(IF(F$1=2050,TREND(INDEX('Set Schedules Here'!1611:1611,1,MATCH(F$1,'Set Schedules Here'!1610:1610,0)),INDEX('Set Schedules Here'!1610:1610,1,MATCH(F$1,'Set Schedules Here'!1610:1610,0)),F$1),TREND(INDEX('Set Schedules Here'!1611:1611,1,MATCH(F$1,'Set Schedules Here'!1610:1610,1)):INDEX('Set Schedules Here'!1611:1611,1,MATCH(F$1,'Set Schedules Here'!1610:1610,1)+1),INDEX('Set Schedules Here'!1610:1610,1,MATCH(F$1,'Set Schedules Here'!1610:1610,1)):INDEX('Set Schedules Here'!1610:1610,1,MATCH(F$1,'Set Schedules Here'!1610:1610,1)+1),F$1)),rounding_decimal_places)</f>
        <v>1</v>
      </c>
      <c r="G806">
        <f>ROUND(IF(G$1=2050,TREND(INDEX('Set Schedules Here'!1611:1611,1,MATCH(G$1,'Set Schedules Here'!1610:1610,0)),INDEX('Set Schedules Here'!1610:1610,1,MATCH(G$1,'Set Schedules Here'!1610:1610,0)),G$1),TREND(INDEX('Set Schedules Here'!1611:1611,1,MATCH(G$1,'Set Schedules Here'!1610:1610,1)):INDEX('Set Schedules Here'!1611:1611,1,MATCH(G$1,'Set Schedules Here'!1610:1610,1)+1),INDEX('Set Schedules Here'!1610:1610,1,MATCH(G$1,'Set Schedules Here'!1610:1610,1)):INDEX('Set Schedules Here'!1610:1610,1,MATCH(G$1,'Set Schedules Here'!1610:1610,1)+1),G$1)),rounding_decimal_places)</f>
        <v>1</v>
      </c>
      <c r="H806">
        <f>ROUND(IF(H$1=2050,TREND(INDEX('Set Schedules Here'!1611:1611,1,MATCH(H$1,'Set Schedules Here'!1610:1610,0)),INDEX('Set Schedules Here'!1610:1610,1,MATCH(H$1,'Set Schedules Here'!1610:1610,0)),H$1),TREND(INDEX('Set Schedules Here'!1611:1611,1,MATCH(H$1,'Set Schedules Here'!1610:1610,1)):INDEX('Set Schedules Here'!1611:1611,1,MATCH(H$1,'Set Schedules Here'!1610:1610,1)+1),INDEX('Set Schedules Here'!1610:1610,1,MATCH(H$1,'Set Schedules Here'!1610:1610,1)):INDEX('Set Schedules Here'!1610:1610,1,MATCH(H$1,'Set Schedules Here'!1610:1610,1)+1),H$1)),rounding_decimal_places)</f>
        <v>1</v>
      </c>
      <c r="I806">
        <f>ROUND(IF(I$1=2050,TREND(INDEX('Set Schedules Here'!1611:1611,1,MATCH(I$1,'Set Schedules Here'!1610:1610,0)),INDEX('Set Schedules Here'!1610:1610,1,MATCH(I$1,'Set Schedules Here'!1610:1610,0)),I$1),TREND(INDEX('Set Schedules Here'!1611:1611,1,MATCH(I$1,'Set Schedules Here'!1610:1610,1)):INDEX('Set Schedules Here'!1611:1611,1,MATCH(I$1,'Set Schedules Here'!1610:1610,1)+1),INDEX('Set Schedules Here'!1610:1610,1,MATCH(I$1,'Set Schedules Here'!1610:1610,1)):INDEX('Set Schedules Here'!1610:1610,1,MATCH(I$1,'Set Schedules Here'!1610:1610,1)+1),I$1)),rounding_decimal_places)</f>
        <v>1</v>
      </c>
      <c r="J806">
        <f>ROUND(IF(J$1=2050,TREND(INDEX('Set Schedules Here'!1611:1611,1,MATCH(J$1,'Set Schedules Here'!1610:1610,0)),INDEX('Set Schedules Here'!1610:1610,1,MATCH(J$1,'Set Schedules Here'!1610:1610,0)),J$1),TREND(INDEX('Set Schedules Here'!1611:1611,1,MATCH(J$1,'Set Schedules Here'!1610:1610,1)):INDEX('Set Schedules Here'!1611:1611,1,MATCH(J$1,'Set Schedules Here'!1610:1610,1)+1),INDEX('Set Schedules Here'!1610:1610,1,MATCH(J$1,'Set Schedules Here'!1610:1610,1)):INDEX('Set Schedules Here'!1610:1610,1,MATCH(J$1,'Set Schedules Here'!1610:1610,1)+1),J$1)),rounding_decimal_places)</f>
        <v>1</v>
      </c>
      <c r="K806">
        <f>ROUND(IF(K$1=2050,TREND(INDEX('Set Schedules Here'!1611:1611,1,MATCH(K$1,'Set Schedules Here'!1610:1610,0)),INDEX('Set Schedules Here'!1610:1610,1,MATCH(K$1,'Set Schedules Here'!1610:1610,0)),K$1),TREND(INDEX('Set Schedules Here'!1611:1611,1,MATCH(K$1,'Set Schedules Here'!1610:1610,1)):INDEX('Set Schedules Here'!1611:1611,1,MATCH(K$1,'Set Schedules Here'!1610:1610,1)+1),INDEX('Set Schedules Here'!1610:1610,1,MATCH(K$1,'Set Schedules Here'!1610:1610,1)):INDEX('Set Schedules Here'!1610:1610,1,MATCH(K$1,'Set Schedules Here'!1610:1610,1)+1),K$1)),rounding_decimal_places)</f>
        <v>1</v>
      </c>
      <c r="L806">
        <f>ROUND(IF(L$1=2050,TREND(INDEX('Set Schedules Here'!1611:1611,1,MATCH(L$1,'Set Schedules Here'!1610:1610,0)),INDEX('Set Schedules Here'!1610:1610,1,MATCH(L$1,'Set Schedules Here'!1610:1610,0)),L$1),TREND(INDEX('Set Schedules Here'!1611:1611,1,MATCH(L$1,'Set Schedules Here'!1610:1610,1)):INDEX('Set Schedules Here'!1611:1611,1,MATCH(L$1,'Set Schedules Here'!1610:1610,1)+1),INDEX('Set Schedules Here'!1610:1610,1,MATCH(L$1,'Set Schedules Here'!1610:1610,1)):INDEX('Set Schedules Here'!1610:1610,1,MATCH(L$1,'Set Schedules Here'!1610:1610,1)+1),L$1)),rounding_decimal_places)</f>
        <v>1</v>
      </c>
      <c r="M806">
        <f>ROUND(IF(M$1=2050,TREND(INDEX('Set Schedules Here'!1611:1611,1,MATCH(M$1,'Set Schedules Here'!1610:1610,0)),INDEX('Set Schedules Here'!1610:1610,1,MATCH(M$1,'Set Schedules Here'!1610:1610,0)),M$1),TREND(INDEX('Set Schedules Here'!1611:1611,1,MATCH(M$1,'Set Schedules Here'!1610:1610,1)):INDEX('Set Schedules Here'!1611:1611,1,MATCH(M$1,'Set Schedules Here'!1610:1610,1)+1),INDEX('Set Schedules Here'!1610:1610,1,MATCH(M$1,'Set Schedules Here'!1610:1610,1)):INDEX('Set Schedules Here'!1610:1610,1,MATCH(M$1,'Set Schedules Here'!1610:1610,1)+1),M$1)),rounding_decimal_places)</f>
        <v>1</v>
      </c>
      <c r="N806">
        <f>ROUND(IF(N$1=2050,TREND(INDEX('Set Schedules Here'!1611:1611,1,MATCH(N$1,'Set Schedules Here'!1610:1610,0)),INDEX('Set Schedules Here'!1610:1610,1,MATCH(N$1,'Set Schedules Here'!1610:1610,0)),N$1),TREND(INDEX('Set Schedules Here'!1611:1611,1,MATCH(N$1,'Set Schedules Here'!1610:1610,1)):INDEX('Set Schedules Here'!1611:1611,1,MATCH(N$1,'Set Schedules Here'!1610:1610,1)+1),INDEX('Set Schedules Here'!1610:1610,1,MATCH(N$1,'Set Schedules Here'!1610:1610,1)):INDEX('Set Schedules Here'!1610:1610,1,MATCH(N$1,'Set Schedules Here'!1610:1610,1)+1),N$1)),rounding_decimal_places)</f>
        <v>1</v>
      </c>
      <c r="O806">
        <f>ROUND(IF(O$1=2050,TREND(INDEX('Set Schedules Here'!1611:1611,1,MATCH(O$1,'Set Schedules Here'!1610:1610,0)),INDEX('Set Schedules Here'!1610:1610,1,MATCH(O$1,'Set Schedules Here'!1610:1610,0)),O$1),TREND(INDEX('Set Schedules Here'!1611:1611,1,MATCH(O$1,'Set Schedules Here'!1610:1610,1)):INDEX('Set Schedules Here'!1611:1611,1,MATCH(O$1,'Set Schedules Here'!1610:1610,1)+1),INDEX('Set Schedules Here'!1610:1610,1,MATCH(O$1,'Set Schedules Here'!1610:1610,1)):INDEX('Set Schedules Here'!1610:1610,1,MATCH(O$1,'Set Schedules Here'!1610:1610,1)+1),O$1)),rounding_decimal_places)</f>
        <v>1</v>
      </c>
      <c r="P806">
        <f>ROUND(IF(P$1=2050,TREND(INDEX('Set Schedules Here'!1611:1611,1,MATCH(P$1,'Set Schedules Here'!1610:1610,0)),INDEX('Set Schedules Here'!1610:1610,1,MATCH(P$1,'Set Schedules Here'!1610:1610,0)),P$1),TREND(INDEX('Set Schedules Here'!1611:1611,1,MATCH(P$1,'Set Schedules Here'!1610:1610,1)):INDEX('Set Schedules Here'!1611:1611,1,MATCH(P$1,'Set Schedules Here'!1610:1610,1)+1),INDEX('Set Schedules Here'!1610:1610,1,MATCH(P$1,'Set Schedules Here'!1610:1610,1)):INDEX('Set Schedules Here'!1610:1610,1,MATCH(P$1,'Set Schedules Here'!1610:1610,1)+1),P$1)),rounding_decimal_places)</f>
        <v>1</v>
      </c>
      <c r="Q806">
        <f>ROUND(IF(Q$1=2050,TREND(INDEX('Set Schedules Here'!1611:1611,1,MATCH(Q$1,'Set Schedules Here'!1610:1610,0)),INDEX('Set Schedules Here'!1610:1610,1,MATCH(Q$1,'Set Schedules Here'!1610:1610,0)),Q$1),TREND(INDEX('Set Schedules Here'!1611:1611,1,MATCH(Q$1,'Set Schedules Here'!1610:1610,1)):INDEX('Set Schedules Here'!1611:1611,1,MATCH(Q$1,'Set Schedules Here'!1610:1610,1)+1),INDEX('Set Schedules Here'!1610:1610,1,MATCH(Q$1,'Set Schedules Here'!1610:1610,1)):INDEX('Set Schedules Here'!1610:1610,1,MATCH(Q$1,'Set Schedules Here'!1610:1610,1)+1),Q$1)),rounding_decimal_places)</f>
        <v>1</v>
      </c>
      <c r="R806">
        <f>ROUND(IF(R$1=2050,TREND(INDEX('Set Schedules Here'!1611:1611,1,MATCH(R$1,'Set Schedules Here'!1610:1610,0)),INDEX('Set Schedules Here'!1610:1610,1,MATCH(R$1,'Set Schedules Here'!1610:1610,0)),R$1),TREND(INDEX('Set Schedules Here'!1611:1611,1,MATCH(R$1,'Set Schedules Here'!1610:1610,1)):INDEX('Set Schedules Here'!1611:1611,1,MATCH(R$1,'Set Schedules Here'!1610:1610,1)+1),INDEX('Set Schedules Here'!1610:1610,1,MATCH(R$1,'Set Schedules Here'!1610:1610,1)):INDEX('Set Schedules Here'!1610:1610,1,MATCH(R$1,'Set Schedules Here'!1610:1610,1)+1),R$1)),rounding_decimal_places)</f>
        <v>1</v>
      </c>
      <c r="S806">
        <f>ROUND(IF(S$1=2050,TREND(INDEX('Set Schedules Here'!1611:1611,1,MATCH(S$1,'Set Schedules Here'!1610:1610,0)),INDEX('Set Schedules Here'!1610:1610,1,MATCH(S$1,'Set Schedules Here'!1610:1610,0)),S$1),TREND(INDEX('Set Schedules Here'!1611:1611,1,MATCH(S$1,'Set Schedules Here'!1610:1610,1)):INDEX('Set Schedules Here'!1611:1611,1,MATCH(S$1,'Set Schedules Here'!1610:1610,1)+1),INDEX('Set Schedules Here'!1610:1610,1,MATCH(S$1,'Set Schedules Here'!1610:1610,1)):INDEX('Set Schedules Here'!1610:1610,1,MATCH(S$1,'Set Schedules Here'!1610:1610,1)+1),S$1)),rounding_decimal_places)</f>
        <v>1</v>
      </c>
      <c r="T806">
        <f>ROUND(IF(T$1=2050,TREND(INDEX('Set Schedules Here'!1611:1611,1,MATCH(T$1,'Set Schedules Here'!1610:1610,0)),INDEX('Set Schedules Here'!1610:1610,1,MATCH(T$1,'Set Schedules Here'!1610:1610,0)),T$1),TREND(INDEX('Set Schedules Here'!1611:1611,1,MATCH(T$1,'Set Schedules Here'!1610:1610,1)):INDEX('Set Schedules Here'!1611:1611,1,MATCH(T$1,'Set Schedules Here'!1610:1610,1)+1),INDEX('Set Schedules Here'!1610:1610,1,MATCH(T$1,'Set Schedules Here'!1610:1610,1)):INDEX('Set Schedules Here'!1610:1610,1,MATCH(T$1,'Set Schedules Here'!1610:1610,1)+1),T$1)),rounding_decimal_places)</f>
        <v>1</v>
      </c>
      <c r="U806">
        <f>ROUND(IF(U$1=2050,TREND(INDEX('Set Schedules Here'!1611:1611,1,MATCH(U$1,'Set Schedules Here'!1610:1610,0)),INDEX('Set Schedules Here'!1610:1610,1,MATCH(U$1,'Set Schedules Here'!1610:1610,0)),U$1),TREND(INDEX('Set Schedules Here'!1611:1611,1,MATCH(U$1,'Set Schedules Here'!1610:1610,1)):INDEX('Set Schedules Here'!1611:1611,1,MATCH(U$1,'Set Schedules Here'!1610:1610,1)+1),INDEX('Set Schedules Here'!1610:1610,1,MATCH(U$1,'Set Schedules Here'!1610:1610,1)):INDEX('Set Schedules Here'!1610:1610,1,MATCH(U$1,'Set Schedules Here'!1610:1610,1)+1),U$1)),rounding_decimal_places)</f>
        <v>1</v>
      </c>
      <c r="V806">
        <f>ROUND(IF(V$1=2050,TREND(INDEX('Set Schedules Here'!1611:1611,1,MATCH(V$1,'Set Schedules Here'!1610:1610,0)),INDEX('Set Schedules Here'!1610:1610,1,MATCH(V$1,'Set Schedules Here'!1610:1610,0)),V$1),TREND(INDEX('Set Schedules Here'!1611:1611,1,MATCH(V$1,'Set Schedules Here'!1610:1610,1)):INDEX('Set Schedules Here'!1611:1611,1,MATCH(V$1,'Set Schedules Here'!1610:1610,1)+1),INDEX('Set Schedules Here'!1610:1610,1,MATCH(V$1,'Set Schedules Here'!1610:1610,1)):INDEX('Set Schedules Here'!1610:1610,1,MATCH(V$1,'Set Schedules Here'!1610:1610,1)+1),V$1)),rounding_decimal_places)</f>
        <v>1</v>
      </c>
      <c r="W806">
        <f>ROUND(IF(W$1=2050,TREND(INDEX('Set Schedules Here'!1611:1611,1,MATCH(W$1,'Set Schedules Here'!1610:1610,0)),INDEX('Set Schedules Here'!1610:1610,1,MATCH(W$1,'Set Schedules Here'!1610:1610,0)),W$1),TREND(INDEX('Set Schedules Here'!1611:1611,1,MATCH(W$1,'Set Schedules Here'!1610:1610,1)):INDEX('Set Schedules Here'!1611:1611,1,MATCH(W$1,'Set Schedules Here'!1610:1610,1)+1),INDEX('Set Schedules Here'!1610:1610,1,MATCH(W$1,'Set Schedules Here'!1610:1610,1)):INDEX('Set Schedules Here'!1610:1610,1,MATCH(W$1,'Set Schedules Here'!1610:1610,1)+1),W$1)),rounding_decimal_places)</f>
        <v>1</v>
      </c>
      <c r="X806">
        <f>ROUND(IF(X$1=2050,TREND(INDEX('Set Schedules Here'!1611:1611,1,MATCH(X$1,'Set Schedules Here'!1610:1610,0)),INDEX('Set Schedules Here'!1610:1610,1,MATCH(X$1,'Set Schedules Here'!1610:1610,0)),X$1),TREND(INDEX('Set Schedules Here'!1611:1611,1,MATCH(X$1,'Set Schedules Here'!1610:1610,1)):INDEX('Set Schedules Here'!1611:1611,1,MATCH(X$1,'Set Schedules Here'!1610:1610,1)+1),INDEX('Set Schedules Here'!1610:1610,1,MATCH(X$1,'Set Schedules Here'!1610:1610,1)):INDEX('Set Schedules Here'!1610:1610,1,MATCH(X$1,'Set Schedules Here'!1610:1610,1)+1),X$1)),rounding_decimal_places)</f>
        <v>1</v>
      </c>
      <c r="Y806">
        <f>ROUND(IF(Y$1=2050,TREND(INDEX('Set Schedules Here'!1611:1611,1,MATCH(Y$1,'Set Schedules Here'!1610:1610,0)),INDEX('Set Schedules Here'!1610:1610,1,MATCH(Y$1,'Set Schedules Here'!1610:1610,0)),Y$1),TREND(INDEX('Set Schedules Here'!1611:1611,1,MATCH(Y$1,'Set Schedules Here'!1610:1610,1)):INDEX('Set Schedules Here'!1611:1611,1,MATCH(Y$1,'Set Schedules Here'!1610:1610,1)+1),INDEX('Set Schedules Here'!1610:1610,1,MATCH(Y$1,'Set Schedules Here'!1610:1610,1)):INDEX('Set Schedules Here'!1610:1610,1,MATCH(Y$1,'Set Schedules Here'!1610:1610,1)+1),Y$1)),rounding_decimal_places)</f>
        <v>1</v>
      </c>
      <c r="Z806">
        <f>ROUND(IF(Z$1=2050,TREND(INDEX('Set Schedules Here'!1611:1611,1,MATCH(Z$1,'Set Schedules Here'!1610:1610,0)),INDEX('Set Schedules Here'!1610:1610,1,MATCH(Z$1,'Set Schedules Here'!1610:1610,0)),Z$1),TREND(INDEX('Set Schedules Here'!1611:1611,1,MATCH(Z$1,'Set Schedules Here'!1610:1610,1)):INDEX('Set Schedules Here'!1611:1611,1,MATCH(Z$1,'Set Schedules Here'!1610:1610,1)+1),INDEX('Set Schedules Here'!1610:1610,1,MATCH(Z$1,'Set Schedules Here'!1610:1610,1)):INDEX('Set Schedules Here'!1610:1610,1,MATCH(Z$1,'Set Schedules Here'!1610:1610,1)+1),Z$1)),rounding_decimal_places)</f>
        <v>1</v>
      </c>
      <c r="AA806">
        <f>ROUND(IF(AA$1=2050,TREND(INDEX('Set Schedules Here'!1611:1611,1,MATCH(AA$1,'Set Schedules Here'!1610:1610,0)),INDEX('Set Schedules Here'!1610:1610,1,MATCH(AA$1,'Set Schedules Here'!1610:1610,0)),AA$1),TREND(INDEX('Set Schedules Here'!1611:1611,1,MATCH(AA$1,'Set Schedules Here'!1610:1610,1)):INDEX('Set Schedules Here'!1611:1611,1,MATCH(AA$1,'Set Schedules Here'!1610:1610,1)+1),INDEX('Set Schedules Here'!1610:1610,1,MATCH(AA$1,'Set Schedules Here'!1610:1610,1)):INDEX('Set Schedules Here'!1610:1610,1,MATCH(AA$1,'Set Schedules Here'!1610:1610,1)+1),AA$1)),rounding_decimal_places)</f>
        <v>1</v>
      </c>
      <c r="AB806">
        <f>ROUND(IF(AB$1=2050,TREND(INDEX('Set Schedules Here'!1611:1611,1,MATCH(AB$1,'Set Schedules Here'!1610:1610,0)),INDEX('Set Schedules Here'!1610:1610,1,MATCH(AB$1,'Set Schedules Here'!1610:1610,0)),AB$1),TREND(INDEX('Set Schedules Here'!1611:1611,1,MATCH(AB$1,'Set Schedules Here'!1610:1610,1)):INDEX('Set Schedules Here'!1611:1611,1,MATCH(AB$1,'Set Schedules Here'!1610:1610,1)+1),INDEX('Set Schedules Here'!1610:1610,1,MATCH(AB$1,'Set Schedules Here'!1610:1610,1)):INDEX('Set Schedules Here'!1610:1610,1,MATCH(AB$1,'Set Schedules Here'!1610:1610,1)+1),AB$1)),rounding_decimal_places)</f>
        <v>1</v>
      </c>
      <c r="AC806">
        <f>ROUND(IF(AC$1=2050,TREND(INDEX('Set Schedules Here'!1611:1611,1,MATCH(AC$1,'Set Schedules Here'!1610:1610,0)),INDEX('Set Schedules Here'!1610:1610,1,MATCH(AC$1,'Set Schedules Here'!1610:1610,0)),AC$1),TREND(INDEX('Set Schedules Here'!1611:1611,1,MATCH(AC$1,'Set Schedules Here'!1610:1610,1)):INDEX('Set Schedules Here'!1611:1611,1,MATCH(AC$1,'Set Schedules Here'!1610:1610,1)+1),INDEX('Set Schedules Here'!1610:1610,1,MATCH(AC$1,'Set Schedules Here'!1610:1610,1)):INDEX('Set Schedules Here'!1610:1610,1,MATCH(AC$1,'Set Schedules Here'!1610:1610,1)+1),AC$1)),rounding_decimal_places)</f>
        <v>1</v>
      </c>
      <c r="AD806">
        <f>ROUND(IF(AD$1=2050,TREND(INDEX('Set Schedules Here'!1611:1611,1,MATCH(AD$1,'Set Schedules Here'!1610:1610,0)),INDEX('Set Schedules Here'!1610:1610,1,MATCH(AD$1,'Set Schedules Here'!1610:1610,0)),AD$1),TREND(INDEX('Set Schedules Here'!1611:1611,1,MATCH(AD$1,'Set Schedules Here'!1610:1610,1)):INDEX('Set Schedules Here'!1611:1611,1,MATCH(AD$1,'Set Schedules Here'!1610:1610,1)+1),INDEX('Set Schedules Here'!1610:1610,1,MATCH(AD$1,'Set Schedules Here'!1610:1610,1)):INDEX('Set Schedules Here'!1610:1610,1,MATCH(AD$1,'Set Schedules Here'!1610:1610,1)+1),AD$1)),rounding_decimal_places)</f>
        <v>1</v>
      </c>
      <c r="AE806">
        <f>ROUND(IF(AE$1=2050,TREND(INDEX('Set Schedules Here'!1611:1611,1,MATCH(AE$1,'Set Schedules Here'!1610:1610,0)),INDEX('Set Schedules Here'!1610:1610,1,MATCH(AE$1,'Set Schedules Here'!1610:1610,0)),AE$1),TREND(INDEX('Set Schedules Here'!1611:1611,1,MATCH(AE$1,'Set Schedules Here'!1610:1610,1)):INDEX('Set Schedules Here'!1611:1611,1,MATCH(AE$1,'Set Schedules Here'!1610:1610,1)+1),INDEX('Set Schedules Here'!1610:1610,1,MATCH(AE$1,'Set Schedules Here'!1610:1610,1)):INDEX('Set Schedules Here'!1610:1610,1,MATCH(AE$1,'Set Schedules Here'!1610:1610,1)+1),AE$1)),rounding_decimal_places)</f>
        <v>1</v>
      </c>
      <c r="AF806">
        <f>ROUND(IF(AF$1=2050,TREND(INDEX('Set Schedules Here'!1611:1611,1,MATCH(AF$1,'Set Schedules Here'!1610:1610,0)),INDEX('Set Schedules Here'!1610:1610,1,MATCH(AF$1,'Set Schedules Here'!1610:1610,0)),AF$1),TREND(INDEX('Set Schedules Here'!1611:1611,1,MATCH(AF$1,'Set Schedules Here'!1610:1610,1)):INDEX('Set Schedules Here'!1611:1611,1,MATCH(AF$1,'Set Schedules Here'!1610:1610,1)+1),INDEX('Set Schedules Here'!1610:1610,1,MATCH(AF$1,'Set Schedules Here'!1610:1610,1)):INDEX('Set Schedules Here'!1610:1610,1,MATCH(AF$1,'Set Schedules Here'!1610:1610,1)+1),AF$1)),rounding_decimal_places)</f>
        <v>1</v>
      </c>
      <c r="AG806">
        <f>ROUND(IF(AG$1=2050,TREND(INDEX('Set Schedules Here'!1611:1611,1,MATCH(AG$1,'Set Schedules Here'!1610:1610,0)),INDEX('Set Schedules Here'!1610:1610,1,MATCH(AG$1,'Set Schedules Here'!1610:1610,0)),AG$1),TREND(INDEX('Set Schedules Here'!1611:1611,1,MATCH(AG$1,'Set Schedules Here'!1610:1610,1)):INDEX('Set Schedules Here'!1611:1611,1,MATCH(AG$1,'Set Schedules Here'!1610:1610,1)+1),INDEX('Set Schedules Here'!1610:1610,1,MATCH(AG$1,'Set Schedules Here'!1610:1610,1)):INDEX('Set Schedules Here'!1610:1610,1,MATCH(AG$1,'Set Schedules Here'!1610:1610,1)+1),AG$1)),rounding_decimal_places)</f>
        <v>1</v>
      </c>
      <c r="AH806">
        <f>ROUND(IF(AH$1=2050,TREND(INDEX('Set Schedules Here'!1611:1611,1,MATCH(AH$1,'Set Schedules Here'!1610:1610,0)),INDEX('Set Schedules Here'!1610:1610,1,MATCH(AH$1,'Set Schedules Here'!1610:1610,0)),AH$1),TREND(INDEX('Set Schedules Here'!1611:1611,1,MATCH(AH$1,'Set Schedules Here'!1610:1610,1)):INDEX('Set Schedules Here'!1611:1611,1,MATCH(AH$1,'Set Schedules Here'!1610:1610,1)+1),INDEX('Set Schedules Here'!1610:1610,1,MATCH(AH$1,'Set Schedules Here'!1610:1610,1)):INDEX('Set Schedules Here'!1610:1610,1,MATCH(AH$1,'Set Schedules Here'!1610:1610,1)+1),AH$1)),rounding_decimal_places)</f>
        <v>1</v>
      </c>
      <c r="AI806">
        <f>ROUND(IF(AI$1=2050,TREND(INDEX('Set Schedules Here'!1611:1611,1,MATCH(AI$1,'Set Schedules Here'!1610:1610,0)),INDEX('Set Schedules Here'!1610:1610,1,MATCH(AI$1,'Set Schedules Here'!1610:1610,0)),AI$1),TREND(INDEX('Set Schedules Here'!1611:1611,1,MATCH(AI$1,'Set Schedules Here'!1610:1610,1)):INDEX('Set Schedules Here'!1611:1611,1,MATCH(AI$1,'Set Schedules Here'!1610:1610,1)+1),INDEX('Set Schedules Here'!1610:1610,1,MATCH(AI$1,'Set Schedules Here'!1610:1610,1)):INDEX('Set Schedules Here'!1610:1610,1,MATCH(AI$1,'Set Schedules Here'!1610:1610,1)+1),AI$1)),rounding_decimal_places)</f>
        <v>1</v>
      </c>
      <c r="AJ806">
        <f>ROUND(IF(AJ$1=2050,TREND(INDEX('Set Schedules Here'!1611:1611,1,MATCH(AJ$1,'Set Schedules Here'!1610:1610,0)),INDEX('Set Schedules Here'!1610:1610,1,MATCH(AJ$1,'Set Schedules Here'!1610:1610,0)),AJ$1),TREND(INDEX('Set Schedules Here'!1611:1611,1,MATCH(AJ$1,'Set Schedules Here'!1610:1610,1)):INDEX('Set Schedules Here'!1611:1611,1,MATCH(AJ$1,'Set Schedules Here'!1610:1610,1)+1),INDEX('Set Schedules Here'!1610:1610,1,MATCH(AJ$1,'Set Schedules Here'!1610:1610,1)):INDEX('Set Schedules Here'!1610:1610,1,MATCH(AJ$1,'Set Schedules Here'!1610:1610,1)+1),AJ$1)),rounding_decimal_places)</f>
        <v>1</v>
      </c>
    </row>
    <row r="807" spans="1:36" x14ac:dyDescent="0.45">
      <c r="A807" s="12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18" t="str">
        <f>IF(ISBLANK('Set Schedules Here'!E1612),"",'Set Schedules Here'!E1612)</f>
        <v/>
      </c>
      <c r="E807">
        <f>ROUND(IF(E$1=2050,TREND(INDEX('Set Schedules Here'!1613:1613,1,MATCH(E$1,'Set Schedules Here'!1612:1612,0)),INDEX('Set Schedules Here'!1612:1612,1,MATCH(E$1,'Set Schedules Here'!1612:1612,0)),E$1),TREND(INDEX('Set Schedules Here'!1613:1613,1,MATCH(E$1,'Set Schedules Here'!1612:1612,1)):INDEX('Set Schedules Here'!1613:1613,1,MATCH(E$1,'Set Schedules Here'!1612:1612,1)+1),INDEX('Set Schedules Here'!1612:1612,1,MATCH(E$1,'Set Schedules Here'!1612:1612,1)):INDEX('Set Schedules Here'!1612:1612,1,MATCH(E$1,'Set Schedules Here'!1612:1612,1)+1),E$1)),rounding_decimal_places)</f>
        <v>1</v>
      </c>
      <c r="F807">
        <f>ROUND(IF(F$1=2050,TREND(INDEX('Set Schedules Here'!1613:1613,1,MATCH(F$1,'Set Schedules Here'!1612:1612,0)),INDEX('Set Schedules Here'!1612:1612,1,MATCH(F$1,'Set Schedules Here'!1612:1612,0)),F$1),TREND(INDEX('Set Schedules Here'!1613:1613,1,MATCH(F$1,'Set Schedules Here'!1612:1612,1)):INDEX('Set Schedules Here'!1613:1613,1,MATCH(F$1,'Set Schedules Here'!1612:1612,1)+1),INDEX('Set Schedules Here'!1612:1612,1,MATCH(F$1,'Set Schedules Here'!1612:1612,1)):INDEX('Set Schedules Here'!1612:1612,1,MATCH(F$1,'Set Schedules Here'!1612:1612,1)+1),F$1)),rounding_decimal_places)</f>
        <v>1</v>
      </c>
      <c r="G807">
        <f>ROUND(IF(G$1=2050,TREND(INDEX('Set Schedules Here'!1613:1613,1,MATCH(G$1,'Set Schedules Here'!1612:1612,0)),INDEX('Set Schedules Here'!1612:1612,1,MATCH(G$1,'Set Schedules Here'!1612:1612,0)),G$1),TREND(INDEX('Set Schedules Here'!1613:1613,1,MATCH(G$1,'Set Schedules Here'!1612:1612,1)):INDEX('Set Schedules Here'!1613:1613,1,MATCH(G$1,'Set Schedules Here'!1612:1612,1)+1),INDEX('Set Schedules Here'!1612:1612,1,MATCH(G$1,'Set Schedules Here'!1612:1612,1)):INDEX('Set Schedules Here'!1612:1612,1,MATCH(G$1,'Set Schedules Here'!1612:1612,1)+1),G$1)),rounding_decimal_places)</f>
        <v>1</v>
      </c>
      <c r="H807">
        <f>ROUND(IF(H$1=2050,TREND(INDEX('Set Schedules Here'!1613:1613,1,MATCH(H$1,'Set Schedules Here'!1612:1612,0)),INDEX('Set Schedules Here'!1612:1612,1,MATCH(H$1,'Set Schedules Here'!1612:1612,0)),H$1),TREND(INDEX('Set Schedules Here'!1613:1613,1,MATCH(H$1,'Set Schedules Here'!1612:1612,1)):INDEX('Set Schedules Here'!1613:1613,1,MATCH(H$1,'Set Schedules Here'!1612:1612,1)+1),INDEX('Set Schedules Here'!1612:1612,1,MATCH(H$1,'Set Schedules Here'!1612:1612,1)):INDEX('Set Schedules Here'!1612:1612,1,MATCH(H$1,'Set Schedules Here'!1612:1612,1)+1),H$1)),rounding_decimal_places)</f>
        <v>1</v>
      </c>
      <c r="I807">
        <f>ROUND(IF(I$1=2050,TREND(INDEX('Set Schedules Here'!1613:1613,1,MATCH(I$1,'Set Schedules Here'!1612:1612,0)),INDEX('Set Schedules Here'!1612:1612,1,MATCH(I$1,'Set Schedules Here'!1612:1612,0)),I$1),TREND(INDEX('Set Schedules Here'!1613:1613,1,MATCH(I$1,'Set Schedules Here'!1612:1612,1)):INDEX('Set Schedules Here'!1613:1613,1,MATCH(I$1,'Set Schedules Here'!1612:1612,1)+1),INDEX('Set Schedules Here'!1612:1612,1,MATCH(I$1,'Set Schedules Here'!1612:1612,1)):INDEX('Set Schedules Here'!1612:1612,1,MATCH(I$1,'Set Schedules Here'!1612:1612,1)+1),I$1)),rounding_decimal_places)</f>
        <v>1</v>
      </c>
      <c r="J807">
        <f>ROUND(IF(J$1=2050,TREND(INDEX('Set Schedules Here'!1613:1613,1,MATCH(J$1,'Set Schedules Here'!1612:1612,0)),INDEX('Set Schedules Here'!1612:1612,1,MATCH(J$1,'Set Schedules Here'!1612:1612,0)),J$1),TREND(INDEX('Set Schedules Here'!1613:1613,1,MATCH(J$1,'Set Schedules Here'!1612:1612,1)):INDEX('Set Schedules Here'!1613:1613,1,MATCH(J$1,'Set Schedules Here'!1612:1612,1)+1),INDEX('Set Schedules Here'!1612:1612,1,MATCH(J$1,'Set Schedules Here'!1612:1612,1)):INDEX('Set Schedules Here'!1612:1612,1,MATCH(J$1,'Set Schedules Here'!1612:1612,1)+1),J$1)),rounding_decimal_places)</f>
        <v>1</v>
      </c>
      <c r="K807">
        <f>ROUND(IF(K$1=2050,TREND(INDEX('Set Schedules Here'!1613:1613,1,MATCH(K$1,'Set Schedules Here'!1612:1612,0)),INDEX('Set Schedules Here'!1612:1612,1,MATCH(K$1,'Set Schedules Here'!1612:1612,0)),K$1),TREND(INDEX('Set Schedules Here'!1613:1613,1,MATCH(K$1,'Set Schedules Here'!1612:1612,1)):INDEX('Set Schedules Here'!1613:1613,1,MATCH(K$1,'Set Schedules Here'!1612:1612,1)+1),INDEX('Set Schedules Here'!1612:1612,1,MATCH(K$1,'Set Schedules Here'!1612:1612,1)):INDEX('Set Schedules Here'!1612:1612,1,MATCH(K$1,'Set Schedules Here'!1612:1612,1)+1),K$1)),rounding_decimal_places)</f>
        <v>1</v>
      </c>
      <c r="L807">
        <f>ROUND(IF(L$1=2050,TREND(INDEX('Set Schedules Here'!1613:1613,1,MATCH(L$1,'Set Schedules Here'!1612:1612,0)),INDEX('Set Schedules Here'!1612:1612,1,MATCH(L$1,'Set Schedules Here'!1612:1612,0)),L$1),TREND(INDEX('Set Schedules Here'!1613:1613,1,MATCH(L$1,'Set Schedules Here'!1612:1612,1)):INDEX('Set Schedules Here'!1613:1613,1,MATCH(L$1,'Set Schedules Here'!1612:1612,1)+1),INDEX('Set Schedules Here'!1612:1612,1,MATCH(L$1,'Set Schedules Here'!1612:1612,1)):INDEX('Set Schedules Here'!1612:1612,1,MATCH(L$1,'Set Schedules Here'!1612:1612,1)+1),L$1)),rounding_decimal_places)</f>
        <v>1</v>
      </c>
      <c r="M807">
        <f>ROUND(IF(M$1=2050,TREND(INDEX('Set Schedules Here'!1613:1613,1,MATCH(M$1,'Set Schedules Here'!1612:1612,0)),INDEX('Set Schedules Here'!1612:1612,1,MATCH(M$1,'Set Schedules Here'!1612:1612,0)),M$1),TREND(INDEX('Set Schedules Here'!1613:1613,1,MATCH(M$1,'Set Schedules Here'!1612:1612,1)):INDEX('Set Schedules Here'!1613:1613,1,MATCH(M$1,'Set Schedules Here'!1612:1612,1)+1),INDEX('Set Schedules Here'!1612:1612,1,MATCH(M$1,'Set Schedules Here'!1612:1612,1)):INDEX('Set Schedules Here'!1612:1612,1,MATCH(M$1,'Set Schedules Here'!1612:1612,1)+1),M$1)),rounding_decimal_places)</f>
        <v>1</v>
      </c>
      <c r="N807">
        <f>ROUND(IF(N$1=2050,TREND(INDEX('Set Schedules Here'!1613:1613,1,MATCH(N$1,'Set Schedules Here'!1612:1612,0)),INDEX('Set Schedules Here'!1612:1612,1,MATCH(N$1,'Set Schedules Here'!1612:1612,0)),N$1),TREND(INDEX('Set Schedules Here'!1613:1613,1,MATCH(N$1,'Set Schedules Here'!1612:1612,1)):INDEX('Set Schedules Here'!1613:1613,1,MATCH(N$1,'Set Schedules Here'!1612:1612,1)+1),INDEX('Set Schedules Here'!1612:1612,1,MATCH(N$1,'Set Schedules Here'!1612:1612,1)):INDEX('Set Schedules Here'!1612:1612,1,MATCH(N$1,'Set Schedules Here'!1612:1612,1)+1),N$1)),rounding_decimal_places)</f>
        <v>1</v>
      </c>
      <c r="O807">
        <f>ROUND(IF(O$1=2050,TREND(INDEX('Set Schedules Here'!1613:1613,1,MATCH(O$1,'Set Schedules Here'!1612:1612,0)),INDEX('Set Schedules Here'!1612:1612,1,MATCH(O$1,'Set Schedules Here'!1612:1612,0)),O$1),TREND(INDEX('Set Schedules Here'!1613:1613,1,MATCH(O$1,'Set Schedules Here'!1612:1612,1)):INDEX('Set Schedules Here'!1613:1613,1,MATCH(O$1,'Set Schedules Here'!1612:1612,1)+1),INDEX('Set Schedules Here'!1612:1612,1,MATCH(O$1,'Set Schedules Here'!1612:1612,1)):INDEX('Set Schedules Here'!1612:1612,1,MATCH(O$1,'Set Schedules Here'!1612:1612,1)+1),O$1)),rounding_decimal_places)</f>
        <v>1</v>
      </c>
      <c r="P807">
        <f>ROUND(IF(P$1=2050,TREND(INDEX('Set Schedules Here'!1613:1613,1,MATCH(P$1,'Set Schedules Here'!1612:1612,0)),INDEX('Set Schedules Here'!1612:1612,1,MATCH(P$1,'Set Schedules Here'!1612:1612,0)),P$1),TREND(INDEX('Set Schedules Here'!1613:1613,1,MATCH(P$1,'Set Schedules Here'!1612:1612,1)):INDEX('Set Schedules Here'!1613:1613,1,MATCH(P$1,'Set Schedules Here'!1612:1612,1)+1),INDEX('Set Schedules Here'!1612:1612,1,MATCH(P$1,'Set Schedules Here'!1612:1612,1)):INDEX('Set Schedules Here'!1612:1612,1,MATCH(P$1,'Set Schedules Here'!1612:1612,1)+1),P$1)),rounding_decimal_places)</f>
        <v>1</v>
      </c>
      <c r="Q807">
        <f>ROUND(IF(Q$1=2050,TREND(INDEX('Set Schedules Here'!1613:1613,1,MATCH(Q$1,'Set Schedules Here'!1612:1612,0)),INDEX('Set Schedules Here'!1612:1612,1,MATCH(Q$1,'Set Schedules Here'!1612:1612,0)),Q$1),TREND(INDEX('Set Schedules Here'!1613:1613,1,MATCH(Q$1,'Set Schedules Here'!1612:1612,1)):INDEX('Set Schedules Here'!1613:1613,1,MATCH(Q$1,'Set Schedules Here'!1612:1612,1)+1),INDEX('Set Schedules Here'!1612:1612,1,MATCH(Q$1,'Set Schedules Here'!1612:1612,1)):INDEX('Set Schedules Here'!1612:1612,1,MATCH(Q$1,'Set Schedules Here'!1612:1612,1)+1),Q$1)),rounding_decimal_places)</f>
        <v>1</v>
      </c>
      <c r="R807">
        <f>ROUND(IF(R$1=2050,TREND(INDEX('Set Schedules Here'!1613:1613,1,MATCH(R$1,'Set Schedules Here'!1612:1612,0)),INDEX('Set Schedules Here'!1612:1612,1,MATCH(R$1,'Set Schedules Here'!1612:1612,0)),R$1),TREND(INDEX('Set Schedules Here'!1613:1613,1,MATCH(R$1,'Set Schedules Here'!1612:1612,1)):INDEX('Set Schedules Here'!1613:1613,1,MATCH(R$1,'Set Schedules Here'!1612:1612,1)+1),INDEX('Set Schedules Here'!1612:1612,1,MATCH(R$1,'Set Schedules Here'!1612:1612,1)):INDEX('Set Schedules Here'!1612:1612,1,MATCH(R$1,'Set Schedules Here'!1612:1612,1)+1),R$1)),rounding_decimal_places)</f>
        <v>1</v>
      </c>
      <c r="S807">
        <f>ROUND(IF(S$1=2050,TREND(INDEX('Set Schedules Here'!1613:1613,1,MATCH(S$1,'Set Schedules Here'!1612:1612,0)),INDEX('Set Schedules Here'!1612:1612,1,MATCH(S$1,'Set Schedules Here'!1612:1612,0)),S$1),TREND(INDEX('Set Schedules Here'!1613:1613,1,MATCH(S$1,'Set Schedules Here'!1612:1612,1)):INDEX('Set Schedules Here'!1613:1613,1,MATCH(S$1,'Set Schedules Here'!1612:1612,1)+1),INDEX('Set Schedules Here'!1612:1612,1,MATCH(S$1,'Set Schedules Here'!1612:1612,1)):INDEX('Set Schedules Here'!1612:1612,1,MATCH(S$1,'Set Schedules Here'!1612:1612,1)+1),S$1)),rounding_decimal_places)</f>
        <v>1</v>
      </c>
      <c r="T807">
        <f>ROUND(IF(T$1=2050,TREND(INDEX('Set Schedules Here'!1613:1613,1,MATCH(T$1,'Set Schedules Here'!1612:1612,0)),INDEX('Set Schedules Here'!1612:1612,1,MATCH(T$1,'Set Schedules Here'!1612:1612,0)),T$1),TREND(INDEX('Set Schedules Here'!1613:1613,1,MATCH(T$1,'Set Schedules Here'!1612:1612,1)):INDEX('Set Schedules Here'!1613:1613,1,MATCH(T$1,'Set Schedules Here'!1612:1612,1)+1),INDEX('Set Schedules Here'!1612:1612,1,MATCH(T$1,'Set Schedules Here'!1612:1612,1)):INDEX('Set Schedules Here'!1612:1612,1,MATCH(T$1,'Set Schedules Here'!1612:1612,1)+1),T$1)),rounding_decimal_places)</f>
        <v>1</v>
      </c>
      <c r="U807">
        <f>ROUND(IF(U$1=2050,TREND(INDEX('Set Schedules Here'!1613:1613,1,MATCH(U$1,'Set Schedules Here'!1612:1612,0)),INDEX('Set Schedules Here'!1612:1612,1,MATCH(U$1,'Set Schedules Here'!1612:1612,0)),U$1),TREND(INDEX('Set Schedules Here'!1613:1613,1,MATCH(U$1,'Set Schedules Here'!1612:1612,1)):INDEX('Set Schedules Here'!1613:1613,1,MATCH(U$1,'Set Schedules Here'!1612:1612,1)+1),INDEX('Set Schedules Here'!1612:1612,1,MATCH(U$1,'Set Schedules Here'!1612:1612,1)):INDEX('Set Schedules Here'!1612:1612,1,MATCH(U$1,'Set Schedules Here'!1612:1612,1)+1),U$1)),rounding_decimal_places)</f>
        <v>1</v>
      </c>
      <c r="V807">
        <f>ROUND(IF(V$1=2050,TREND(INDEX('Set Schedules Here'!1613:1613,1,MATCH(V$1,'Set Schedules Here'!1612:1612,0)),INDEX('Set Schedules Here'!1612:1612,1,MATCH(V$1,'Set Schedules Here'!1612:1612,0)),V$1),TREND(INDEX('Set Schedules Here'!1613:1613,1,MATCH(V$1,'Set Schedules Here'!1612:1612,1)):INDEX('Set Schedules Here'!1613:1613,1,MATCH(V$1,'Set Schedules Here'!1612:1612,1)+1),INDEX('Set Schedules Here'!1612:1612,1,MATCH(V$1,'Set Schedules Here'!1612:1612,1)):INDEX('Set Schedules Here'!1612:1612,1,MATCH(V$1,'Set Schedules Here'!1612:1612,1)+1),V$1)),rounding_decimal_places)</f>
        <v>1</v>
      </c>
      <c r="W807">
        <f>ROUND(IF(W$1=2050,TREND(INDEX('Set Schedules Here'!1613:1613,1,MATCH(W$1,'Set Schedules Here'!1612:1612,0)),INDEX('Set Schedules Here'!1612:1612,1,MATCH(W$1,'Set Schedules Here'!1612:1612,0)),W$1),TREND(INDEX('Set Schedules Here'!1613:1613,1,MATCH(W$1,'Set Schedules Here'!1612:1612,1)):INDEX('Set Schedules Here'!1613:1613,1,MATCH(W$1,'Set Schedules Here'!1612:1612,1)+1),INDEX('Set Schedules Here'!1612:1612,1,MATCH(W$1,'Set Schedules Here'!1612:1612,1)):INDEX('Set Schedules Here'!1612:1612,1,MATCH(W$1,'Set Schedules Here'!1612:1612,1)+1),W$1)),rounding_decimal_places)</f>
        <v>1</v>
      </c>
      <c r="X807">
        <f>ROUND(IF(X$1=2050,TREND(INDEX('Set Schedules Here'!1613:1613,1,MATCH(X$1,'Set Schedules Here'!1612:1612,0)),INDEX('Set Schedules Here'!1612:1612,1,MATCH(X$1,'Set Schedules Here'!1612:1612,0)),X$1),TREND(INDEX('Set Schedules Here'!1613:1613,1,MATCH(X$1,'Set Schedules Here'!1612:1612,1)):INDEX('Set Schedules Here'!1613:1613,1,MATCH(X$1,'Set Schedules Here'!1612:1612,1)+1),INDEX('Set Schedules Here'!1612:1612,1,MATCH(X$1,'Set Schedules Here'!1612:1612,1)):INDEX('Set Schedules Here'!1612:1612,1,MATCH(X$1,'Set Schedules Here'!1612:1612,1)+1),X$1)),rounding_decimal_places)</f>
        <v>1</v>
      </c>
      <c r="Y807">
        <f>ROUND(IF(Y$1=2050,TREND(INDEX('Set Schedules Here'!1613:1613,1,MATCH(Y$1,'Set Schedules Here'!1612:1612,0)),INDEX('Set Schedules Here'!1612:1612,1,MATCH(Y$1,'Set Schedules Here'!1612:1612,0)),Y$1),TREND(INDEX('Set Schedules Here'!1613:1613,1,MATCH(Y$1,'Set Schedules Here'!1612:1612,1)):INDEX('Set Schedules Here'!1613:1613,1,MATCH(Y$1,'Set Schedules Here'!1612:1612,1)+1),INDEX('Set Schedules Here'!1612:1612,1,MATCH(Y$1,'Set Schedules Here'!1612:1612,1)):INDEX('Set Schedules Here'!1612:1612,1,MATCH(Y$1,'Set Schedules Here'!1612:1612,1)+1),Y$1)),rounding_decimal_places)</f>
        <v>1</v>
      </c>
      <c r="Z807">
        <f>ROUND(IF(Z$1=2050,TREND(INDEX('Set Schedules Here'!1613:1613,1,MATCH(Z$1,'Set Schedules Here'!1612:1612,0)),INDEX('Set Schedules Here'!1612:1612,1,MATCH(Z$1,'Set Schedules Here'!1612:1612,0)),Z$1),TREND(INDEX('Set Schedules Here'!1613:1613,1,MATCH(Z$1,'Set Schedules Here'!1612:1612,1)):INDEX('Set Schedules Here'!1613:1613,1,MATCH(Z$1,'Set Schedules Here'!1612:1612,1)+1),INDEX('Set Schedules Here'!1612:1612,1,MATCH(Z$1,'Set Schedules Here'!1612:1612,1)):INDEX('Set Schedules Here'!1612:1612,1,MATCH(Z$1,'Set Schedules Here'!1612:1612,1)+1),Z$1)),rounding_decimal_places)</f>
        <v>1</v>
      </c>
      <c r="AA807">
        <f>ROUND(IF(AA$1=2050,TREND(INDEX('Set Schedules Here'!1613:1613,1,MATCH(AA$1,'Set Schedules Here'!1612:1612,0)),INDEX('Set Schedules Here'!1612:1612,1,MATCH(AA$1,'Set Schedules Here'!1612:1612,0)),AA$1),TREND(INDEX('Set Schedules Here'!1613:1613,1,MATCH(AA$1,'Set Schedules Here'!1612:1612,1)):INDEX('Set Schedules Here'!1613:1613,1,MATCH(AA$1,'Set Schedules Here'!1612:1612,1)+1),INDEX('Set Schedules Here'!1612:1612,1,MATCH(AA$1,'Set Schedules Here'!1612:1612,1)):INDEX('Set Schedules Here'!1612:1612,1,MATCH(AA$1,'Set Schedules Here'!1612:1612,1)+1),AA$1)),rounding_decimal_places)</f>
        <v>1</v>
      </c>
      <c r="AB807">
        <f>ROUND(IF(AB$1=2050,TREND(INDEX('Set Schedules Here'!1613:1613,1,MATCH(AB$1,'Set Schedules Here'!1612:1612,0)),INDEX('Set Schedules Here'!1612:1612,1,MATCH(AB$1,'Set Schedules Here'!1612:1612,0)),AB$1),TREND(INDEX('Set Schedules Here'!1613:1613,1,MATCH(AB$1,'Set Schedules Here'!1612:1612,1)):INDEX('Set Schedules Here'!1613:1613,1,MATCH(AB$1,'Set Schedules Here'!1612:1612,1)+1),INDEX('Set Schedules Here'!1612:1612,1,MATCH(AB$1,'Set Schedules Here'!1612:1612,1)):INDEX('Set Schedules Here'!1612:1612,1,MATCH(AB$1,'Set Schedules Here'!1612:1612,1)+1),AB$1)),rounding_decimal_places)</f>
        <v>1</v>
      </c>
      <c r="AC807">
        <f>ROUND(IF(AC$1=2050,TREND(INDEX('Set Schedules Here'!1613:1613,1,MATCH(AC$1,'Set Schedules Here'!1612:1612,0)),INDEX('Set Schedules Here'!1612:1612,1,MATCH(AC$1,'Set Schedules Here'!1612:1612,0)),AC$1),TREND(INDEX('Set Schedules Here'!1613:1613,1,MATCH(AC$1,'Set Schedules Here'!1612:1612,1)):INDEX('Set Schedules Here'!1613:1613,1,MATCH(AC$1,'Set Schedules Here'!1612:1612,1)+1),INDEX('Set Schedules Here'!1612:1612,1,MATCH(AC$1,'Set Schedules Here'!1612:1612,1)):INDEX('Set Schedules Here'!1612:1612,1,MATCH(AC$1,'Set Schedules Here'!1612:1612,1)+1),AC$1)),rounding_decimal_places)</f>
        <v>1</v>
      </c>
      <c r="AD807">
        <f>ROUND(IF(AD$1=2050,TREND(INDEX('Set Schedules Here'!1613:1613,1,MATCH(AD$1,'Set Schedules Here'!1612:1612,0)),INDEX('Set Schedules Here'!1612:1612,1,MATCH(AD$1,'Set Schedules Here'!1612:1612,0)),AD$1),TREND(INDEX('Set Schedules Here'!1613:1613,1,MATCH(AD$1,'Set Schedules Here'!1612:1612,1)):INDEX('Set Schedules Here'!1613:1613,1,MATCH(AD$1,'Set Schedules Here'!1612:1612,1)+1),INDEX('Set Schedules Here'!1612:1612,1,MATCH(AD$1,'Set Schedules Here'!1612:1612,1)):INDEX('Set Schedules Here'!1612:1612,1,MATCH(AD$1,'Set Schedules Here'!1612:1612,1)+1),AD$1)),rounding_decimal_places)</f>
        <v>1</v>
      </c>
      <c r="AE807">
        <f>ROUND(IF(AE$1=2050,TREND(INDEX('Set Schedules Here'!1613:1613,1,MATCH(AE$1,'Set Schedules Here'!1612:1612,0)),INDEX('Set Schedules Here'!1612:1612,1,MATCH(AE$1,'Set Schedules Here'!1612:1612,0)),AE$1),TREND(INDEX('Set Schedules Here'!1613:1613,1,MATCH(AE$1,'Set Schedules Here'!1612:1612,1)):INDEX('Set Schedules Here'!1613:1613,1,MATCH(AE$1,'Set Schedules Here'!1612:1612,1)+1),INDEX('Set Schedules Here'!1612:1612,1,MATCH(AE$1,'Set Schedules Here'!1612:1612,1)):INDEX('Set Schedules Here'!1612:1612,1,MATCH(AE$1,'Set Schedules Here'!1612:1612,1)+1),AE$1)),rounding_decimal_places)</f>
        <v>1</v>
      </c>
      <c r="AF807">
        <f>ROUND(IF(AF$1=2050,TREND(INDEX('Set Schedules Here'!1613:1613,1,MATCH(AF$1,'Set Schedules Here'!1612:1612,0)),INDEX('Set Schedules Here'!1612:1612,1,MATCH(AF$1,'Set Schedules Here'!1612:1612,0)),AF$1),TREND(INDEX('Set Schedules Here'!1613:1613,1,MATCH(AF$1,'Set Schedules Here'!1612:1612,1)):INDEX('Set Schedules Here'!1613:1613,1,MATCH(AF$1,'Set Schedules Here'!1612:1612,1)+1),INDEX('Set Schedules Here'!1612:1612,1,MATCH(AF$1,'Set Schedules Here'!1612:1612,1)):INDEX('Set Schedules Here'!1612:1612,1,MATCH(AF$1,'Set Schedules Here'!1612:1612,1)+1),AF$1)),rounding_decimal_places)</f>
        <v>1</v>
      </c>
      <c r="AG807">
        <f>ROUND(IF(AG$1=2050,TREND(INDEX('Set Schedules Here'!1613:1613,1,MATCH(AG$1,'Set Schedules Here'!1612:1612,0)),INDEX('Set Schedules Here'!1612:1612,1,MATCH(AG$1,'Set Schedules Here'!1612:1612,0)),AG$1),TREND(INDEX('Set Schedules Here'!1613:1613,1,MATCH(AG$1,'Set Schedules Here'!1612:1612,1)):INDEX('Set Schedules Here'!1613:1613,1,MATCH(AG$1,'Set Schedules Here'!1612:1612,1)+1),INDEX('Set Schedules Here'!1612:1612,1,MATCH(AG$1,'Set Schedules Here'!1612:1612,1)):INDEX('Set Schedules Here'!1612:1612,1,MATCH(AG$1,'Set Schedules Here'!1612:1612,1)+1),AG$1)),rounding_decimal_places)</f>
        <v>1</v>
      </c>
      <c r="AH807">
        <f>ROUND(IF(AH$1=2050,TREND(INDEX('Set Schedules Here'!1613:1613,1,MATCH(AH$1,'Set Schedules Here'!1612:1612,0)),INDEX('Set Schedules Here'!1612:1612,1,MATCH(AH$1,'Set Schedules Here'!1612:1612,0)),AH$1),TREND(INDEX('Set Schedules Here'!1613:1613,1,MATCH(AH$1,'Set Schedules Here'!1612:1612,1)):INDEX('Set Schedules Here'!1613:1613,1,MATCH(AH$1,'Set Schedules Here'!1612:1612,1)+1),INDEX('Set Schedules Here'!1612:1612,1,MATCH(AH$1,'Set Schedules Here'!1612:1612,1)):INDEX('Set Schedules Here'!1612:1612,1,MATCH(AH$1,'Set Schedules Here'!1612:1612,1)+1),AH$1)),rounding_decimal_places)</f>
        <v>1</v>
      </c>
      <c r="AI807">
        <f>ROUND(IF(AI$1=2050,TREND(INDEX('Set Schedules Here'!1613:1613,1,MATCH(AI$1,'Set Schedules Here'!1612:1612,0)),INDEX('Set Schedules Here'!1612:1612,1,MATCH(AI$1,'Set Schedules Here'!1612:1612,0)),AI$1),TREND(INDEX('Set Schedules Here'!1613:1613,1,MATCH(AI$1,'Set Schedules Here'!1612:1612,1)):INDEX('Set Schedules Here'!1613:1613,1,MATCH(AI$1,'Set Schedules Here'!1612:1612,1)+1),INDEX('Set Schedules Here'!1612:1612,1,MATCH(AI$1,'Set Schedules Here'!1612:1612,1)):INDEX('Set Schedules Here'!1612:1612,1,MATCH(AI$1,'Set Schedules Here'!1612:1612,1)+1),AI$1)),rounding_decimal_places)</f>
        <v>1</v>
      </c>
      <c r="AJ807">
        <f>ROUND(IF(AJ$1=2050,TREND(INDEX('Set Schedules Here'!1613:1613,1,MATCH(AJ$1,'Set Schedules Here'!1612:1612,0)),INDEX('Set Schedules Here'!1612:1612,1,MATCH(AJ$1,'Set Schedules Here'!1612:1612,0)),AJ$1),TREND(INDEX('Set Schedules Here'!1613:1613,1,MATCH(AJ$1,'Set Schedules Here'!1612:1612,1)):INDEX('Set Schedules Here'!1613:1613,1,MATCH(AJ$1,'Set Schedules Here'!1612:1612,1)+1),INDEX('Set Schedules Here'!1612:1612,1,MATCH(AJ$1,'Set Schedules Here'!1612:1612,1)):INDEX('Set Schedules Here'!1612:1612,1,MATCH(AJ$1,'Set Schedules Here'!1612:1612,1)+1),AJ$1)),rounding_decimal_places)</f>
        <v>1</v>
      </c>
    </row>
    <row r="808" spans="1:36" x14ac:dyDescent="0.45">
      <c r="A808" s="12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18" t="str">
        <f>IF(ISBLANK('Set Schedules Here'!E1614),"",'Set Schedules Here'!E1614)</f>
        <v/>
      </c>
      <c r="E808">
        <f>ROUND(IF(E$1=2050,TREND(INDEX('Set Schedules Here'!1615:1615,1,MATCH(E$1,'Set Schedules Here'!1614:1614,0)),INDEX('Set Schedules Here'!1614:1614,1,MATCH(E$1,'Set Schedules Here'!1614:1614,0)),E$1),TREND(INDEX('Set Schedules Here'!1615:1615,1,MATCH(E$1,'Set Schedules Here'!1614:1614,1)):INDEX('Set Schedules Here'!1615:1615,1,MATCH(E$1,'Set Schedules Here'!1614:1614,1)+1),INDEX('Set Schedules Here'!1614:1614,1,MATCH(E$1,'Set Schedules Here'!1614:1614,1)):INDEX('Set Schedules Here'!1614:1614,1,MATCH(E$1,'Set Schedules Here'!1614:1614,1)+1),E$1)),rounding_decimal_places)</f>
        <v>1</v>
      </c>
      <c r="F808">
        <f>ROUND(IF(F$1=2050,TREND(INDEX('Set Schedules Here'!1615:1615,1,MATCH(F$1,'Set Schedules Here'!1614:1614,0)),INDEX('Set Schedules Here'!1614:1614,1,MATCH(F$1,'Set Schedules Here'!1614:1614,0)),F$1),TREND(INDEX('Set Schedules Here'!1615:1615,1,MATCH(F$1,'Set Schedules Here'!1614:1614,1)):INDEX('Set Schedules Here'!1615:1615,1,MATCH(F$1,'Set Schedules Here'!1614:1614,1)+1),INDEX('Set Schedules Here'!1614:1614,1,MATCH(F$1,'Set Schedules Here'!1614:1614,1)):INDEX('Set Schedules Here'!1614:1614,1,MATCH(F$1,'Set Schedules Here'!1614:1614,1)+1),F$1)),rounding_decimal_places)</f>
        <v>1</v>
      </c>
      <c r="G808">
        <f>ROUND(IF(G$1=2050,TREND(INDEX('Set Schedules Here'!1615:1615,1,MATCH(G$1,'Set Schedules Here'!1614:1614,0)),INDEX('Set Schedules Here'!1614:1614,1,MATCH(G$1,'Set Schedules Here'!1614:1614,0)),G$1),TREND(INDEX('Set Schedules Here'!1615:1615,1,MATCH(G$1,'Set Schedules Here'!1614:1614,1)):INDEX('Set Schedules Here'!1615:1615,1,MATCH(G$1,'Set Schedules Here'!1614:1614,1)+1),INDEX('Set Schedules Here'!1614:1614,1,MATCH(G$1,'Set Schedules Here'!1614:1614,1)):INDEX('Set Schedules Here'!1614:1614,1,MATCH(G$1,'Set Schedules Here'!1614:1614,1)+1),G$1)),rounding_decimal_places)</f>
        <v>1</v>
      </c>
      <c r="H808">
        <f>ROUND(IF(H$1=2050,TREND(INDEX('Set Schedules Here'!1615:1615,1,MATCH(H$1,'Set Schedules Here'!1614:1614,0)),INDEX('Set Schedules Here'!1614:1614,1,MATCH(H$1,'Set Schedules Here'!1614:1614,0)),H$1),TREND(INDEX('Set Schedules Here'!1615:1615,1,MATCH(H$1,'Set Schedules Here'!1614:1614,1)):INDEX('Set Schedules Here'!1615:1615,1,MATCH(H$1,'Set Schedules Here'!1614:1614,1)+1),INDEX('Set Schedules Here'!1614:1614,1,MATCH(H$1,'Set Schedules Here'!1614:1614,1)):INDEX('Set Schedules Here'!1614:1614,1,MATCH(H$1,'Set Schedules Here'!1614:1614,1)+1),H$1)),rounding_decimal_places)</f>
        <v>1</v>
      </c>
      <c r="I808">
        <f>ROUND(IF(I$1=2050,TREND(INDEX('Set Schedules Here'!1615:1615,1,MATCH(I$1,'Set Schedules Here'!1614:1614,0)),INDEX('Set Schedules Here'!1614:1614,1,MATCH(I$1,'Set Schedules Here'!1614:1614,0)),I$1),TREND(INDEX('Set Schedules Here'!1615:1615,1,MATCH(I$1,'Set Schedules Here'!1614:1614,1)):INDEX('Set Schedules Here'!1615:1615,1,MATCH(I$1,'Set Schedules Here'!1614:1614,1)+1),INDEX('Set Schedules Here'!1614:1614,1,MATCH(I$1,'Set Schedules Here'!1614:1614,1)):INDEX('Set Schedules Here'!1614:1614,1,MATCH(I$1,'Set Schedules Here'!1614:1614,1)+1),I$1)),rounding_decimal_places)</f>
        <v>1</v>
      </c>
      <c r="J808">
        <f>ROUND(IF(J$1=2050,TREND(INDEX('Set Schedules Here'!1615:1615,1,MATCH(J$1,'Set Schedules Here'!1614:1614,0)),INDEX('Set Schedules Here'!1614:1614,1,MATCH(J$1,'Set Schedules Here'!1614:1614,0)),J$1),TREND(INDEX('Set Schedules Here'!1615:1615,1,MATCH(J$1,'Set Schedules Here'!1614:1614,1)):INDEX('Set Schedules Here'!1615:1615,1,MATCH(J$1,'Set Schedules Here'!1614:1614,1)+1),INDEX('Set Schedules Here'!1614:1614,1,MATCH(J$1,'Set Schedules Here'!1614:1614,1)):INDEX('Set Schedules Here'!1614:1614,1,MATCH(J$1,'Set Schedules Here'!1614:1614,1)+1),J$1)),rounding_decimal_places)</f>
        <v>1</v>
      </c>
      <c r="K808">
        <f>ROUND(IF(K$1=2050,TREND(INDEX('Set Schedules Here'!1615:1615,1,MATCH(K$1,'Set Schedules Here'!1614:1614,0)),INDEX('Set Schedules Here'!1614:1614,1,MATCH(K$1,'Set Schedules Here'!1614:1614,0)),K$1),TREND(INDEX('Set Schedules Here'!1615:1615,1,MATCH(K$1,'Set Schedules Here'!1614:1614,1)):INDEX('Set Schedules Here'!1615:1615,1,MATCH(K$1,'Set Schedules Here'!1614:1614,1)+1),INDEX('Set Schedules Here'!1614:1614,1,MATCH(K$1,'Set Schedules Here'!1614:1614,1)):INDEX('Set Schedules Here'!1614:1614,1,MATCH(K$1,'Set Schedules Here'!1614:1614,1)+1),K$1)),rounding_decimal_places)</f>
        <v>1</v>
      </c>
      <c r="L808">
        <f>ROUND(IF(L$1=2050,TREND(INDEX('Set Schedules Here'!1615:1615,1,MATCH(L$1,'Set Schedules Here'!1614:1614,0)),INDEX('Set Schedules Here'!1614:1614,1,MATCH(L$1,'Set Schedules Here'!1614:1614,0)),L$1),TREND(INDEX('Set Schedules Here'!1615:1615,1,MATCH(L$1,'Set Schedules Here'!1614:1614,1)):INDEX('Set Schedules Here'!1615:1615,1,MATCH(L$1,'Set Schedules Here'!1614:1614,1)+1),INDEX('Set Schedules Here'!1614:1614,1,MATCH(L$1,'Set Schedules Here'!1614:1614,1)):INDEX('Set Schedules Here'!1614:1614,1,MATCH(L$1,'Set Schedules Here'!1614:1614,1)+1),L$1)),rounding_decimal_places)</f>
        <v>1</v>
      </c>
      <c r="M808">
        <f>ROUND(IF(M$1=2050,TREND(INDEX('Set Schedules Here'!1615:1615,1,MATCH(M$1,'Set Schedules Here'!1614:1614,0)),INDEX('Set Schedules Here'!1614:1614,1,MATCH(M$1,'Set Schedules Here'!1614:1614,0)),M$1),TREND(INDEX('Set Schedules Here'!1615:1615,1,MATCH(M$1,'Set Schedules Here'!1614:1614,1)):INDEX('Set Schedules Here'!1615:1615,1,MATCH(M$1,'Set Schedules Here'!1614:1614,1)+1),INDEX('Set Schedules Here'!1614:1614,1,MATCH(M$1,'Set Schedules Here'!1614:1614,1)):INDEX('Set Schedules Here'!1614:1614,1,MATCH(M$1,'Set Schedules Here'!1614:1614,1)+1),M$1)),rounding_decimal_places)</f>
        <v>1</v>
      </c>
      <c r="N808">
        <f>ROUND(IF(N$1=2050,TREND(INDEX('Set Schedules Here'!1615:1615,1,MATCH(N$1,'Set Schedules Here'!1614:1614,0)),INDEX('Set Schedules Here'!1614:1614,1,MATCH(N$1,'Set Schedules Here'!1614:1614,0)),N$1),TREND(INDEX('Set Schedules Here'!1615:1615,1,MATCH(N$1,'Set Schedules Here'!1614:1614,1)):INDEX('Set Schedules Here'!1615:1615,1,MATCH(N$1,'Set Schedules Here'!1614:1614,1)+1),INDEX('Set Schedules Here'!1614:1614,1,MATCH(N$1,'Set Schedules Here'!1614:1614,1)):INDEX('Set Schedules Here'!1614:1614,1,MATCH(N$1,'Set Schedules Here'!1614:1614,1)+1),N$1)),rounding_decimal_places)</f>
        <v>1</v>
      </c>
      <c r="O808">
        <f>ROUND(IF(O$1=2050,TREND(INDEX('Set Schedules Here'!1615:1615,1,MATCH(O$1,'Set Schedules Here'!1614:1614,0)),INDEX('Set Schedules Here'!1614:1614,1,MATCH(O$1,'Set Schedules Here'!1614:1614,0)),O$1),TREND(INDEX('Set Schedules Here'!1615:1615,1,MATCH(O$1,'Set Schedules Here'!1614:1614,1)):INDEX('Set Schedules Here'!1615:1615,1,MATCH(O$1,'Set Schedules Here'!1614:1614,1)+1),INDEX('Set Schedules Here'!1614:1614,1,MATCH(O$1,'Set Schedules Here'!1614:1614,1)):INDEX('Set Schedules Here'!1614:1614,1,MATCH(O$1,'Set Schedules Here'!1614:1614,1)+1),O$1)),rounding_decimal_places)</f>
        <v>1</v>
      </c>
      <c r="P808">
        <f>ROUND(IF(P$1=2050,TREND(INDEX('Set Schedules Here'!1615:1615,1,MATCH(P$1,'Set Schedules Here'!1614:1614,0)),INDEX('Set Schedules Here'!1614:1614,1,MATCH(P$1,'Set Schedules Here'!1614:1614,0)),P$1),TREND(INDEX('Set Schedules Here'!1615:1615,1,MATCH(P$1,'Set Schedules Here'!1614:1614,1)):INDEX('Set Schedules Here'!1615:1615,1,MATCH(P$1,'Set Schedules Here'!1614:1614,1)+1),INDEX('Set Schedules Here'!1614:1614,1,MATCH(P$1,'Set Schedules Here'!1614:1614,1)):INDEX('Set Schedules Here'!1614:1614,1,MATCH(P$1,'Set Schedules Here'!1614:1614,1)+1),P$1)),rounding_decimal_places)</f>
        <v>1</v>
      </c>
      <c r="Q808">
        <f>ROUND(IF(Q$1=2050,TREND(INDEX('Set Schedules Here'!1615:1615,1,MATCH(Q$1,'Set Schedules Here'!1614:1614,0)),INDEX('Set Schedules Here'!1614:1614,1,MATCH(Q$1,'Set Schedules Here'!1614:1614,0)),Q$1),TREND(INDEX('Set Schedules Here'!1615:1615,1,MATCH(Q$1,'Set Schedules Here'!1614:1614,1)):INDEX('Set Schedules Here'!1615:1615,1,MATCH(Q$1,'Set Schedules Here'!1614:1614,1)+1),INDEX('Set Schedules Here'!1614:1614,1,MATCH(Q$1,'Set Schedules Here'!1614:1614,1)):INDEX('Set Schedules Here'!1614:1614,1,MATCH(Q$1,'Set Schedules Here'!1614:1614,1)+1),Q$1)),rounding_decimal_places)</f>
        <v>1</v>
      </c>
      <c r="R808">
        <f>ROUND(IF(R$1=2050,TREND(INDEX('Set Schedules Here'!1615:1615,1,MATCH(R$1,'Set Schedules Here'!1614:1614,0)),INDEX('Set Schedules Here'!1614:1614,1,MATCH(R$1,'Set Schedules Here'!1614:1614,0)),R$1),TREND(INDEX('Set Schedules Here'!1615:1615,1,MATCH(R$1,'Set Schedules Here'!1614:1614,1)):INDEX('Set Schedules Here'!1615:1615,1,MATCH(R$1,'Set Schedules Here'!1614:1614,1)+1),INDEX('Set Schedules Here'!1614:1614,1,MATCH(R$1,'Set Schedules Here'!1614:1614,1)):INDEX('Set Schedules Here'!1614:1614,1,MATCH(R$1,'Set Schedules Here'!1614:1614,1)+1),R$1)),rounding_decimal_places)</f>
        <v>1</v>
      </c>
      <c r="S808">
        <f>ROUND(IF(S$1=2050,TREND(INDEX('Set Schedules Here'!1615:1615,1,MATCH(S$1,'Set Schedules Here'!1614:1614,0)),INDEX('Set Schedules Here'!1614:1614,1,MATCH(S$1,'Set Schedules Here'!1614:1614,0)),S$1),TREND(INDEX('Set Schedules Here'!1615:1615,1,MATCH(S$1,'Set Schedules Here'!1614:1614,1)):INDEX('Set Schedules Here'!1615:1615,1,MATCH(S$1,'Set Schedules Here'!1614:1614,1)+1),INDEX('Set Schedules Here'!1614:1614,1,MATCH(S$1,'Set Schedules Here'!1614:1614,1)):INDEX('Set Schedules Here'!1614:1614,1,MATCH(S$1,'Set Schedules Here'!1614:1614,1)+1),S$1)),rounding_decimal_places)</f>
        <v>1</v>
      </c>
      <c r="T808">
        <f>ROUND(IF(T$1=2050,TREND(INDEX('Set Schedules Here'!1615:1615,1,MATCH(T$1,'Set Schedules Here'!1614:1614,0)),INDEX('Set Schedules Here'!1614:1614,1,MATCH(T$1,'Set Schedules Here'!1614:1614,0)),T$1),TREND(INDEX('Set Schedules Here'!1615:1615,1,MATCH(T$1,'Set Schedules Here'!1614:1614,1)):INDEX('Set Schedules Here'!1615:1615,1,MATCH(T$1,'Set Schedules Here'!1614:1614,1)+1),INDEX('Set Schedules Here'!1614:1614,1,MATCH(T$1,'Set Schedules Here'!1614:1614,1)):INDEX('Set Schedules Here'!1614:1614,1,MATCH(T$1,'Set Schedules Here'!1614:1614,1)+1),T$1)),rounding_decimal_places)</f>
        <v>1</v>
      </c>
      <c r="U808">
        <f>ROUND(IF(U$1=2050,TREND(INDEX('Set Schedules Here'!1615:1615,1,MATCH(U$1,'Set Schedules Here'!1614:1614,0)),INDEX('Set Schedules Here'!1614:1614,1,MATCH(U$1,'Set Schedules Here'!1614:1614,0)),U$1),TREND(INDEX('Set Schedules Here'!1615:1615,1,MATCH(U$1,'Set Schedules Here'!1614:1614,1)):INDEX('Set Schedules Here'!1615:1615,1,MATCH(U$1,'Set Schedules Here'!1614:1614,1)+1),INDEX('Set Schedules Here'!1614:1614,1,MATCH(U$1,'Set Schedules Here'!1614:1614,1)):INDEX('Set Schedules Here'!1614:1614,1,MATCH(U$1,'Set Schedules Here'!1614:1614,1)+1),U$1)),rounding_decimal_places)</f>
        <v>1</v>
      </c>
      <c r="V808">
        <f>ROUND(IF(V$1=2050,TREND(INDEX('Set Schedules Here'!1615:1615,1,MATCH(V$1,'Set Schedules Here'!1614:1614,0)),INDEX('Set Schedules Here'!1614:1614,1,MATCH(V$1,'Set Schedules Here'!1614:1614,0)),V$1),TREND(INDEX('Set Schedules Here'!1615:1615,1,MATCH(V$1,'Set Schedules Here'!1614:1614,1)):INDEX('Set Schedules Here'!1615:1615,1,MATCH(V$1,'Set Schedules Here'!1614:1614,1)+1),INDEX('Set Schedules Here'!1614:1614,1,MATCH(V$1,'Set Schedules Here'!1614:1614,1)):INDEX('Set Schedules Here'!1614:1614,1,MATCH(V$1,'Set Schedules Here'!1614:1614,1)+1),V$1)),rounding_decimal_places)</f>
        <v>1</v>
      </c>
      <c r="W808">
        <f>ROUND(IF(W$1=2050,TREND(INDEX('Set Schedules Here'!1615:1615,1,MATCH(W$1,'Set Schedules Here'!1614:1614,0)),INDEX('Set Schedules Here'!1614:1614,1,MATCH(W$1,'Set Schedules Here'!1614:1614,0)),W$1),TREND(INDEX('Set Schedules Here'!1615:1615,1,MATCH(W$1,'Set Schedules Here'!1614:1614,1)):INDEX('Set Schedules Here'!1615:1615,1,MATCH(W$1,'Set Schedules Here'!1614:1614,1)+1),INDEX('Set Schedules Here'!1614:1614,1,MATCH(W$1,'Set Schedules Here'!1614:1614,1)):INDEX('Set Schedules Here'!1614:1614,1,MATCH(W$1,'Set Schedules Here'!1614:1614,1)+1),W$1)),rounding_decimal_places)</f>
        <v>1</v>
      </c>
      <c r="X808">
        <f>ROUND(IF(X$1=2050,TREND(INDEX('Set Schedules Here'!1615:1615,1,MATCH(X$1,'Set Schedules Here'!1614:1614,0)),INDEX('Set Schedules Here'!1614:1614,1,MATCH(X$1,'Set Schedules Here'!1614:1614,0)),X$1),TREND(INDEX('Set Schedules Here'!1615:1615,1,MATCH(X$1,'Set Schedules Here'!1614:1614,1)):INDEX('Set Schedules Here'!1615:1615,1,MATCH(X$1,'Set Schedules Here'!1614:1614,1)+1),INDEX('Set Schedules Here'!1614:1614,1,MATCH(X$1,'Set Schedules Here'!1614:1614,1)):INDEX('Set Schedules Here'!1614:1614,1,MATCH(X$1,'Set Schedules Here'!1614:1614,1)+1),X$1)),rounding_decimal_places)</f>
        <v>1</v>
      </c>
      <c r="Y808">
        <f>ROUND(IF(Y$1=2050,TREND(INDEX('Set Schedules Here'!1615:1615,1,MATCH(Y$1,'Set Schedules Here'!1614:1614,0)),INDEX('Set Schedules Here'!1614:1614,1,MATCH(Y$1,'Set Schedules Here'!1614:1614,0)),Y$1),TREND(INDEX('Set Schedules Here'!1615:1615,1,MATCH(Y$1,'Set Schedules Here'!1614:1614,1)):INDEX('Set Schedules Here'!1615:1615,1,MATCH(Y$1,'Set Schedules Here'!1614:1614,1)+1),INDEX('Set Schedules Here'!1614:1614,1,MATCH(Y$1,'Set Schedules Here'!1614:1614,1)):INDEX('Set Schedules Here'!1614:1614,1,MATCH(Y$1,'Set Schedules Here'!1614:1614,1)+1),Y$1)),rounding_decimal_places)</f>
        <v>1</v>
      </c>
      <c r="Z808">
        <f>ROUND(IF(Z$1=2050,TREND(INDEX('Set Schedules Here'!1615:1615,1,MATCH(Z$1,'Set Schedules Here'!1614:1614,0)),INDEX('Set Schedules Here'!1614:1614,1,MATCH(Z$1,'Set Schedules Here'!1614:1614,0)),Z$1),TREND(INDEX('Set Schedules Here'!1615:1615,1,MATCH(Z$1,'Set Schedules Here'!1614:1614,1)):INDEX('Set Schedules Here'!1615:1615,1,MATCH(Z$1,'Set Schedules Here'!1614:1614,1)+1),INDEX('Set Schedules Here'!1614:1614,1,MATCH(Z$1,'Set Schedules Here'!1614:1614,1)):INDEX('Set Schedules Here'!1614:1614,1,MATCH(Z$1,'Set Schedules Here'!1614:1614,1)+1),Z$1)),rounding_decimal_places)</f>
        <v>1</v>
      </c>
      <c r="AA808">
        <f>ROUND(IF(AA$1=2050,TREND(INDEX('Set Schedules Here'!1615:1615,1,MATCH(AA$1,'Set Schedules Here'!1614:1614,0)),INDEX('Set Schedules Here'!1614:1614,1,MATCH(AA$1,'Set Schedules Here'!1614:1614,0)),AA$1),TREND(INDEX('Set Schedules Here'!1615:1615,1,MATCH(AA$1,'Set Schedules Here'!1614:1614,1)):INDEX('Set Schedules Here'!1615:1615,1,MATCH(AA$1,'Set Schedules Here'!1614:1614,1)+1),INDEX('Set Schedules Here'!1614:1614,1,MATCH(AA$1,'Set Schedules Here'!1614:1614,1)):INDEX('Set Schedules Here'!1614:1614,1,MATCH(AA$1,'Set Schedules Here'!1614:1614,1)+1),AA$1)),rounding_decimal_places)</f>
        <v>1</v>
      </c>
      <c r="AB808">
        <f>ROUND(IF(AB$1=2050,TREND(INDEX('Set Schedules Here'!1615:1615,1,MATCH(AB$1,'Set Schedules Here'!1614:1614,0)),INDEX('Set Schedules Here'!1614:1614,1,MATCH(AB$1,'Set Schedules Here'!1614:1614,0)),AB$1),TREND(INDEX('Set Schedules Here'!1615:1615,1,MATCH(AB$1,'Set Schedules Here'!1614:1614,1)):INDEX('Set Schedules Here'!1615:1615,1,MATCH(AB$1,'Set Schedules Here'!1614:1614,1)+1),INDEX('Set Schedules Here'!1614:1614,1,MATCH(AB$1,'Set Schedules Here'!1614:1614,1)):INDEX('Set Schedules Here'!1614:1614,1,MATCH(AB$1,'Set Schedules Here'!1614:1614,1)+1),AB$1)),rounding_decimal_places)</f>
        <v>1</v>
      </c>
      <c r="AC808">
        <f>ROUND(IF(AC$1=2050,TREND(INDEX('Set Schedules Here'!1615:1615,1,MATCH(AC$1,'Set Schedules Here'!1614:1614,0)),INDEX('Set Schedules Here'!1614:1614,1,MATCH(AC$1,'Set Schedules Here'!1614:1614,0)),AC$1),TREND(INDEX('Set Schedules Here'!1615:1615,1,MATCH(AC$1,'Set Schedules Here'!1614:1614,1)):INDEX('Set Schedules Here'!1615:1615,1,MATCH(AC$1,'Set Schedules Here'!1614:1614,1)+1),INDEX('Set Schedules Here'!1614:1614,1,MATCH(AC$1,'Set Schedules Here'!1614:1614,1)):INDEX('Set Schedules Here'!1614:1614,1,MATCH(AC$1,'Set Schedules Here'!1614:1614,1)+1),AC$1)),rounding_decimal_places)</f>
        <v>1</v>
      </c>
      <c r="AD808">
        <f>ROUND(IF(AD$1=2050,TREND(INDEX('Set Schedules Here'!1615:1615,1,MATCH(AD$1,'Set Schedules Here'!1614:1614,0)),INDEX('Set Schedules Here'!1614:1614,1,MATCH(AD$1,'Set Schedules Here'!1614:1614,0)),AD$1),TREND(INDEX('Set Schedules Here'!1615:1615,1,MATCH(AD$1,'Set Schedules Here'!1614:1614,1)):INDEX('Set Schedules Here'!1615:1615,1,MATCH(AD$1,'Set Schedules Here'!1614:1614,1)+1),INDEX('Set Schedules Here'!1614:1614,1,MATCH(AD$1,'Set Schedules Here'!1614:1614,1)):INDEX('Set Schedules Here'!1614:1614,1,MATCH(AD$1,'Set Schedules Here'!1614:1614,1)+1),AD$1)),rounding_decimal_places)</f>
        <v>1</v>
      </c>
      <c r="AE808">
        <f>ROUND(IF(AE$1=2050,TREND(INDEX('Set Schedules Here'!1615:1615,1,MATCH(AE$1,'Set Schedules Here'!1614:1614,0)),INDEX('Set Schedules Here'!1614:1614,1,MATCH(AE$1,'Set Schedules Here'!1614:1614,0)),AE$1),TREND(INDEX('Set Schedules Here'!1615:1615,1,MATCH(AE$1,'Set Schedules Here'!1614:1614,1)):INDEX('Set Schedules Here'!1615:1615,1,MATCH(AE$1,'Set Schedules Here'!1614:1614,1)+1),INDEX('Set Schedules Here'!1614:1614,1,MATCH(AE$1,'Set Schedules Here'!1614:1614,1)):INDEX('Set Schedules Here'!1614:1614,1,MATCH(AE$1,'Set Schedules Here'!1614:1614,1)+1),AE$1)),rounding_decimal_places)</f>
        <v>1</v>
      </c>
      <c r="AF808">
        <f>ROUND(IF(AF$1=2050,TREND(INDEX('Set Schedules Here'!1615:1615,1,MATCH(AF$1,'Set Schedules Here'!1614:1614,0)),INDEX('Set Schedules Here'!1614:1614,1,MATCH(AF$1,'Set Schedules Here'!1614:1614,0)),AF$1),TREND(INDEX('Set Schedules Here'!1615:1615,1,MATCH(AF$1,'Set Schedules Here'!1614:1614,1)):INDEX('Set Schedules Here'!1615:1615,1,MATCH(AF$1,'Set Schedules Here'!1614:1614,1)+1),INDEX('Set Schedules Here'!1614:1614,1,MATCH(AF$1,'Set Schedules Here'!1614:1614,1)):INDEX('Set Schedules Here'!1614:1614,1,MATCH(AF$1,'Set Schedules Here'!1614:1614,1)+1),AF$1)),rounding_decimal_places)</f>
        <v>1</v>
      </c>
      <c r="AG808">
        <f>ROUND(IF(AG$1=2050,TREND(INDEX('Set Schedules Here'!1615:1615,1,MATCH(AG$1,'Set Schedules Here'!1614:1614,0)),INDEX('Set Schedules Here'!1614:1614,1,MATCH(AG$1,'Set Schedules Here'!1614:1614,0)),AG$1),TREND(INDEX('Set Schedules Here'!1615:1615,1,MATCH(AG$1,'Set Schedules Here'!1614:1614,1)):INDEX('Set Schedules Here'!1615:1615,1,MATCH(AG$1,'Set Schedules Here'!1614:1614,1)+1),INDEX('Set Schedules Here'!1614:1614,1,MATCH(AG$1,'Set Schedules Here'!1614:1614,1)):INDEX('Set Schedules Here'!1614:1614,1,MATCH(AG$1,'Set Schedules Here'!1614:1614,1)+1),AG$1)),rounding_decimal_places)</f>
        <v>1</v>
      </c>
      <c r="AH808">
        <f>ROUND(IF(AH$1=2050,TREND(INDEX('Set Schedules Here'!1615:1615,1,MATCH(AH$1,'Set Schedules Here'!1614:1614,0)),INDEX('Set Schedules Here'!1614:1614,1,MATCH(AH$1,'Set Schedules Here'!1614:1614,0)),AH$1),TREND(INDEX('Set Schedules Here'!1615:1615,1,MATCH(AH$1,'Set Schedules Here'!1614:1614,1)):INDEX('Set Schedules Here'!1615:1615,1,MATCH(AH$1,'Set Schedules Here'!1614:1614,1)+1),INDEX('Set Schedules Here'!1614:1614,1,MATCH(AH$1,'Set Schedules Here'!1614:1614,1)):INDEX('Set Schedules Here'!1614:1614,1,MATCH(AH$1,'Set Schedules Here'!1614:1614,1)+1),AH$1)),rounding_decimal_places)</f>
        <v>1</v>
      </c>
      <c r="AI808">
        <f>ROUND(IF(AI$1=2050,TREND(INDEX('Set Schedules Here'!1615:1615,1,MATCH(AI$1,'Set Schedules Here'!1614:1614,0)),INDEX('Set Schedules Here'!1614:1614,1,MATCH(AI$1,'Set Schedules Here'!1614:1614,0)),AI$1),TREND(INDEX('Set Schedules Here'!1615:1615,1,MATCH(AI$1,'Set Schedules Here'!1614:1614,1)):INDEX('Set Schedules Here'!1615:1615,1,MATCH(AI$1,'Set Schedules Here'!1614:1614,1)+1),INDEX('Set Schedules Here'!1614:1614,1,MATCH(AI$1,'Set Schedules Here'!1614:1614,1)):INDEX('Set Schedules Here'!1614:1614,1,MATCH(AI$1,'Set Schedules Here'!1614:1614,1)+1),AI$1)),rounding_decimal_places)</f>
        <v>1</v>
      </c>
      <c r="AJ808">
        <f>ROUND(IF(AJ$1=2050,TREND(INDEX('Set Schedules Here'!1615:1615,1,MATCH(AJ$1,'Set Schedules Here'!1614:1614,0)),INDEX('Set Schedules Here'!1614:1614,1,MATCH(AJ$1,'Set Schedules Here'!1614:1614,0)),AJ$1),TREND(INDEX('Set Schedules Here'!1615:1615,1,MATCH(AJ$1,'Set Schedules Here'!1614:1614,1)):INDEX('Set Schedules Here'!1615:1615,1,MATCH(AJ$1,'Set Schedules Here'!1614:1614,1)+1),INDEX('Set Schedules Here'!1614:1614,1,MATCH(AJ$1,'Set Schedules Here'!1614:1614,1)):INDEX('Set Schedules Here'!1614:1614,1,MATCH(AJ$1,'Set Schedules Here'!1614:1614,1)+1),AJ$1)),rounding_decimal_places)</f>
        <v>1</v>
      </c>
    </row>
    <row r="809" spans="1:36" x14ac:dyDescent="0.45">
      <c r="A809" s="12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18" t="str">
        <f>IF(ISBLANK('Set Schedules Here'!E1616),"",'Set Schedules Here'!E1616)</f>
        <v/>
      </c>
      <c r="E809">
        <f>ROUND(IF(E$1=2050,TREND(INDEX('Set Schedules Here'!1617:1617,1,MATCH(E$1,'Set Schedules Here'!1616:1616,0)),INDEX('Set Schedules Here'!1616:1616,1,MATCH(E$1,'Set Schedules Here'!1616:1616,0)),E$1),TREND(INDEX('Set Schedules Here'!1617:1617,1,MATCH(E$1,'Set Schedules Here'!1616:1616,1)):INDEX('Set Schedules Here'!1617:1617,1,MATCH(E$1,'Set Schedules Here'!1616:1616,1)+1),INDEX('Set Schedules Here'!1616:1616,1,MATCH(E$1,'Set Schedules Here'!1616:1616,1)):INDEX('Set Schedules Here'!1616:1616,1,MATCH(E$1,'Set Schedules Here'!1616:1616,1)+1),E$1)),rounding_decimal_places)</f>
        <v>1</v>
      </c>
      <c r="F809">
        <f>ROUND(IF(F$1=2050,TREND(INDEX('Set Schedules Here'!1617:1617,1,MATCH(F$1,'Set Schedules Here'!1616:1616,0)),INDEX('Set Schedules Here'!1616:1616,1,MATCH(F$1,'Set Schedules Here'!1616:1616,0)),F$1),TREND(INDEX('Set Schedules Here'!1617:1617,1,MATCH(F$1,'Set Schedules Here'!1616:1616,1)):INDEX('Set Schedules Here'!1617:1617,1,MATCH(F$1,'Set Schedules Here'!1616:1616,1)+1),INDEX('Set Schedules Here'!1616:1616,1,MATCH(F$1,'Set Schedules Here'!1616:1616,1)):INDEX('Set Schedules Here'!1616:1616,1,MATCH(F$1,'Set Schedules Here'!1616:1616,1)+1),F$1)),rounding_decimal_places)</f>
        <v>1</v>
      </c>
      <c r="G809">
        <f>ROUND(IF(G$1=2050,TREND(INDEX('Set Schedules Here'!1617:1617,1,MATCH(G$1,'Set Schedules Here'!1616:1616,0)),INDEX('Set Schedules Here'!1616:1616,1,MATCH(G$1,'Set Schedules Here'!1616:1616,0)),G$1),TREND(INDEX('Set Schedules Here'!1617:1617,1,MATCH(G$1,'Set Schedules Here'!1616:1616,1)):INDEX('Set Schedules Here'!1617:1617,1,MATCH(G$1,'Set Schedules Here'!1616:1616,1)+1),INDEX('Set Schedules Here'!1616:1616,1,MATCH(G$1,'Set Schedules Here'!1616:1616,1)):INDEX('Set Schedules Here'!1616:1616,1,MATCH(G$1,'Set Schedules Here'!1616:1616,1)+1),G$1)),rounding_decimal_places)</f>
        <v>1</v>
      </c>
      <c r="H809">
        <f>ROUND(IF(H$1=2050,TREND(INDEX('Set Schedules Here'!1617:1617,1,MATCH(H$1,'Set Schedules Here'!1616:1616,0)),INDEX('Set Schedules Here'!1616:1616,1,MATCH(H$1,'Set Schedules Here'!1616:1616,0)),H$1),TREND(INDEX('Set Schedules Here'!1617:1617,1,MATCH(H$1,'Set Schedules Here'!1616:1616,1)):INDEX('Set Schedules Here'!1617:1617,1,MATCH(H$1,'Set Schedules Here'!1616:1616,1)+1),INDEX('Set Schedules Here'!1616:1616,1,MATCH(H$1,'Set Schedules Here'!1616:1616,1)):INDEX('Set Schedules Here'!1616:1616,1,MATCH(H$1,'Set Schedules Here'!1616:1616,1)+1),H$1)),rounding_decimal_places)</f>
        <v>1</v>
      </c>
      <c r="I809">
        <f>ROUND(IF(I$1=2050,TREND(INDEX('Set Schedules Here'!1617:1617,1,MATCH(I$1,'Set Schedules Here'!1616:1616,0)),INDEX('Set Schedules Here'!1616:1616,1,MATCH(I$1,'Set Schedules Here'!1616:1616,0)),I$1),TREND(INDEX('Set Schedules Here'!1617:1617,1,MATCH(I$1,'Set Schedules Here'!1616:1616,1)):INDEX('Set Schedules Here'!1617:1617,1,MATCH(I$1,'Set Schedules Here'!1616:1616,1)+1),INDEX('Set Schedules Here'!1616:1616,1,MATCH(I$1,'Set Schedules Here'!1616:1616,1)):INDEX('Set Schedules Here'!1616:1616,1,MATCH(I$1,'Set Schedules Here'!1616:1616,1)+1),I$1)),rounding_decimal_places)</f>
        <v>1</v>
      </c>
      <c r="J809">
        <f>ROUND(IF(J$1=2050,TREND(INDEX('Set Schedules Here'!1617:1617,1,MATCH(J$1,'Set Schedules Here'!1616:1616,0)),INDEX('Set Schedules Here'!1616:1616,1,MATCH(J$1,'Set Schedules Here'!1616:1616,0)),J$1),TREND(INDEX('Set Schedules Here'!1617:1617,1,MATCH(J$1,'Set Schedules Here'!1616:1616,1)):INDEX('Set Schedules Here'!1617:1617,1,MATCH(J$1,'Set Schedules Here'!1616:1616,1)+1),INDEX('Set Schedules Here'!1616:1616,1,MATCH(J$1,'Set Schedules Here'!1616:1616,1)):INDEX('Set Schedules Here'!1616:1616,1,MATCH(J$1,'Set Schedules Here'!1616:1616,1)+1),J$1)),rounding_decimal_places)</f>
        <v>1</v>
      </c>
      <c r="K809">
        <f>ROUND(IF(K$1=2050,TREND(INDEX('Set Schedules Here'!1617:1617,1,MATCH(K$1,'Set Schedules Here'!1616:1616,0)),INDEX('Set Schedules Here'!1616:1616,1,MATCH(K$1,'Set Schedules Here'!1616:1616,0)),K$1),TREND(INDEX('Set Schedules Here'!1617:1617,1,MATCH(K$1,'Set Schedules Here'!1616:1616,1)):INDEX('Set Schedules Here'!1617:1617,1,MATCH(K$1,'Set Schedules Here'!1616:1616,1)+1),INDEX('Set Schedules Here'!1616:1616,1,MATCH(K$1,'Set Schedules Here'!1616:1616,1)):INDEX('Set Schedules Here'!1616:1616,1,MATCH(K$1,'Set Schedules Here'!1616:1616,1)+1),K$1)),rounding_decimal_places)</f>
        <v>1</v>
      </c>
      <c r="L809">
        <f>ROUND(IF(L$1=2050,TREND(INDEX('Set Schedules Here'!1617:1617,1,MATCH(L$1,'Set Schedules Here'!1616:1616,0)),INDEX('Set Schedules Here'!1616:1616,1,MATCH(L$1,'Set Schedules Here'!1616:1616,0)),L$1),TREND(INDEX('Set Schedules Here'!1617:1617,1,MATCH(L$1,'Set Schedules Here'!1616:1616,1)):INDEX('Set Schedules Here'!1617:1617,1,MATCH(L$1,'Set Schedules Here'!1616:1616,1)+1),INDEX('Set Schedules Here'!1616:1616,1,MATCH(L$1,'Set Schedules Here'!1616:1616,1)):INDEX('Set Schedules Here'!1616:1616,1,MATCH(L$1,'Set Schedules Here'!1616:1616,1)+1),L$1)),rounding_decimal_places)</f>
        <v>1</v>
      </c>
      <c r="M809">
        <f>ROUND(IF(M$1=2050,TREND(INDEX('Set Schedules Here'!1617:1617,1,MATCH(M$1,'Set Schedules Here'!1616:1616,0)),INDEX('Set Schedules Here'!1616:1616,1,MATCH(M$1,'Set Schedules Here'!1616:1616,0)),M$1),TREND(INDEX('Set Schedules Here'!1617:1617,1,MATCH(M$1,'Set Schedules Here'!1616:1616,1)):INDEX('Set Schedules Here'!1617:1617,1,MATCH(M$1,'Set Schedules Here'!1616:1616,1)+1),INDEX('Set Schedules Here'!1616:1616,1,MATCH(M$1,'Set Schedules Here'!1616:1616,1)):INDEX('Set Schedules Here'!1616:1616,1,MATCH(M$1,'Set Schedules Here'!1616:1616,1)+1),M$1)),rounding_decimal_places)</f>
        <v>1</v>
      </c>
      <c r="N809">
        <f>ROUND(IF(N$1=2050,TREND(INDEX('Set Schedules Here'!1617:1617,1,MATCH(N$1,'Set Schedules Here'!1616:1616,0)),INDEX('Set Schedules Here'!1616:1616,1,MATCH(N$1,'Set Schedules Here'!1616:1616,0)),N$1),TREND(INDEX('Set Schedules Here'!1617:1617,1,MATCH(N$1,'Set Schedules Here'!1616:1616,1)):INDEX('Set Schedules Here'!1617:1617,1,MATCH(N$1,'Set Schedules Here'!1616:1616,1)+1),INDEX('Set Schedules Here'!1616:1616,1,MATCH(N$1,'Set Schedules Here'!1616:1616,1)):INDEX('Set Schedules Here'!1616:1616,1,MATCH(N$1,'Set Schedules Here'!1616:1616,1)+1),N$1)),rounding_decimal_places)</f>
        <v>1</v>
      </c>
      <c r="O809">
        <f>ROUND(IF(O$1=2050,TREND(INDEX('Set Schedules Here'!1617:1617,1,MATCH(O$1,'Set Schedules Here'!1616:1616,0)),INDEX('Set Schedules Here'!1616:1616,1,MATCH(O$1,'Set Schedules Here'!1616:1616,0)),O$1),TREND(INDEX('Set Schedules Here'!1617:1617,1,MATCH(O$1,'Set Schedules Here'!1616:1616,1)):INDEX('Set Schedules Here'!1617:1617,1,MATCH(O$1,'Set Schedules Here'!1616:1616,1)+1),INDEX('Set Schedules Here'!1616:1616,1,MATCH(O$1,'Set Schedules Here'!1616:1616,1)):INDEX('Set Schedules Here'!1616:1616,1,MATCH(O$1,'Set Schedules Here'!1616:1616,1)+1),O$1)),rounding_decimal_places)</f>
        <v>1</v>
      </c>
      <c r="P809">
        <f>ROUND(IF(P$1=2050,TREND(INDEX('Set Schedules Here'!1617:1617,1,MATCH(P$1,'Set Schedules Here'!1616:1616,0)),INDEX('Set Schedules Here'!1616:1616,1,MATCH(P$1,'Set Schedules Here'!1616:1616,0)),P$1),TREND(INDEX('Set Schedules Here'!1617:1617,1,MATCH(P$1,'Set Schedules Here'!1616:1616,1)):INDEX('Set Schedules Here'!1617:1617,1,MATCH(P$1,'Set Schedules Here'!1616:1616,1)+1),INDEX('Set Schedules Here'!1616:1616,1,MATCH(P$1,'Set Schedules Here'!1616:1616,1)):INDEX('Set Schedules Here'!1616:1616,1,MATCH(P$1,'Set Schedules Here'!1616:1616,1)+1),P$1)),rounding_decimal_places)</f>
        <v>1</v>
      </c>
      <c r="Q809">
        <f>ROUND(IF(Q$1=2050,TREND(INDEX('Set Schedules Here'!1617:1617,1,MATCH(Q$1,'Set Schedules Here'!1616:1616,0)),INDEX('Set Schedules Here'!1616:1616,1,MATCH(Q$1,'Set Schedules Here'!1616:1616,0)),Q$1),TREND(INDEX('Set Schedules Here'!1617:1617,1,MATCH(Q$1,'Set Schedules Here'!1616:1616,1)):INDEX('Set Schedules Here'!1617:1617,1,MATCH(Q$1,'Set Schedules Here'!1616:1616,1)+1),INDEX('Set Schedules Here'!1616:1616,1,MATCH(Q$1,'Set Schedules Here'!1616:1616,1)):INDEX('Set Schedules Here'!1616:1616,1,MATCH(Q$1,'Set Schedules Here'!1616:1616,1)+1),Q$1)),rounding_decimal_places)</f>
        <v>1</v>
      </c>
      <c r="R809">
        <f>ROUND(IF(R$1=2050,TREND(INDEX('Set Schedules Here'!1617:1617,1,MATCH(R$1,'Set Schedules Here'!1616:1616,0)),INDEX('Set Schedules Here'!1616:1616,1,MATCH(R$1,'Set Schedules Here'!1616:1616,0)),R$1),TREND(INDEX('Set Schedules Here'!1617:1617,1,MATCH(R$1,'Set Schedules Here'!1616:1616,1)):INDEX('Set Schedules Here'!1617:1617,1,MATCH(R$1,'Set Schedules Here'!1616:1616,1)+1),INDEX('Set Schedules Here'!1616:1616,1,MATCH(R$1,'Set Schedules Here'!1616:1616,1)):INDEX('Set Schedules Here'!1616:1616,1,MATCH(R$1,'Set Schedules Here'!1616:1616,1)+1),R$1)),rounding_decimal_places)</f>
        <v>1</v>
      </c>
      <c r="S809">
        <f>ROUND(IF(S$1=2050,TREND(INDEX('Set Schedules Here'!1617:1617,1,MATCH(S$1,'Set Schedules Here'!1616:1616,0)),INDEX('Set Schedules Here'!1616:1616,1,MATCH(S$1,'Set Schedules Here'!1616:1616,0)),S$1),TREND(INDEX('Set Schedules Here'!1617:1617,1,MATCH(S$1,'Set Schedules Here'!1616:1616,1)):INDEX('Set Schedules Here'!1617:1617,1,MATCH(S$1,'Set Schedules Here'!1616:1616,1)+1),INDEX('Set Schedules Here'!1616:1616,1,MATCH(S$1,'Set Schedules Here'!1616:1616,1)):INDEX('Set Schedules Here'!1616:1616,1,MATCH(S$1,'Set Schedules Here'!1616:1616,1)+1),S$1)),rounding_decimal_places)</f>
        <v>1</v>
      </c>
      <c r="T809">
        <f>ROUND(IF(T$1=2050,TREND(INDEX('Set Schedules Here'!1617:1617,1,MATCH(T$1,'Set Schedules Here'!1616:1616,0)),INDEX('Set Schedules Here'!1616:1616,1,MATCH(T$1,'Set Schedules Here'!1616:1616,0)),T$1),TREND(INDEX('Set Schedules Here'!1617:1617,1,MATCH(T$1,'Set Schedules Here'!1616:1616,1)):INDEX('Set Schedules Here'!1617:1617,1,MATCH(T$1,'Set Schedules Here'!1616:1616,1)+1),INDEX('Set Schedules Here'!1616:1616,1,MATCH(T$1,'Set Schedules Here'!1616:1616,1)):INDEX('Set Schedules Here'!1616:1616,1,MATCH(T$1,'Set Schedules Here'!1616:1616,1)+1),T$1)),rounding_decimal_places)</f>
        <v>1</v>
      </c>
      <c r="U809">
        <f>ROUND(IF(U$1=2050,TREND(INDEX('Set Schedules Here'!1617:1617,1,MATCH(U$1,'Set Schedules Here'!1616:1616,0)),INDEX('Set Schedules Here'!1616:1616,1,MATCH(U$1,'Set Schedules Here'!1616:1616,0)),U$1),TREND(INDEX('Set Schedules Here'!1617:1617,1,MATCH(U$1,'Set Schedules Here'!1616:1616,1)):INDEX('Set Schedules Here'!1617:1617,1,MATCH(U$1,'Set Schedules Here'!1616:1616,1)+1),INDEX('Set Schedules Here'!1616:1616,1,MATCH(U$1,'Set Schedules Here'!1616:1616,1)):INDEX('Set Schedules Here'!1616:1616,1,MATCH(U$1,'Set Schedules Here'!1616:1616,1)+1),U$1)),rounding_decimal_places)</f>
        <v>1</v>
      </c>
      <c r="V809">
        <f>ROUND(IF(V$1=2050,TREND(INDEX('Set Schedules Here'!1617:1617,1,MATCH(V$1,'Set Schedules Here'!1616:1616,0)),INDEX('Set Schedules Here'!1616:1616,1,MATCH(V$1,'Set Schedules Here'!1616:1616,0)),V$1),TREND(INDEX('Set Schedules Here'!1617:1617,1,MATCH(V$1,'Set Schedules Here'!1616:1616,1)):INDEX('Set Schedules Here'!1617:1617,1,MATCH(V$1,'Set Schedules Here'!1616:1616,1)+1),INDEX('Set Schedules Here'!1616:1616,1,MATCH(V$1,'Set Schedules Here'!1616:1616,1)):INDEX('Set Schedules Here'!1616:1616,1,MATCH(V$1,'Set Schedules Here'!1616:1616,1)+1),V$1)),rounding_decimal_places)</f>
        <v>1</v>
      </c>
      <c r="W809">
        <f>ROUND(IF(W$1=2050,TREND(INDEX('Set Schedules Here'!1617:1617,1,MATCH(W$1,'Set Schedules Here'!1616:1616,0)),INDEX('Set Schedules Here'!1616:1616,1,MATCH(W$1,'Set Schedules Here'!1616:1616,0)),W$1),TREND(INDEX('Set Schedules Here'!1617:1617,1,MATCH(W$1,'Set Schedules Here'!1616:1616,1)):INDEX('Set Schedules Here'!1617:1617,1,MATCH(W$1,'Set Schedules Here'!1616:1616,1)+1),INDEX('Set Schedules Here'!1616:1616,1,MATCH(W$1,'Set Schedules Here'!1616:1616,1)):INDEX('Set Schedules Here'!1616:1616,1,MATCH(W$1,'Set Schedules Here'!1616:1616,1)+1),W$1)),rounding_decimal_places)</f>
        <v>1</v>
      </c>
      <c r="X809">
        <f>ROUND(IF(X$1=2050,TREND(INDEX('Set Schedules Here'!1617:1617,1,MATCH(X$1,'Set Schedules Here'!1616:1616,0)),INDEX('Set Schedules Here'!1616:1616,1,MATCH(X$1,'Set Schedules Here'!1616:1616,0)),X$1),TREND(INDEX('Set Schedules Here'!1617:1617,1,MATCH(X$1,'Set Schedules Here'!1616:1616,1)):INDEX('Set Schedules Here'!1617:1617,1,MATCH(X$1,'Set Schedules Here'!1616:1616,1)+1),INDEX('Set Schedules Here'!1616:1616,1,MATCH(X$1,'Set Schedules Here'!1616:1616,1)):INDEX('Set Schedules Here'!1616:1616,1,MATCH(X$1,'Set Schedules Here'!1616:1616,1)+1),X$1)),rounding_decimal_places)</f>
        <v>1</v>
      </c>
      <c r="Y809">
        <f>ROUND(IF(Y$1=2050,TREND(INDEX('Set Schedules Here'!1617:1617,1,MATCH(Y$1,'Set Schedules Here'!1616:1616,0)),INDEX('Set Schedules Here'!1616:1616,1,MATCH(Y$1,'Set Schedules Here'!1616:1616,0)),Y$1),TREND(INDEX('Set Schedules Here'!1617:1617,1,MATCH(Y$1,'Set Schedules Here'!1616:1616,1)):INDEX('Set Schedules Here'!1617:1617,1,MATCH(Y$1,'Set Schedules Here'!1616:1616,1)+1),INDEX('Set Schedules Here'!1616:1616,1,MATCH(Y$1,'Set Schedules Here'!1616:1616,1)):INDEX('Set Schedules Here'!1616:1616,1,MATCH(Y$1,'Set Schedules Here'!1616:1616,1)+1),Y$1)),rounding_decimal_places)</f>
        <v>1</v>
      </c>
      <c r="Z809">
        <f>ROUND(IF(Z$1=2050,TREND(INDEX('Set Schedules Here'!1617:1617,1,MATCH(Z$1,'Set Schedules Here'!1616:1616,0)),INDEX('Set Schedules Here'!1616:1616,1,MATCH(Z$1,'Set Schedules Here'!1616:1616,0)),Z$1),TREND(INDEX('Set Schedules Here'!1617:1617,1,MATCH(Z$1,'Set Schedules Here'!1616:1616,1)):INDEX('Set Schedules Here'!1617:1617,1,MATCH(Z$1,'Set Schedules Here'!1616:1616,1)+1),INDEX('Set Schedules Here'!1616:1616,1,MATCH(Z$1,'Set Schedules Here'!1616:1616,1)):INDEX('Set Schedules Here'!1616:1616,1,MATCH(Z$1,'Set Schedules Here'!1616:1616,1)+1),Z$1)),rounding_decimal_places)</f>
        <v>1</v>
      </c>
      <c r="AA809">
        <f>ROUND(IF(AA$1=2050,TREND(INDEX('Set Schedules Here'!1617:1617,1,MATCH(AA$1,'Set Schedules Here'!1616:1616,0)),INDEX('Set Schedules Here'!1616:1616,1,MATCH(AA$1,'Set Schedules Here'!1616:1616,0)),AA$1),TREND(INDEX('Set Schedules Here'!1617:1617,1,MATCH(AA$1,'Set Schedules Here'!1616:1616,1)):INDEX('Set Schedules Here'!1617:1617,1,MATCH(AA$1,'Set Schedules Here'!1616:1616,1)+1),INDEX('Set Schedules Here'!1616:1616,1,MATCH(AA$1,'Set Schedules Here'!1616:1616,1)):INDEX('Set Schedules Here'!1616:1616,1,MATCH(AA$1,'Set Schedules Here'!1616:1616,1)+1),AA$1)),rounding_decimal_places)</f>
        <v>1</v>
      </c>
      <c r="AB809">
        <f>ROUND(IF(AB$1=2050,TREND(INDEX('Set Schedules Here'!1617:1617,1,MATCH(AB$1,'Set Schedules Here'!1616:1616,0)),INDEX('Set Schedules Here'!1616:1616,1,MATCH(AB$1,'Set Schedules Here'!1616:1616,0)),AB$1),TREND(INDEX('Set Schedules Here'!1617:1617,1,MATCH(AB$1,'Set Schedules Here'!1616:1616,1)):INDEX('Set Schedules Here'!1617:1617,1,MATCH(AB$1,'Set Schedules Here'!1616:1616,1)+1),INDEX('Set Schedules Here'!1616:1616,1,MATCH(AB$1,'Set Schedules Here'!1616:1616,1)):INDEX('Set Schedules Here'!1616:1616,1,MATCH(AB$1,'Set Schedules Here'!1616:1616,1)+1),AB$1)),rounding_decimal_places)</f>
        <v>1</v>
      </c>
      <c r="AC809">
        <f>ROUND(IF(AC$1=2050,TREND(INDEX('Set Schedules Here'!1617:1617,1,MATCH(AC$1,'Set Schedules Here'!1616:1616,0)),INDEX('Set Schedules Here'!1616:1616,1,MATCH(AC$1,'Set Schedules Here'!1616:1616,0)),AC$1),TREND(INDEX('Set Schedules Here'!1617:1617,1,MATCH(AC$1,'Set Schedules Here'!1616:1616,1)):INDEX('Set Schedules Here'!1617:1617,1,MATCH(AC$1,'Set Schedules Here'!1616:1616,1)+1),INDEX('Set Schedules Here'!1616:1616,1,MATCH(AC$1,'Set Schedules Here'!1616:1616,1)):INDEX('Set Schedules Here'!1616:1616,1,MATCH(AC$1,'Set Schedules Here'!1616:1616,1)+1),AC$1)),rounding_decimal_places)</f>
        <v>1</v>
      </c>
      <c r="AD809">
        <f>ROUND(IF(AD$1=2050,TREND(INDEX('Set Schedules Here'!1617:1617,1,MATCH(AD$1,'Set Schedules Here'!1616:1616,0)),INDEX('Set Schedules Here'!1616:1616,1,MATCH(AD$1,'Set Schedules Here'!1616:1616,0)),AD$1),TREND(INDEX('Set Schedules Here'!1617:1617,1,MATCH(AD$1,'Set Schedules Here'!1616:1616,1)):INDEX('Set Schedules Here'!1617:1617,1,MATCH(AD$1,'Set Schedules Here'!1616:1616,1)+1),INDEX('Set Schedules Here'!1616:1616,1,MATCH(AD$1,'Set Schedules Here'!1616:1616,1)):INDEX('Set Schedules Here'!1616:1616,1,MATCH(AD$1,'Set Schedules Here'!1616:1616,1)+1),AD$1)),rounding_decimal_places)</f>
        <v>1</v>
      </c>
      <c r="AE809">
        <f>ROUND(IF(AE$1=2050,TREND(INDEX('Set Schedules Here'!1617:1617,1,MATCH(AE$1,'Set Schedules Here'!1616:1616,0)),INDEX('Set Schedules Here'!1616:1616,1,MATCH(AE$1,'Set Schedules Here'!1616:1616,0)),AE$1),TREND(INDEX('Set Schedules Here'!1617:1617,1,MATCH(AE$1,'Set Schedules Here'!1616:1616,1)):INDEX('Set Schedules Here'!1617:1617,1,MATCH(AE$1,'Set Schedules Here'!1616:1616,1)+1),INDEX('Set Schedules Here'!1616:1616,1,MATCH(AE$1,'Set Schedules Here'!1616:1616,1)):INDEX('Set Schedules Here'!1616:1616,1,MATCH(AE$1,'Set Schedules Here'!1616:1616,1)+1),AE$1)),rounding_decimal_places)</f>
        <v>1</v>
      </c>
      <c r="AF809">
        <f>ROUND(IF(AF$1=2050,TREND(INDEX('Set Schedules Here'!1617:1617,1,MATCH(AF$1,'Set Schedules Here'!1616:1616,0)),INDEX('Set Schedules Here'!1616:1616,1,MATCH(AF$1,'Set Schedules Here'!1616:1616,0)),AF$1),TREND(INDEX('Set Schedules Here'!1617:1617,1,MATCH(AF$1,'Set Schedules Here'!1616:1616,1)):INDEX('Set Schedules Here'!1617:1617,1,MATCH(AF$1,'Set Schedules Here'!1616:1616,1)+1),INDEX('Set Schedules Here'!1616:1616,1,MATCH(AF$1,'Set Schedules Here'!1616:1616,1)):INDEX('Set Schedules Here'!1616:1616,1,MATCH(AF$1,'Set Schedules Here'!1616:1616,1)+1),AF$1)),rounding_decimal_places)</f>
        <v>1</v>
      </c>
      <c r="AG809">
        <f>ROUND(IF(AG$1=2050,TREND(INDEX('Set Schedules Here'!1617:1617,1,MATCH(AG$1,'Set Schedules Here'!1616:1616,0)),INDEX('Set Schedules Here'!1616:1616,1,MATCH(AG$1,'Set Schedules Here'!1616:1616,0)),AG$1),TREND(INDEX('Set Schedules Here'!1617:1617,1,MATCH(AG$1,'Set Schedules Here'!1616:1616,1)):INDEX('Set Schedules Here'!1617:1617,1,MATCH(AG$1,'Set Schedules Here'!1616:1616,1)+1),INDEX('Set Schedules Here'!1616:1616,1,MATCH(AG$1,'Set Schedules Here'!1616:1616,1)):INDEX('Set Schedules Here'!1616:1616,1,MATCH(AG$1,'Set Schedules Here'!1616:1616,1)+1),AG$1)),rounding_decimal_places)</f>
        <v>1</v>
      </c>
      <c r="AH809">
        <f>ROUND(IF(AH$1=2050,TREND(INDEX('Set Schedules Here'!1617:1617,1,MATCH(AH$1,'Set Schedules Here'!1616:1616,0)),INDEX('Set Schedules Here'!1616:1616,1,MATCH(AH$1,'Set Schedules Here'!1616:1616,0)),AH$1),TREND(INDEX('Set Schedules Here'!1617:1617,1,MATCH(AH$1,'Set Schedules Here'!1616:1616,1)):INDEX('Set Schedules Here'!1617:1617,1,MATCH(AH$1,'Set Schedules Here'!1616:1616,1)+1),INDEX('Set Schedules Here'!1616:1616,1,MATCH(AH$1,'Set Schedules Here'!1616:1616,1)):INDEX('Set Schedules Here'!1616:1616,1,MATCH(AH$1,'Set Schedules Here'!1616:1616,1)+1),AH$1)),rounding_decimal_places)</f>
        <v>1</v>
      </c>
      <c r="AI809">
        <f>ROUND(IF(AI$1=2050,TREND(INDEX('Set Schedules Here'!1617:1617,1,MATCH(AI$1,'Set Schedules Here'!1616:1616,0)),INDEX('Set Schedules Here'!1616:1616,1,MATCH(AI$1,'Set Schedules Here'!1616:1616,0)),AI$1),TREND(INDEX('Set Schedules Here'!1617:1617,1,MATCH(AI$1,'Set Schedules Here'!1616:1616,1)):INDEX('Set Schedules Here'!1617:1617,1,MATCH(AI$1,'Set Schedules Here'!1616:1616,1)+1),INDEX('Set Schedules Here'!1616:1616,1,MATCH(AI$1,'Set Schedules Here'!1616:1616,1)):INDEX('Set Schedules Here'!1616:1616,1,MATCH(AI$1,'Set Schedules Here'!1616:1616,1)+1),AI$1)),rounding_decimal_places)</f>
        <v>1</v>
      </c>
      <c r="AJ809">
        <f>ROUND(IF(AJ$1=2050,TREND(INDEX('Set Schedules Here'!1617:1617,1,MATCH(AJ$1,'Set Schedules Here'!1616:1616,0)),INDEX('Set Schedules Here'!1616:1616,1,MATCH(AJ$1,'Set Schedules Here'!1616:1616,0)),AJ$1),TREND(INDEX('Set Schedules Here'!1617:1617,1,MATCH(AJ$1,'Set Schedules Here'!1616:1616,1)):INDEX('Set Schedules Here'!1617:1617,1,MATCH(AJ$1,'Set Schedules Here'!1616:1616,1)+1),INDEX('Set Schedules Here'!1616:1616,1,MATCH(AJ$1,'Set Schedules Here'!1616:1616,1)):INDEX('Set Schedules Here'!1616:1616,1,MATCH(AJ$1,'Set Schedules Here'!1616:1616,1)+1),AJ$1)),rounding_decimal_places)</f>
        <v>1</v>
      </c>
    </row>
    <row r="810" spans="1:36" x14ac:dyDescent="0.45">
      <c r="A810" s="12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18" t="str">
        <f>IF(ISBLANK('Set Schedules Here'!E1618),"",'Set Schedules Here'!E1618)</f>
        <v/>
      </c>
      <c r="E810">
        <f>ROUND(IF(E$1=2050,TREND(INDEX('Set Schedules Here'!1619:1619,1,MATCH(E$1,'Set Schedules Here'!1618:1618,0)),INDEX('Set Schedules Here'!1618:1618,1,MATCH(E$1,'Set Schedules Here'!1618:1618,0)),E$1),TREND(INDEX('Set Schedules Here'!1619:1619,1,MATCH(E$1,'Set Schedules Here'!1618:1618,1)):INDEX('Set Schedules Here'!1619:1619,1,MATCH(E$1,'Set Schedules Here'!1618:1618,1)+1),INDEX('Set Schedules Here'!1618:1618,1,MATCH(E$1,'Set Schedules Here'!1618:1618,1)):INDEX('Set Schedules Here'!1618:1618,1,MATCH(E$1,'Set Schedules Here'!1618:1618,1)+1),E$1)),rounding_decimal_places)</f>
        <v>1</v>
      </c>
      <c r="F810">
        <f>ROUND(IF(F$1=2050,TREND(INDEX('Set Schedules Here'!1619:1619,1,MATCH(F$1,'Set Schedules Here'!1618:1618,0)),INDEX('Set Schedules Here'!1618:1618,1,MATCH(F$1,'Set Schedules Here'!1618:1618,0)),F$1),TREND(INDEX('Set Schedules Here'!1619:1619,1,MATCH(F$1,'Set Schedules Here'!1618:1618,1)):INDEX('Set Schedules Here'!1619:1619,1,MATCH(F$1,'Set Schedules Here'!1618:1618,1)+1),INDEX('Set Schedules Here'!1618:1618,1,MATCH(F$1,'Set Schedules Here'!1618:1618,1)):INDEX('Set Schedules Here'!1618:1618,1,MATCH(F$1,'Set Schedules Here'!1618:1618,1)+1),F$1)),rounding_decimal_places)</f>
        <v>1</v>
      </c>
      <c r="G810">
        <f>ROUND(IF(G$1=2050,TREND(INDEX('Set Schedules Here'!1619:1619,1,MATCH(G$1,'Set Schedules Here'!1618:1618,0)),INDEX('Set Schedules Here'!1618:1618,1,MATCH(G$1,'Set Schedules Here'!1618:1618,0)),G$1),TREND(INDEX('Set Schedules Here'!1619:1619,1,MATCH(G$1,'Set Schedules Here'!1618:1618,1)):INDEX('Set Schedules Here'!1619:1619,1,MATCH(G$1,'Set Schedules Here'!1618:1618,1)+1),INDEX('Set Schedules Here'!1618:1618,1,MATCH(G$1,'Set Schedules Here'!1618:1618,1)):INDEX('Set Schedules Here'!1618:1618,1,MATCH(G$1,'Set Schedules Here'!1618:1618,1)+1),G$1)),rounding_decimal_places)</f>
        <v>1</v>
      </c>
      <c r="H810">
        <f>ROUND(IF(H$1=2050,TREND(INDEX('Set Schedules Here'!1619:1619,1,MATCH(H$1,'Set Schedules Here'!1618:1618,0)),INDEX('Set Schedules Here'!1618:1618,1,MATCH(H$1,'Set Schedules Here'!1618:1618,0)),H$1),TREND(INDEX('Set Schedules Here'!1619:1619,1,MATCH(H$1,'Set Schedules Here'!1618:1618,1)):INDEX('Set Schedules Here'!1619:1619,1,MATCH(H$1,'Set Schedules Here'!1618:1618,1)+1),INDEX('Set Schedules Here'!1618:1618,1,MATCH(H$1,'Set Schedules Here'!1618:1618,1)):INDEX('Set Schedules Here'!1618:1618,1,MATCH(H$1,'Set Schedules Here'!1618:1618,1)+1),H$1)),rounding_decimal_places)</f>
        <v>1</v>
      </c>
      <c r="I810">
        <f>ROUND(IF(I$1=2050,TREND(INDEX('Set Schedules Here'!1619:1619,1,MATCH(I$1,'Set Schedules Here'!1618:1618,0)),INDEX('Set Schedules Here'!1618:1618,1,MATCH(I$1,'Set Schedules Here'!1618:1618,0)),I$1),TREND(INDEX('Set Schedules Here'!1619:1619,1,MATCH(I$1,'Set Schedules Here'!1618:1618,1)):INDEX('Set Schedules Here'!1619:1619,1,MATCH(I$1,'Set Schedules Here'!1618:1618,1)+1),INDEX('Set Schedules Here'!1618:1618,1,MATCH(I$1,'Set Schedules Here'!1618:1618,1)):INDEX('Set Schedules Here'!1618:1618,1,MATCH(I$1,'Set Schedules Here'!1618:1618,1)+1),I$1)),rounding_decimal_places)</f>
        <v>1</v>
      </c>
      <c r="J810">
        <f>ROUND(IF(J$1=2050,TREND(INDEX('Set Schedules Here'!1619:1619,1,MATCH(J$1,'Set Schedules Here'!1618:1618,0)),INDEX('Set Schedules Here'!1618:1618,1,MATCH(J$1,'Set Schedules Here'!1618:1618,0)),J$1),TREND(INDEX('Set Schedules Here'!1619:1619,1,MATCH(J$1,'Set Schedules Here'!1618:1618,1)):INDEX('Set Schedules Here'!1619:1619,1,MATCH(J$1,'Set Schedules Here'!1618:1618,1)+1),INDEX('Set Schedules Here'!1618:1618,1,MATCH(J$1,'Set Schedules Here'!1618:1618,1)):INDEX('Set Schedules Here'!1618:1618,1,MATCH(J$1,'Set Schedules Here'!1618:1618,1)+1),J$1)),rounding_decimal_places)</f>
        <v>1</v>
      </c>
      <c r="K810">
        <f>ROUND(IF(K$1=2050,TREND(INDEX('Set Schedules Here'!1619:1619,1,MATCH(K$1,'Set Schedules Here'!1618:1618,0)),INDEX('Set Schedules Here'!1618:1618,1,MATCH(K$1,'Set Schedules Here'!1618:1618,0)),K$1),TREND(INDEX('Set Schedules Here'!1619:1619,1,MATCH(K$1,'Set Schedules Here'!1618:1618,1)):INDEX('Set Schedules Here'!1619:1619,1,MATCH(K$1,'Set Schedules Here'!1618:1618,1)+1),INDEX('Set Schedules Here'!1618:1618,1,MATCH(K$1,'Set Schedules Here'!1618:1618,1)):INDEX('Set Schedules Here'!1618:1618,1,MATCH(K$1,'Set Schedules Here'!1618:1618,1)+1),K$1)),rounding_decimal_places)</f>
        <v>1</v>
      </c>
      <c r="L810">
        <f>ROUND(IF(L$1=2050,TREND(INDEX('Set Schedules Here'!1619:1619,1,MATCH(L$1,'Set Schedules Here'!1618:1618,0)),INDEX('Set Schedules Here'!1618:1618,1,MATCH(L$1,'Set Schedules Here'!1618:1618,0)),L$1),TREND(INDEX('Set Schedules Here'!1619:1619,1,MATCH(L$1,'Set Schedules Here'!1618:1618,1)):INDEX('Set Schedules Here'!1619:1619,1,MATCH(L$1,'Set Schedules Here'!1618:1618,1)+1),INDEX('Set Schedules Here'!1618:1618,1,MATCH(L$1,'Set Schedules Here'!1618:1618,1)):INDEX('Set Schedules Here'!1618:1618,1,MATCH(L$1,'Set Schedules Here'!1618:1618,1)+1),L$1)),rounding_decimal_places)</f>
        <v>1</v>
      </c>
      <c r="M810">
        <f>ROUND(IF(M$1=2050,TREND(INDEX('Set Schedules Here'!1619:1619,1,MATCH(M$1,'Set Schedules Here'!1618:1618,0)),INDEX('Set Schedules Here'!1618:1618,1,MATCH(M$1,'Set Schedules Here'!1618:1618,0)),M$1),TREND(INDEX('Set Schedules Here'!1619:1619,1,MATCH(M$1,'Set Schedules Here'!1618:1618,1)):INDEX('Set Schedules Here'!1619:1619,1,MATCH(M$1,'Set Schedules Here'!1618:1618,1)+1),INDEX('Set Schedules Here'!1618:1618,1,MATCH(M$1,'Set Schedules Here'!1618:1618,1)):INDEX('Set Schedules Here'!1618:1618,1,MATCH(M$1,'Set Schedules Here'!1618:1618,1)+1),M$1)),rounding_decimal_places)</f>
        <v>1</v>
      </c>
      <c r="N810">
        <f>ROUND(IF(N$1=2050,TREND(INDEX('Set Schedules Here'!1619:1619,1,MATCH(N$1,'Set Schedules Here'!1618:1618,0)),INDEX('Set Schedules Here'!1618:1618,1,MATCH(N$1,'Set Schedules Here'!1618:1618,0)),N$1),TREND(INDEX('Set Schedules Here'!1619:1619,1,MATCH(N$1,'Set Schedules Here'!1618:1618,1)):INDEX('Set Schedules Here'!1619:1619,1,MATCH(N$1,'Set Schedules Here'!1618:1618,1)+1),INDEX('Set Schedules Here'!1618:1618,1,MATCH(N$1,'Set Schedules Here'!1618:1618,1)):INDEX('Set Schedules Here'!1618:1618,1,MATCH(N$1,'Set Schedules Here'!1618:1618,1)+1),N$1)),rounding_decimal_places)</f>
        <v>1</v>
      </c>
      <c r="O810">
        <f>ROUND(IF(O$1=2050,TREND(INDEX('Set Schedules Here'!1619:1619,1,MATCH(O$1,'Set Schedules Here'!1618:1618,0)),INDEX('Set Schedules Here'!1618:1618,1,MATCH(O$1,'Set Schedules Here'!1618:1618,0)),O$1),TREND(INDEX('Set Schedules Here'!1619:1619,1,MATCH(O$1,'Set Schedules Here'!1618:1618,1)):INDEX('Set Schedules Here'!1619:1619,1,MATCH(O$1,'Set Schedules Here'!1618:1618,1)+1),INDEX('Set Schedules Here'!1618:1618,1,MATCH(O$1,'Set Schedules Here'!1618:1618,1)):INDEX('Set Schedules Here'!1618:1618,1,MATCH(O$1,'Set Schedules Here'!1618:1618,1)+1),O$1)),rounding_decimal_places)</f>
        <v>1</v>
      </c>
      <c r="P810">
        <f>ROUND(IF(P$1=2050,TREND(INDEX('Set Schedules Here'!1619:1619,1,MATCH(P$1,'Set Schedules Here'!1618:1618,0)),INDEX('Set Schedules Here'!1618:1618,1,MATCH(P$1,'Set Schedules Here'!1618:1618,0)),P$1),TREND(INDEX('Set Schedules Here'!1619:1619,1,MATCH(P$1,'Set Schedules Here'!1618:1618,1)):INDEX('Set Schedules Here'!1619:1619,1,MATCH(P$1,'Set Schedules Here'!1618:1618,1)+1),INDEX('Set Schedules Here'!1618:1618,1,MATCH(P$1,'Set Schedules Here'!1618:1618,1)):INDEX('Set Schedules Here'!1618:1618,1,MATCH(P$1,'Set Schedules Here'!1618:1618,1)+1),P$1)),rounding_decimal_places)</f>
        <v>1</v>
      </c>
      <c r="Q810">
        <f>ROUND(IF(Q$1=2050,TREND(INDEX('Set Schedules Here'!1619:1619,1,MATCH(Q$1,'Set Schedules Here'!1618:1618,0)),INDEX('Set Schedules Here'!1618:1618,1,MATCH(Q$1,'Set Schedules Here'!1618:1618,0)),Q$1),TREND(INDEX('Set Schedules Here'!1619:1619,1,MATCH(Q$1,'Set Schedules Here'!1618:1618,1)):INDEX('Set Schedules Here'!1619:1619,1,MATCH(Q$1,'Set Schedules Here'!1618:1618,1)+1),INDEX('Set Schedules Here'!1618:1618,1,MATCH(Q$1,'Set Schedules Here'!1618:1618,1)):INDEX('Set Schedules Here'!1618:1618,1,MATCH(Q$1,'Set Schedules Here'!1618:1618,1)+1),Q$1)),rounding_decimal_places)</f>
        <v>1</v>
      </c>
      <c r="R810">
        <f>ROUND(IF(R$1=2050,TREND(INDEX('Set Schedules Here'!1619:1619,1,MATCH(R$1,'Set Schedules Here'!1618:1618,0)),INDEX('Set Schedules Here'!1618:1618,1,MATCH(R$1,'Set Schedules Here'!1618:1618,0)),R$1),TREND(INDEX('Set Schedules Here'!1619:1619,1,MATCH(R$1,'Set Schedules Here'!1618:1618,1)):INDEX('Set Schedules Here'!1619:1619,1,MATCH(R$1,'Set Schedules Here'!1618:1618,1)+1),INDEX('Set Schedules Here'!1618:1618,1,MATCH(R$1,'Set Schedules Here'!1618:1618,1)):INDEX('Set Schedules Here'!1618:1618,1,MATCH(R$1,'Set Schedules Here'!1618:1618,1)+1),R$1)),rounding_decimal_places)</f>
        <v>1</v>
      </c>
      <c r="S810">
        <f>ROUND(IF(S$1=2050,TREND(INDEX('Set Schedules Here'!1619:1619,1,MATCH(S$1,'Set Schedules Here'!1618:1618,0)),INDEX('Set Schedules Here'!1618:1618,1,MATCH(S$1,'Set Schedules Here'!1618:1618,0)),S$1),TREND(INDEX('Set Schedules Here'!1619:1619,1,MATCH(S$1,'Set Schedules Here'!1618:1618,1)):INDEX('Set Schedules Here'!1619:1619,1,MATCH(S$1,'Set Schedules Here'!1618:1618,1)+1),INDEX('Set Schedules Here'!1618:1618,1,MATCH(S$1,'Set Schedules Here'!1618:1618,1)):INDEX('Set Schedules Here'!1618:1618,1,MATCH(S$1,'Set Schedules Here'!1618:1618,1)+1),S$1)),rounding_decimal_places)</f>
        <v>1</v>
      </c>
      <c r="T810">
        <f>ROUND(IF(T$1=2050,TREND(INDEX('Set Schedules Here'!1619:1619,1,MATCH(T$1,'Set Schedules Here'!1618:1618,0)),INDEX('Set Schedules Here'!1618:1618,1,MATCH(T$1,'Set Schedules Here'!1618:1618,0)),T$1),TREND(INDEX('Set Schedules Here'!1619:1619,1,MATCH(T$1,'Set Schedules Here'!1618:1618,1)):INDEX('Set Schedules Here'!1619:1619,1,MATCH(T$1,'Set Schedules Here'!1618:1618,1)+1),INDEX('Set Schedules Here'!1618:1618,1,MATCH(T$1,'Set Schedules Here'!1618:1618,1)):INDEX('Set Schedules Here'!1618:1618,1,MATCH(T$1,'Set Schedules Here'!1618:1618,1)+1),T$1)),rounding_decimal_places)</f>
        <v>1</v>
      </c>
      <c r="U810">
        <f>ROUND(IF(U$1=2050,TREND(INDEX('Set Schedules Here'!1619:1619,1,MATCH(U$1,'Set Schedules Here'!1618:1618,0)),INDEX('Set Schedules Here'!1618:1618,1,MATCH(U$1,'Set Schedules Here'!1618:1618,0)),U$1),TREND(INDEX('Set Schedules Here'!1619:1619,1,MATCH(U$1,'Set Schedules Here'!1618:1618,1)):INDEX('Set Schedules Here'!1619:1619,1,MATCH(U$1,'Set Schedules Here'!1618:1618,1)+1),INDEX('Set Schedules Here'!1618:1618,1,MATCH(U$1,'Set Schedules Here'!1618:1618,1)):INDEX('Set Schedules Here'!1618:1618,1,MATCH(U$1,'Set Schedules Here'!1618:1618,1)+1),U$1)),rounding_decimal_places)</f>
        <v>1</v>
      </c>
      <c r="V810">
        <f>ROUND(IF(V$1=2050,TREND(INDEX('Set Schedules Here'!1619:1619,1,MATCH(V$1,'Set Schedules Here'!1618:1618,0)),INDEX('Set Schedules Here'!1618:1618,1,MATCH(V$1,'Set Schedules Here'!1618:1618,0)),V$1),TREND(INDEX('Set Schedules Here'!1619:1619,1,MATCH(V$1,'Set Schedules Here'!1618:1618,1)):INDEX('Set Schedules Here'!1619:1619,1,MATCH(V$1,'Set Schedules Here'!1618:1618,1)+1),INDEX('Set Schedules Here'!1618:1618,1,MATCH(V$1,'Set Schedules Here'!1618:1618,1)):INDEX('Set Schedules Here'!1618:1618,1,MATCH(V$1,'Set Schedules Here'!1618:1618,1)+1),V$1)),rounding_decimal_places)</f>
        <v>1</v>
      </c>
      <c r="W810">
        <f>ROUND(IF(W$1=2050,TREND(INDEX('Set Schedules Here'!1619:1619,1,MATCH(W$1,'Set Schedules Here'!1618:1618,0)),INDEX('Set Schedules Here'!1618:1618,1,MATCH(W$1,'Set Schedules Here'!1618:1618,0)),W$1),TREND(INDEX('Set Schedules Here'!1619:1619,1,MATCH(W$1,'Set Schedules Here'!1618:1618,1)):INDEX('Set Schedules Here'!1619:1619,1,MATCH(W$1,'Set Schedules Here'!1618:1618,1)+1),INDEX('Set Schedules Here'!1618:1618,1,MATCH(W$1,'Set Schedules Here'!1618:1618,1)):INDEX('Set Schedules Here'!1618:1618,1,MATCH(W$1,'Set Schedules Here'!1618:1618,1)+1),W$1)),rounding_decimal_places)</f>
        <v>1</v>
      </c>
      <c r="X810">
        <f>ROUND(IF(X$1=2050,TREND(INDEX('Set Schedules Here'!1619:1619,1,MATCH(X$1,'Set Schedules Here'!1618:1618,0)),INDEX('Set Schedules Here'!1618:1618,1,MATCH(X$1,'Set Schedules Here'!1618:1618,0)),X$1),TREND(INDEX('Set Schedules Here'!1619:1619,1,MATCH(X$1,'Set Schedules Here'!1618:1618,1)):INDEX('Set Schedules Here'!1619:1619,1,MATCH(X$1,'Set Schedules Here'!1618:1618,1)+1),INDEX('Set Schedules Here'!1618:1618,1,MATCH(X$1,'Set Schedules Here'!1618:1618,1)):INDEX('Set Schedules Here'!1618:1618,1,MATCH(X$1,'Set Schedules Here'!1618:1618,1)+1),X$1)),rounding_decimal_places)</f>
        <v>1</v>
      </c>
      <c r="Y810">
        <f>ROUND(IF(Y$1=2050,TREND(INDEX('Set Schedules Here'!1619:1619,1,MATCH(Y$1,'Set Schedules Here'!1618:1618,0)),INDEX('Set Schedules Here'!1618:1618,1,MATCH(Y$1,'Set Schedules Here'!1618:1618,0)),Y$1),TREND(INDEX('Set Schedules Here'!1619:1619,1,MATCH(Y$1,'Set Schedules Here'!1618:1618,1)):INDEX('Set Schedules Here'!1619:1619,1,MATCH(Y$1,'Set Schedules Here'!1618:1618,1)+1),INDEX('Set Schedules Here'!1618:1618,1,MATCH(Y$1,'Set Schedules Here'!1618:1618,1)):INDEX('Set Schedules Here'!1618:1618,1,MATCH(Y$1,'Set Schedules Here'!1618:1618,1)+1),Y$1)),rounding_decimal_places)</f>
        <v>1</v>
      </c>
      <c r="Z810">
        <f>ROUND(IF(Z$1=2050,TREND(INDEX('Set Schedules Here'!1619:1619,1,MATCH(Z$1,'Set Schedules Here'!1618:1618,0)),INDEX('Set Schedules Here'!1618:1618,1,MATCH(Z$1,'Set Schedules Here'!1618:1618,0)),Z$1),TREND(INDEX('Set Schedules Here'!1619:1619,1,MATCH(Z$1,'Set Schedules Here'!1618:1618,1)):INDEX('Set Schedules Here'!1619:1619,1,MATCH(Z$1,'Set Schedules Here'!1618:1618,1)+1),INDEX('Set Schedules Here'!1618:1618,1,MATCH(Z$1,'Set Schedules Here'!1618:1618,1)):INDEX('Set Schedules Here'!1618:1618,1,MATCH(Z$1,'Set Schedules Here'!1618:1618,1)+1),Z$1)),rounding_decimal_places)</f>
        <v>1</v>
      </c>
      <c r="AA810">
        <f>ROUND(IF(AA$1=2050,TREND(INDEX('Set Schedules Here'!1619:1619,1,MATCH(AA$1,'Set Schedules Here'!1618:1618,0)),INDEX('Set Schedules Here'!1618:1618,1,MATCH(AA$1,'Set Schedules Here'!1618:1618,0)),AA$1),TREND(INDEX('Set Schedules Here'!1619:1619,1,MATCH(AA$1,'Set Schedules Here'!1618:1618,1)):INDEX('Set Schedules Here'!1619:1619,1,MATCH(AA$1,'Set Schedules Here'!1618:1618,1)+1),INDEX('Set Schedules Here'!1618:1618,1,MATCH(AA$1,'Set Schedules Here'!1618:1618,1)):INDEX('Set Schedules Here'!1618:1618,1,MATCH(AA$1,'Set Schedules Here'!1618:1618,1)+1),AA$1)),rounding_decimal_places)</f>
        <v>1</v>
      </c>
      <c r="AB810">
        <f>ROUND(IF(AB$1=2050,TREND(INDEX('Set Schedules Here'!1619:1619,1,MATCH(AB$1,'Set Schedules Here'!1618:1618,0)),INDEX('Set Schedules Here'!1618:1618,1,MATCH(AB$1,'Set Schedules Here'!1618:1618,0)),AB$1),TREND(INDEX('Set Schedules Here'!1619:1619,1,MATCH(AB$1,'Set Schedules Here'!1618:1618,1)):INDEX('Set Schedules Here'!1619:1619,1,MATCH(AB$1,'Set Schedules Here'!1618:1618,1)+1),INDEX('Set Schedules Here'!1618:1618,1,MATCH(AB$1,'Set Schedules Here'!1618:1618,1)):INDEX('Set Schedules Here'!1618:1618,1,MATCH(AB$1,'Set Schedules Here'!1618:1618,1)+1),AB$1)),rounding_decimal_places)</f>
        <v>1</v>
      </c>
      <c r="AC810">
        <f>ROUND(IF(AC$1=2050,TREND(INDEX('Set Schedules Here'!1619:1619,1,MATCH(AC$1,'Set Schedules Here'!1618:1618,0)),INDEX('Set Schedules Here'!1618:1618,1,MATCH(AC$1,'Set Schedules Here'!1618:1618,0)),AC$1),TREND(INDEX('Set Schedules Here'!1619:1619,1,MATCH(AC$1,'Set Schedules Here'!1618:1618,1)):INDEX('Set Schedules Here'!1619:1619,1,MATCH(AC$1,'Set Schedules Here'!1618:1618,1)+1),INDEX('Set Schedules Here'!1618:1618,1,MATCH(AC$1,'Set Schedules Here'!1618:1618,1)):INDEX('Set Schedules Here'!1618:1618,1,MATCH(AC$1,'Set Schedules Here'!1618:1618,1)+1),AC$1)),rounding_decimal_places)</f>
        <v>1</v>
      </c>
      <c r="AD810">
        <f>ROUND(IF(AD$1=2050,TREND(INDEX('Set Schedules Here'!1619:1619,1,MATCH(AD$1,'Set Schedules Here'!1618:1618,0)),INDEX('Set Schedules Here'!1618:1618,1,MATCH(AD$1,'Set Schedules Here'!1618:1618,0)),AD$1),TREND(INDEX('Set Schedules Here'!1619:1619,1,MATCH(AD$1,'Set Schedules Here'!1618:1618,1)):INDEX('Set Schedules Here'!1619:1619,1,MATCH(AD$1,'Set Schedules Here'!1618:1618,1)+1),INDEX('Set Schedules Here'!1618:1618,1,MATCH(AD$1,'Set Schedules Here'!1618:1618,1)):INDEX('Set Schedules Here'!1618:1618,1,MATCH(AD$1,'Set Schedules Here'!1618:1618,1)+1),AD$1)),rounding_decimal_places)</f>
        <v>1</v>
      </c>
      <c r="AE810">
        <f>ROUND(IF(AE$1=2050,TREND(INDEX('Set Schedules Here'!1619:1619,1,MATCH(AE$1,'Set Schedules Here'!1618:1618,0)),INDEX('Set Schedules Here'!1618:1618,1,MATCH(AE$1,'Set Schedules Here'!1618:1618,0)),AE$1),TREND(INDEX('Set Schedules Here'!1619:1619,1,MATCH(AE$1,'Set Schedules Here'!1618:1618,1)):INDEX('Set Schedules Here'!1619:1619,1,MATCH(AE$1,'Set Schedules Here'!1618:1618,1)+1),INDEX('Set Schedules Here'!1618:1618,1,MATCH(AE$1,'Set Schedules Here'!1618:1618,1)):INDEX('Set Schedules Here'!1618:1618,1,MATCH(AE$1,'Set Schedules Here'!1618:1618,1)+1),AE$1)),rounding_decimal_places)</f>
        <v>1</v>
      </c>
      <c r="AF810">
        <f>ROUND(IF(AF$1=2050,TREND(INDEX('Set Schedules Here'!1619:1619,1,MATCH(AF$1,'Set Schedules Here'!1618:1618,0)),INDEX('Set Schedules Here'!1618:1618,1,MATCH(AF$1,'Set Schedules Here'!1618:1618,0)),AF$1),TREND(INDEX('Set Schedules Here'!1619:1619,1,MATCH(AF$1,'Set Schedules Here'!1618:1618,1)):INDEX('Set Schedules Here'!1619:1619,1,MATCH(AF$1,'Set Schedules Here'!1618:1618,1)+1),INDEX('Set Schedules Here'!1618:1618,1,MATCH(AF$1,'Set Schedules Here'!1618:1618,1)):INDEX('Set Schedules Here'!1618:1618,1,MATCH(AF$1,'Set Schedules Here'!1618:1618,1)+1),AF$1)),rounding_decimal_places)</f>
        <v>1</v>
      </c>
      <c r="AG810">
        <f>ROUND(IF(AG$1=2050,TREND(INDEX('Set Schedules Here'!1619:1619,1,MATCH(AG$1,'Set Schedules Here'!1618:1618,0)),INDEX('Set Schedules Here'!1618:1618,1,MATCH(AG$1,'Set Schedules Here'!1618:1618,0)),AG$1),TREND(INDEX('Set Schedules Here'!1619:1619,1,MATCH(AG$1,'Set Schedules Here'!1618:1618,1)):INDEX('Set Schedules Here'!1619:1619,1,MATCH(AG$1,'Set Schedules Here'!1618:1618,1)+1),INDEX('Set Schedules Here'!1618:1618,1,MATCH(AG$1,'Set Schedules Here'!1618:1618,1)):INDEX('Set Schedules Here'!1618:1618,1,MATCH(AG$1,'Set Schedules Here'!1618:1618,1)+1),AG$1)),rounding_decimal_places)</f>
        <v>1</v>
      </c>
      <c r="AH810">
        <f>ROUND(IF(AH$1=2050,TREND(INDEX('Set Schedules Here'!1619:1619,1,MATCH(AH$1,'Set Schedules Here'!1618:1618,0)),INDEX('Set Schedules Here'!1618:1618,1,MATCH(AH$1,'Set Schedules Here'!1618:1618,0)),AH$1),TREND(INDEX('Set Schedules Here'!1619:1619,1,MATCH(AH$1,'Set Schedules Here'!1618:1618,1)):INDEX('Set Schedules Here'!1619:1619,1,MATCH(AH$1,'Set Schedules Here'!1618:1618,1)+1),INDEX('Set Schedules Here'!1618:1618,1,MATCH(AH$1,'Set Schedules Here'!1618:1618,1)):INDEX('Set Schedules Here'!1618:1618,1,MATCH(AH$1,'Set Schedules Here'!1618:1618,1)+1),AH$1)),rounding_decimal_places)</f>
        <v>1</v>
      </c>
      <c r="AI810">
        <f>ROUND(IF(AI$1=2050,TREND(INDEX('Set Schedules Here'!1619:1619,1,MATCH(AI$1,'Set Schedules Here'!1618:1618,0)),INDEX('Set Schedules Here'!1618:1618,1,MATCH(AI$1,'Set Schedules Here'!1618:1618,0)),AI$1),TREND(INDEX('Set Schedules Here'!1619:1619,1,MATCH(AI$1,'Set Schedules Here'!1618:1618,1)):INDEX('Set Schedules Here'!1619:1619,1,MATCH(AI$1,'Set Schedules Here'!1618:1618,1)+1),INDEX('Set Schedules Here'!1618:1618,1,MATCH(AI$1,'Set Schedules Here'!1618:1618,1)):INDEX('Set Schedules Here'!1618:1618,1,MATCH(AI$1,'Set Schedules Here'!1618:1618,1)+1),AI$1)),rounding_decimal_places)</f>
        <v>1</v>
      </c>
      <c r="AJ810">
        <f>ROUND(IF(AJ$1=2050,TREND(INDEX('Set Schedules Here'!1619:1619,1,MATCH(AJ$1,'Set Schedules Here'!1618:1618,0)),INDEX('Set Schedules Here'!1618:1618,1,MATCH(AJ$1,'Set Schedules Here'!1618:1618,0)),AJ$1),TREND(INDEX('Set Schedules Here'!1619:1619,1,MATCH(AJ$1,'Set Schedules Here'!1618:1618,1)):INDEX('Set Schedules Here'!1619:1619,1,MATCH(AJ$1,'Set Schedules Here'!1618:1618,1)+1),INDEX('Set Schedules Here'!1618:1618,1,MATCH(AJ$1,'Set Schedules Here'!1618:1618,1)):INDEX('Set Schedules Here'!1618:1618,1,MATCH(AJ$1,'Set Schedules Here'!1618:1618,1)+1),AJ$1)),rounding_decimal_places)</f>
        <v>1</v>
      </c>
    </row>
    <row r="811" spans="1:36" x14ac:dyDescent="0.45">
      <c r="A811" s="12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18" t="str">
        <f>IF(ISBLANK('Set Schedules Here'!E1620),"",'Set Schedules Here'!E1620)</f>
        <v/>
      </c>
      <c r="E811">
        <f>ROUND(IF(E$1=2050,TREND(INDEX('Set Schedules Here'!1621:1621,1,MATCH(E$1,'Set Schedules Here'!1620:1620,0)),INDEX('Set Schedules Here'!1620:1620,1,MATCH(E$1,'Set Schedules Here'!1620:1620,0)),E$1),TREND(INDEX('Set Schedules Here'!1621:1621,1,MATCH(E$1,'Set Schedules Here'!1620:1620,1)):INDEX('Set Schedules Here'!1621:1621,1,MATCH(E$1,'Set Schedules Here'!1620:1620,1)+1),INDEX('Set Schedules Here'!1620:1620,1,MATCH(E$1,'Set Schedules Here'!1620:1620,1)):INDEX('Set Schedules Here'!1620:1620,1,MATCH(E$1,'Set Schedules Here'!1620:1620,1)+1),E$1)),rounding_decimal_places)</f>
        <v>1</v>
      </c>
      <c r="F811">
        <f>ROUND(IF(F$1=2050,TREND(INDEX('Set Schedules Here'!1621:1621,1,MATCH(F$1,'Set Schedules Here'!1620:1620,0)),INDEX('Set Schedules Here'!1620:1620,1,MATCH(F$1,'Set Schedules Here'!1620:1620,0)),F$1),TREND(INDEX('Set Schedules Here'!1621:1621,1,MATCH(F$1,'Set Schedules Here'!1620:1620,1)):INDEX('Set Schedules Here'!1621:1621,1,MATCH(F$1,'Set Schedules Here'!1620:1620,1)+1),INDEX('Set Schedules Here'!1620:1620,1,MATCH(F$1,'Set Schedules Here'!1620:1620,1)):INDEX('Set Schedules Here'!1620:1620,1,MATCH(F$1,'Set Schedules Here'!1620:1620,1)+1),F$1)),rounding_decimal_places)</f>
        <v>1</v>
      </c>
      <c r="G811">
        <f>ROUND(IF(G$1=2050,TREND(INDEX('Set Schedules Here'!1621:1621,1,MATCH(G$1,'Set Schedules Here'!1620:1620,0)),INDEX('Set Schedules Here'!1620:1620,1,MATCH(G$1,'Set Schedules Here'!1620:1620,0)),G$1),TREND(INDEX('Set Schedules Here'!1621:1621,1,MATCH(G$1,'Set Schedules Here'!1620:1620,1)):INDEX('Set Schedules Here'!1621:1621,1,MATCH(G$1,'Set Schedules Here'!1620:1620,1)+1),INDEX('Set Schedules Here'!1620:1620,1,MATCH(G$1,'Set Schedules Here'!1620:1620,1)):INDEX('Set Schedules Here'!1620:1620,1,MATCH(G$1,'Set Schedules Here'!1620:1620,1)+1),G$1)),rounding_decimal_places)</f>
        <v>1</v>
      </c>
      <c r="H811">
        <f>ROUND(IF(H$1=2050,TREND(INDEX('Set Schedules Here'!1621:1621,1,MATCH(H$1,'Set Schedules Here'!1620:1620,0)),INDEX('Set Schedules Here'!1620:1620,1,MATCH(H$1,'Set Schedules Here'!1620:1620,0)),H$1),TREND(INDEX('Set Schedules Here'!1621:1621,1,MATCH(H$1,'Set Schedules Here'!1620:1620,1)):INDEX('Set Schedules Here'!1621:1621,1,MATCH(H$1,'Set Schedules Here'!1620:1620,1)+1),INDEX('Set Schedules Here'!1620:1620,1,MATCH(H$1,'Set Schedules Here'!1620:1620,1)):INDEX('Set Schedules Here'!1620:1620,1,MATCH(H$1,'Set Schedules Here'!1620:1620,1)+1),H$1)),rounding_decimal_places)</f>
        <v>1</v>
      </c>
      <c r="I811">
        <f>ROUND(IF(I$1=2050,TREND(INDEX('Set Schedules Here'!1621:1621,1,MATCH(I$1,'Set Schedules Here'!1620:1620,0)),INDEX('Set Schedules Here'!1620:1620,1,MATCH(I$1,'Set Schedules Here'!1620:1620,0)),I$1),TREND(INDEX('Set Schedules Here'!1621:1621,1,MATCH(I$1,'Set Schedules Here'!1620:1620,1)):INDEX('Set Schedules Here'!1621:1621,1,MATCH(I$1,'Set Schedules Here'!1620:1620,1)+1),INDEX('Set Schedules Here'!1620:1620,1,MATCH(I$1,'Set Schedules Here'!1620:1620,1)):INDEX('Set Schedules Here'!1620:1620,1,MATCH(I$1,'Set Schedules Here'!1620:1620,1)+1),I$1)),rounding_decimal_places)</f>
        <v>1</v>
      </c>
      <c r="J811">
        <f>ROUND(IF(J$1=2050,TREND(INDEX('Set Schedules Here'!1621:1621,1,MATCH(J$1,'Set Schedules Here'!1620:1620,0)),INDEX('Set Schedules Here'!1620:1620,1,MATCH(J$1,'Set Schedules Here'!1620:1620,0)),J$1),TREND(INDEX('Set Schedules Here'!1621:1621,1,MATCH(J$1,'Set Schedules Here'!1620:1620,1)):INDEX('Set Schedules Here'!1621:1621,1,MATCH(J$1,'Set Schedules Here'!1620:1620,1)+1),INDEX('Set Schedules Here'!1620:1620,1,MATCH(J$1,'Set Schedules Here'!1620:1620,1)):INDEX('Set Schedules Here'!1620:1620,1,MATCH(J$1,'Set Schedules Here'!1620:1620,1)+1),J$1)),rounding_decimal_places)</f>
        <v>1</v>
      </c>
      <c r="K811">
        <f>ROUND(IF(K$1=2050,TREND(INDEX('Set Schedules Here'!1621:1621,1,MATCH(K$1,'Set Schedules Here'!1620:1620,0)),INDEX('Set Schedules Here'!1620:1620,1,MATCH(K$1,'Set Schedules Here'!1620:1620,0)),K$1),TREND(INDEX('Set Schedules Here'!1621:1621,1,MATCH(K$1,'Set Schedules Here'!1620:1620,1)):INDEX('Set Schedules Here'!1621:1621,1,MATCH(K$1,'Set Schedules Here'!1620:1620,1)+1),INDEX('Set Schedules Here'!1620:1620,1,MATCH(K$1,'Set Schedules Here'!1620:1620,1)):INDEX('Set Schedules Here'!1620:1620,1,MATCH(K$1,'Set Schedules Here'!1620:1620,1)+1),K$1)),rounding_decimal_places)</f>
        <v>1</v>
      </c>
      <c r="L811">
        <f>ROUND(IF(L$1=2050,TREND(INDEX('Set Schedules Here'!1621:1621,1,MATCH(L$1,'Set Schedules Here'!1620:1620,0)),INDEX('Set Schedules Here'!1620:1620,1,MATCH(L$1,'Set Schedules Here'!1620:1620,0)),L$1),TREND(INDEX('Set Schedules Here'!1621:1621,1,MATCH(L$1,'Set Schedules Here'!1620:1620,1)):INDEX('Set Schedules Here'!1621:1621,1,MATCH(L$1,'Set Schedules Here'!1620:1620,1)+1),INDEX('Set Schedules Here'!1620:1620,1,MATCH(L$1,'Set Schedules Here'!1620:1620,1)):INDEX('Set Schedules Here'!1620:1620,1,MATCH(L$1,'Set Schedules Here'!1620:1620,1)+1),L$1)),rounding_decimal_places)</f>
        <v>1</v>
      </c>
      <c r="M811">
        <f>ROUND(IF(M$1=2050,TREND(INDEX('Set Schedules Here'!1621:1621,1,MATCH(M$1,'Set Schedules Here'!1620:1620,0)),INDEX('Set Schedules Here'!1620:1620,1,MATCH(M$1,'Set Schedules Here'!1620:1620,0)),M$1),TREND(INDEX('Set Schedules Here'!1621:1621,1,MATCH(M$1,'Set Schedules Here'!1620:1620,1)):INDEX('Set Schedules Here'!1621:1621,1,MATCH(M$1,'Set Schedules Here'!1620:1620,1)+1),INDEX('Set Schedules Here'!1620:1620,1,MATCH(M$1,'Set Schedules Here'!1620:1620,1)):INDEX('Set Schedules Here'!1620:1620,1,MATCH(M$1,'Set Schedules Here'!1620:1620,1)+1),M$1)),rounding_decimal_places)</f>
        <v>1</v>
      </c>
      <c r="N811">
        <f>ROUND(IF(N$1=2050,TREND(INDEX('Set Schedules Here'!1621:1621,1,MATCH(N$1,'Set Schedules Here'!1620:1620,0)),INDEX('Set Schedules Here'!1620:1620,1,MATCH(N$1,'Set Schedules Here'!1620:1620,0)),N$1),TREND(INDEX('Set Schedules Here'!1621:1621,1,MATCH(N$1,'Set Schedules Here'!1620:1620,1)):INDEX('Set Schedules Here'!1621:1621,1,MATCH(N$1,'Set Schedules Here'!1620:1620,1)+1),INDEX('Set Schedules Here'!1620:1620,1,MATCH(N$1,'Set Schedules Here'!1620:1620,1)):INDEX('Set Schedules Here'!1620:1620,1,MATCH(N$1,'Set Schedules Here'!1620:1620,1)+1),N$1)),rounding_decimal_places)</f>
        <v>1</v>
      </c>
      <c r="O811">
        <f>ROUND(IF(O$1=2050,TREND(INDEX('Set Schedules Here'!1621:1621,1,MATCH(O$1,'Set Schedules Here'!1620:1620,0)),INDEX('Set Schedules Here'!1620:1620,1,MATCH(O$1,'Set Schedules Here'!1620:1620,0)),O$1),TREND(INDEX('Set Schedules Here'!1621:1621,1,MATCH(O$1,'Set Schedules Here'!1620:1620,1)):INDEX('Set Schedules Here'!1621:1621,1,MATCH(O$1,'Set Schedules Here'!1620:1620,1)+1),INDEX('Set Schedules Here'!1620:1620,1,MATCH(O$1,'Set Schedules Here'!1620:1620,1)):INDEX('Set Schedules Here'!1620:1620,1,MATCH(O$1,'Set Schedules Here'!1620:1620,1)+1),O$1)),rounding_decimal_places)</f>
        <v>1</v>
      </c>
      <c r="P811">
        <f>ROUND(IF(P$1=2050,TREND(INDEX('Set Schedules Here'!1621:1621,1,MATCH(P$1,'Set Schedules Here'!1620:1620,0)),INDEX('Set Schedules Here'!1620:1620,1,MATCH(P$1,'Set Schedules Here'!1620:1620,0)),P$1),TREND(INDEX('Set Schedules Here'!1621:1621,1,MATCH(P$1,'Set Schedules Here'!1620:1620,1)):INDEX('Set Schedules Here'!1621:1621,1,MATCH(P$1,'Set Schedules Here'!1620:1620,1)+1),INDEX('Set Schedules Here'!1620:1620,1,MATCH(P$1,'Set Schedules Here'!1620:1620,1)):INDEX('Set Schedules Here'!1620:1620,1,MATCH(P$1,'Set Schedules Here'!1620:1620,1)+1),P$1)),rounding_decimal_places)</f>
        <v>1</v>
      </c>
      <c r="Q811">
        <f>ROUND(IF(Q$1=2050,TREND(INDEX('Set Schedules Here'!1621:1621,1,MATCH(Q$1,'Set Schedules Here'!1620:1620,0)),INDEX('Set Schedules Here'!1620:1620,1,MATCH(Q$1,'Set Schedules Here'!1620:1620,0)),Q$1),TREND(INDEX('Set Schedules Here'!1621:1621,1,MATCH(Q$1,'Set Schedules Here'!1620:1620,1)):INDEX('Set Schedules Here'!1621:1621,1,MATCH(Q$1,'Set Schedules Here'!1620:1620,1)+1),INDEX('Set Schedules Here'!1620:1620,1,MATCH(Q$1,'Set Schedules Here'!1620:1620,1)):INDEX('Set Schedules Here'!1620:1620,1,MATCH(Q$1,'Set Schedules Here'!1620:1620,1)+1),Q$1)),rounding_decimal_places)</f>
        <v>1</v>
      </c>
      <c r="R811">
        <f>ROUND(IF(R$1=2050,TREND(INDEX('Set Schedules Here'!1621:1621,1,MATCH(R$1,'Set Schedules Here'!1620:1620,0)),INDEX('Set Schedules Here'!1620:1620,1,MATCH(R$1,'Set Schedules Here'!1620:1620,0)),R$1),TREND(INDEX('Set Schedules Here'!1621:1621,1,MATCH(R$1,'Set Schedules Here'!1620:1620,1)):INDEX('Set Schedules Here'!1621:1621,1,MATCH(R$1,'Set Schedules Here'!1620:1620,1)+1),INDEX('Set Schedules Here'!1620:1620,1,MATCH(R$1,'Set Schedules Here'!1620:1620,1)):INDEX('Set Schedules Here'!1620:1620,1,MATCH(R$1,'Set Schedules Here'!1620:1620,1)+1),R$1)),rounding_decimal_places)</f>
        <v>1</v>
      </c>
      <c r="S811">
        <f>ROUND(IF(S$1=2050,TREND(INDEX('Set Schedules Here'!1621:1621,1,MATCH(S$1,'Set Schedules Here'!1620:1620,0)),INDEX('Set Schedules Here'!1620:1620,1,MATCH(S$1,'Set Schedules Here'!1620:1620,0)),S$1),TREND(INDEX('Set Schedules Here'!1621:1621,1,MATCH(S$1,'Set Schedules Here'!1620:1620,1)):INDEX('Set Schedules Here'!1621:1621,1,MATCH(S$1,'Set Schedules Here'!1620:1620,1)+1),INDEX('Set Schedules Here'!1620:1620,1,MATCH(S$1,'Set Schedules Here'!1620:1620,1)):INDEX('Set Schedules Here'!1620:1620,1,MATCH(S$1,'Set Schedules Here'!1620:1620,1)+1),S$1)),rounding_decimal_places)</f>
        <v>1</v>
      </c>
      <c r="T811">
        <f>ROUND(IF(T$1=2050,TREND(INDEX('Set Schedules Here'!1621:1621,1,MATCH(T$1,'Set Schedules Here'!1620:1620,0)),INDEX('Set Schedules Here'!1620:1620,1,MATCH(T$1,'Set Schedules Here'!1620:1620,0)),T$1),TREND(INDEX('Set Schedules Here'!1621:1621,1,MATCH(T$1,'Set Schedules Here'!1620:1620,1)):INDEX('Set Schedules Here'!1621:1621,1,MATCH(T$1,'Set Schedules Here'!1620:1620,1)+1),INDEX('Set Schedules Here'!1620:1620,1,MATCH(T$1,'Set Schedules Here'!1620:1620,1)):INDEX('Set Schedules Here'!1620:1620,1,MATCH(T$1,'Set Schedules Here'!1620:1620,1)+1),T$1)),rounding_decimal_places)</f>
        <v>1</v>
      </c>
      <c r="U811">
        <f>ROUND(IF(U$1=2050,TREND(INDEX('Set Schedules Here'!1621:1621,1,MATCH(U$1,'Set Schedules Here'!1620:1620,0)),INDEX('Set Schedules Here'!1620:1620,1,MATCH(U$1,'Set Schedules Here'!1620:1620,0)),U$1),TREND(INDEX('Set Schedules Here'!1621:1621,1,MATCH(U$1,'Set Schedules Here'!1620:1620,1)):INDEX('Set Schedules Here'!1621:1621,1,MATCH(U$1,'Set Schedules Here'!1620:1620,1)+1),INDEX('Set Schedules Here'!1620:1620,1,MATCH(U$1,'Set Schedules Here'!1620:1620,1)):INDEX('Set Schedules Here'!1620:1620,1,MATCH(U$1,'Set Schedules Here'!1620:1620,1)+1),U$1)),rounding_decimal_places)</f>
        <v>1</v>
      </c>
      <c r="V811">
        <f>ROUND(IF(V$1=2050,TREND(INDEX('Set Schedules Here'!1621:1621,1,MATCH(V$1,'Set Schedules Here'!1620:1620,0)),INDEX('Set Schedules Here'!1620:1620,1,MATCH(V$1,'Set Schedules Here'!1620:1620,0)),V$1),TREND(INDEX('Set Schedules Here'!1621:1621,1,MATCH(V$1,'Set Schedules Here'!1620:1620,1)):INDEX('Set Schedules Here'!1621:1621,1,MATCH(V$1,'Set Schedules Here'!1620:1620,1)+1),INDEX('Set Schedules Here'!1620:1620,1,MATCH(V$1,'Set Schedules Here'!1620:1620,1)):INDEX('Set Schedules Here'!1620:1620,1,MATCH(V$1,'Set Schedules Here'!1620:1620,1)+1),V$1)),rounding_decimal_places)</f>
        <v>1</v>
      </c>
      <c r="W811">
        <f>ROUND(IF(W$1=2050,TREND(INDEX('Set Schedules Here'!1621:1621,1,MATCH(W$1,'Set Schedules Here'!1620:1620,0)),INDEX('Set Schedules Here'!1620:1620,1,MATCH(W$1,'Set Schedules Here'!1620:1620,0)),W$1),TREND(INDEX('Set Schedules Here'!1621:1621,1,MATCH(W$1,'Set Schedules Here'!1620:1620,1)):INDEX('Set Schedules Here'!1621:1621,1,MATCH(W$1,'Set Schedules Here'!1620:1620,1)+1),INDEX('Set Schedules Here'!1620:1620,1,MATCH(W$1,'Set Schedules Here'!1620:1620,1)):INDEX('Set Schedules Here'!1620:1620,1,MATCH(W$1,'Set Schedules Here'!1620:1620,1)+1),W$1)),rounding_decimal_places)</f>
        <v>1</v>
      </c>
      <c r="X811">
        <f>ROUND(IF(X$1=2050,TREND(INDEX('Set Schedules Here'!1621:1621,1,MATCH(X$1,'Set Schedules Here'!1620:1620,0)),INDEX('Set Schedules Here'!1620:1620,1,MATCH(X$1,'Set Schedules Here'!1620:1620,0)),X$1),TREND(INDEX('Set Schedules Here'!1621:1621,1,MATCH(X$1,'Set Schedules Here'!1620:1620,1)):INDEX('Set Schedules Here'!1621:1621,1,MATCH(X$1,'Set Schedules Here'!1620:1620,1)+1),INDEX('Set Schedules Here'!1620:1620,1,MATCH(X$1,'Set Schedules Here'!1620:1620,1)):INDEX('Set Schedules Here'!1620:1620,1,MATCH(X$1,'Set Schedules Here'!1620:1620,1)+1),X$1)),rounding_decimal_places)</f>
        <v>1</v>
      </c>
      <c r="Y811">
        <f>ROUND(IF(Y$1=2050,TREND(INDEX('Set Schedules Here'!1621:1621,1,MATCH(Y$1,'Set Schedules Here'!1620:1620,0)),INDEX('Set Schedules Here'!1620:1620,1,MATCH(Y$1,'Set Schedules Here'!1620:1620,0)),Y$1),TREND(INDEX('Set Schedules Here'!1621:1621,1,MATCH(Y$1,'Set Schedules Here'!1620:1620,1)):INDEX('Set Schedules Here'!1621:1621,1,MATCH(Y$1,'Set Schedules Here'!1620:1620,1)+1),INDEX('Set Schedules Here'!1620:1620,1,MATCH(Y$1,'Set Schedules Here'!1620:1620,1)):INDEX('Set Schedules Here'!1620:1620,1,MATCH(Y$1,'Set Schedules Here'!1620:1620,1)+1),Y$1)),rounding_decimal_places)</f>
        <v>1</v>
      </c>
      <c r="Z811">
        <f>ROUND(IF(Z$1=2050,TREND(INDEX('Set Schedules Here'!1621:1621,1,MATCH(Z$1,'Set Schedules Here'!1620:1620,0)),INDEX('Set Schedules Here'!1620:1620,1,MATCH(Z$1,'Set Schedules Here'!1620:1620,0)),Z$1),TREND(INDEX('Set Schedules Here'!1621:1621,1,MATCH(Z$1,'Set Schedules Here'!1620:1620,1)):INDEX('Set Schedules Here'!1621:1621,1,MATCH(Z$1,'Set Schedules Here'!1620:1620,1)+1),INDEX('Set Schedules Here'!1620:1620,1,MATCH(Z$1,'Set Schedules Here'!1620:1620,1)):INDEX('Set Schedules Here'!1620:1620,1,MATCH(Z$1,'Set Schedules Here'!1620:1620,1)+1),Z$1)),rounding_decimal_places)</f>
        <v>1</v>
      </c>
      <c r="AA811">
        <f>ROUND(IF(AA$1=2050,TREND(INDEX('Set Schedules Here'!1621:1621,1,MATCH(AA$1,'Set Schedules Here'!1620:1620,0)),INDEX('Set Schedules Here'!1620:1620,1,MATCH(AA$1,'Set Schedules Here'!1620:1620,0)),AA$1),TREND(INDEX('Set Schedules Here'!1621:1621,1,MATCH(AA$1,'Set Schedules Here'!1620:1620,1)):INDEX('Set Schedules Here'!1621:1621,1,MATCH(AA$1,'Set Schedules Here'!1620:1620,1)+1),INDEX('Set Schedules Here'!1620:1620,1,MATCH(AA$1,'Set Schedules Here'!1620:1620,1)):INDEX('Set Schedules Here'!1620:1620,1,MATCH(AA$1,'Set Schedules Here'!1620:1620,1)+1),AA$1)),rounding_decimal_places)</f>
        <v>1</v>
      </c>
      <c r="AB811">
        <f>ROUND(IF(AB$1=2050,TREND(INDEX('Set Schedules Here'!1621:1621,1,MATCH(AB$1,'Set Schedules Here'!1620:1620,0)),INDEX('Set Schedules Here'!1620:1620,1,MATCH(AB$1,'Set Schedules Here'!1620:1620,0)),AB$1),TREND(INDEX('Set Schedules Here'!1621:1621,1,MATCH(AB$1,'Set Schedules Here'!1620:1620,1)):INDEX('Set Schedules Here'!1621:1621,1,MATCH(AB$1,'Set Schedules Here'!1620:1620,1)+1),INDEX('Set Schedules Here'!1620:1620,1,MATCH(AB$1,'Set Schedules Here'!1620:1620,1)):INDEX('Set Schedules Here'!1620:1620,1,MATCH(AB$1,'Set Schedules Here'!1620:1620,1)+1),AB$1)),rounding_decimal_places)</f>
        <v>1</v>
      </c>
      <c r="AC811">
        <f>ROUND(IF(AC$1=2050,TREND(INDEX('Set Schedules Here'!1621:1621,1,MATCH(AC$1,'Set Schedules Here'!1620:1620,0)),INDEX('Set Schedules Here'!1620:1620,1,MATCH(AC$1,'Set Schedules Here'!1620:1620,0)),AC$1),TREND(INDEX('Set Schedules Here'!1621:1621,1,MATCH(AC$1,'Set Schedules Here'!1620:1620,1)):INDEX('Set Schedules Here'!1621:1621,1,MATCH(AC$1,'Set Schedules Here'!1620:1620,1)+1),INDEX('Set Schedules Here'!1620:1620,1,MATCH(AC$1,'Set Schedules Here'!1620:1620,1)):INDEX('Set Schedules Here'!1620:1620,1,MATCH(AC$1,'Set Schedules Here'!1620:1620,1)+1),AC$1)),rounding_decimal_places)</f>
        <v>1</v>
      </c>
      <c r="AD811">
        <f>ROUND(IF(AD$1=2050,TREND(INDEX('Set Schedules Here'!1621:1621,1,MATCH(AD$1,'Set Schedules Here'!1620:1620,0)),INDEX('Set Schedules Here'!1620:1620,1,MATCH(AD$1,'Set Schedules Here'!1620:1620,0)),AD$1),TREND(INDEX('Set Schedules Here'!1621:1621,1,MATCH(AD$1,'Set Schedules Here'!1620:1620,1)):INDEX('Set Schedules Here'!1621:1621,1,MATCH(AD$1,'Set Schedules Here'!1620:1620,1)+1),INDEX('Set Schedules Here'!1620:1620,1,MATCH(AD$1,'Set Schedules Here'!1620:1620,1)):INDEX('Set Schedules Here'!1620:1620,1,MATCH(AD$1,'Set Schedules Here'!1620:1620,1)+1),AD$1)),rounding_decimal_places)</f>
        <v>1</v>
      </c>
      <c r="AE811">
        <f>ROUND(IF(AE$1=2050,TREND(INDEX('Set Schedules Here'!1621:1621,1,MATCH(AE$1,'Set Schedules Here'!1620:1620,0)),INDEX('Set Schedules Here'!1620:1620,1,MATCH(AE$1,'Set Schedules Here'!1620:1620,0)),AE$1),TREND(INDEX('Set Schedules Here'!1621:1621,1,MATCH(AE$1,'Set Schedules Here'!1620:1620,1)):INDEX('Set Schedules Here'!1621:1621,1,MATCH(AE$1,'Set Schedules Here'!1620:1620,1)+1),INDEX('Set Schedules Here'!1620:1620,1,MATCH(AE$1,'Set Schedules Here'!1620:1620,1)):INDEX('Set Schedules Here'!1620:1620,1,MATCH(AE$1,'Set Schedules Here'!1620:1620,1)+1),AE$1)),rounding_decimal_places)</f>
        <v>1</v>
      </c>
      <c r="AF811">
        <f>ROUND(IF(AF$1=2050,TREND(INDEX('Set Schedules Here'!1621:1621,1,MATCH(AF$1,'Set Schedules Here'!1620:1620,0)),INDEX('Set Schedules Here'!1620:1620,1,MATCH(AF$1,'Set Schedules Here'!1620:1620,0)),AF$1),TREND(INDEX('Set Schedules Here'!1621:1621,1,MATCH(AF$1,'Set Schedules Here'!1620:1620,1)):INDEX('Set Schedules Here'!1621:1621,1,MATCH(AF$1,'Set Schedules Here'!1620:1620,1)+1),INDEX('Set Schedules Here'!1620:1620,1,MATCH(AF$1,'Set Schedules Here'!1620:1620,1)):INDEX('Set Schedules Here'!1620:1620,1,MATCH(AF$1,'Set Schedules Here'!1620:1620,1)+1),AF$1)),rounding_decimal_places)</f>
        <v>1</v>
      </c>
      <c r="AG811">
        <f>ROUND(IF(AG$1=2050,TREND(INDEX('Set Schedules Here'!1621:1621,1,MATCH(AG$1,'Set Schedules Here'!1620:1620,0)),INDEX('Set Schedules Here'!1620:1620,1,MATCH(AG$1,'Set Schedules Here'!1620:1620,0)),AG$1),TREND(INDEX('Set Schedules Here'!1621:1621,1,MATCH(AG$1,'Set Schedules Here'!1620:1620,1)):INDEX('Set Schedules Here'!1621:1621,1,MATCH(AG$1,'Set Schedules Here'!1620:1620,1)+1),INDEX('Set Schedules Here'!1620:1620,1,MATCH(AG$1,'Set Schedules Here'!1620:1620,1)):INDEX('Set Schedules Here'!1620:1620,1,MATCH(AG$1,'Set Schedules Here'!1620:1620,1)+1),AG$1)),rounding_decimal_places)</f>
        <v>1</v>
      </c>
      <c r="AH811">
        <f>ROUND(IF(AH$1=2050,TREND(INDEX('Set Schedules Here'!1621:1621,1,MATCH(AH$1,'Set Schedules Here'!1620:1620,0)),INDEX('Set Schedules Here'!1620:1620,1,MATCH(AH$1,'Set Schedules Here'!1620:1620,0)),AH$1),TREND(INDEX('Set Schedules Here'!1621:1621,1,MATCH(AH$1,'Set Schedules Here'!1620:1620,1)):INDEX('Set Schedules Here'!1621:1621,1,MATCH(AH$1,'Set Schedules Here'!1620:1620,1)+1),INDEX('Set Schedules Here'!1620:1620,1,MATCH(AH$1,'Set Schedules Here'!1620:1620,1)):INDEX('Set Schedules Here'!1620:1620,1,MATCH(AH$1,'Set Schedules Here'!1620:1620,1)+1),AH$1)),rounding_decimal_places)</f>
        <v>1</v>
      </c>
      <c r="AI811">
        <f>ROUND(IF(AI$1=2050,TREND(INDEX('Set Schedules Here'!1621:1621,1,MATCH(AI$1,'Set Schedules Here'!1620:1620,0)),INDEX('Set Schedules Here'!1620:1620,1,MATCH(AI$1,'Set Schedules Here'!1620:1620,0)),AI$1),TREND(INDEX('Set Schedules Here'!1621:1621,1,MATCH(AI$1,'Set Schedules Here'!1620:1620,1)):INDEX('Set Schedules Here'!1621:1621,1,MATCH(AI$1,'Set Schedules Here'!1620:1620,1)+1),INDEX('Set Schedules Here'!1620:1620,1,MATCH(AI$1,'Set Schedules Here'!1620:1620,1)):INDEX('Set Schedules Here'!1620:1620,1,MATCH(AI$1,'Set Schedules Here'!1620:1620,1)+1),AI$1)),rounding_decimal_places)</f>
        <v>1</v>
      </c>
      <c r="AJ811">
        <f>ROUND(IF(AJ$1=2050,TREND(INDEX('Set Schedules Here'!1621:1621,1,MATCH(AJ$1,'Set Schedules Here'!1620:1620,0)),INDEX('Set Schedules Here'!1620:1620,1,MATCH(AJ$1,'Set Schedules Here'!1620:1620,0)),AJ$1),TREND(INDEX('Set Schedules Here'!1621:1621,1,MATCH(AJ$1,'Set Schedules Here'!1620:1620,1)):INDEX('Set Schedules Here'!1621:1621,1,MATCH(AJ$1,'Set Schedules Here'!1620:1620,1)+1),INDEX('Set Schedules Here'!1620:1620,1,MATCH(AJ$1,'Set Schedules Here'!1620:1620,1)):INDEX('Set Schedules Here'!1620:1620,1,MATCH(AJ$1,'Set Schedules Here'!1620:1620,1)+1),AJ$1)),rounding_decimal_places)</f>
        <v>1</v>
      </c>
    </row>
    <row r="812" spans="1:36" x14ac:dyDescent="0.45">
      <c r="A812" s="12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18" t="str">
        <f>IF(ISBLANK('Set Schedules Here'!E1622),"",'Set Schedules Here'!E1622)</f>
        <v/>
      </c>
      <c r="E812">
        <f>ROUND(IF(E$1=2050,TREND(INDEX('Set Schedules Here'!1623:1623,1,MATCH(E$1,'Set Schedules Here'!1622:1622,0)),INDEX('Set Schedules Here'!1622:1622,1,MATCH(E$1,'Set Schedules Here'!1622:1622,0)),E$1),TREND(INDEX('Set Schedules Here'!1623:1623,1,MATCH(E$1,'Set Schedules Here'!1622:1622,1)):INDEX('Set Schedules Here'!1623:1623,1,MATCH(E$1,'Set Schedules Here'!1622:1622,1)+1),INDEX('Set Schedules Here'!1622:1622,1,MATCH(E$1,'Set Schedules Here'!1622:1622,1)):INDEX('Set Schedules Here'!1622:1622,1,MATCH(E$1,'Set Schedules Here'!1622:1622,1)+1),E$1)),rounding_decimal_places)</f>
        <v>1</v>
      </c>
      <c r="F812">
        <f>ROUND(IF(F$1=2050,TREND(INDEX('Set Schedules Here'!1623:1623,1,MATCH(F$1,'Set Schedules Here'!1622:1622,0)),INDEX('Set Schedules Here'!1622:1622,1,MATCH(F$1,'Set Schedules Here'!1622:1622,0)),F$1),TREND(INDEX('Set Schedules Here'!1623:1623,1,MATCH(F$1,'Set Schedules Here'!1622:1622,1)):INDEX('Set Schedules Here'!1623:1623,1,MATCH(F$1,'Set Schedules Here'!1622:1622,1)+1),INDEX('Set Schedules Here'!1622:1622,1,MATCH(F$1,'Set Schedules Here'!1622:1622,1)):INDEX('Set Schedules Here'!1622:1622,1,MATCH(F$1,'Set Schedules Here'!1622:1622,1)+1),F$1)),rounding_decimal_places)</f>
        <v>1</v>
      </c>
      <c r="G812">
        <f>ROUND(IF(G$1=2050,TREND(INDEX('Set Schedules Here'!1623:1623,1,MATCH(G$1,'Set Schedules Here'!1622:1622,0)),INDEX('Set Schedules Here'!1622:1622,1,MATCH(G$1,'Set Schedules Here'!1622:1622,0)),G$1),TREND(INDEX('Set Schedules Here'!1623:1623,1,MATCH(G$1,'Set Schedules Here'!1622:1622,1)):INDEX('Set Schedules Here'!1623:1623,1,MATCH(G$1,'Set Schedules Here'!1622:1622,1)+1),INDEX('Set Schedules Here'!1622:1622,1,MATCH(G$1,'Set Schedules Here'!1622:1622,1)):INDEX('Set Schedules Here'!1622:1622,1,MATCH(G$1,'Set Schedules Here'!1622:1622,1)+1),G$1)),rounding_decimal_places)</f>
        <v>1</v>
      </c>
      <c r="H812">
        <f>ROUND(IF(H$1=2050,TREND(INDEX('Set Schedules Here'!1623:1623,1,MATCH(H$1,'Set Schedules Here'!1622:1622,0)),INDEX('Set Schedules Here'!1622:1622,1,MATCH(H$1,'Set Schedules Here'!1622:1622,0)),H$1),TREND(INDEX('Set Schedules Here'!1623:1623,1,MATCH(H$1,'Set Schedules Here'!1622:1622,1)):INDEX('Set Schedules Here'!1623:1623,1,MATCH(H$1,'Set Schedules Here'!1622:1622,1)+1),INDEX('Set Schedules Here'!1622:1622,1,MATCH(H$1,'Set Schedules Here'!1622:1622,1)):INDEX('Set Schedules Here'!1622:1622,1,MATCH(H$1,'Set Schedules Here'!1622:1622,1)+1),H$1)),rounding_decimal_places)</f>
        <v>1</v>
      </c>
      <c r="I812">
        <f>ROUND(IF(I$1=2050,TREND(INDEX('Set Schedules Here'!1623:1623,1,MATCH(I$1,'Set Schedules Here'!1622:1622,0)),INDEX('Set Schedules Here'!1622:1622,1,MATCH(I$1,'Set Schedules Here'!1622:1622,0)),I$1),TREND(INDEX('Set Schedules Here'!1623:1623,1,MATCH(I$1,'Set Schedules Here'!1622:1622,1)):INDEX('Set Schedules Here'!1623:1623,1,MATCH(I$1,'Set Schedules Here'!1622:1622,1)+1),INDEX('Set Schedules Here'!1622:1622,1,MATCH(I$1,'Set Schedules Here'!1622:1622,1)):INDEX('Set Schedules Here'!1622:1622,1,MATCH(I$1,'Set Schedules Here'!1622:1622,1)+1),I$1)),rounding_decimal_places)</f>
        <v>1</v>
      </c>
      <c r="J812">
        <f>ROUND(IF(J$1=2050,TREND(INDEX('Set Schedules Here'!1623:1623,1,MATCH(J$1,'Set Schedules Here'!1622:1622,0)),INDEX('Set Schedules Here'!1622:1622,1,MATCH(J$1,'Set Schedules Here'!1622:1622,0)),J$1),TREND(INDEX('Set Schedules Here'!1623:1623,1,MATCH(J$1,'Set Schedules Here'!1622:1622,1)):INDEX('Set Schedules Here'!1623:1623,1,MATCH(J$1,'Set Schedules Here'!1622:1622,1)+1),INDEX('Set Schedules Here'!1622:1622,1,MATCH(J$1,'Set Schedules Here'!1622:1622,1)):INDEX('Set Schedules Here'!1622:1622,1,MATCH(J$1,'Set Schedules Here'!1622:1622,1)+1),J$1)),rounding_decimal_places)</f>
        <v>1</v>
      </c>
      <c r="K812">
        <f>ROUND(IF(K$1=2050,TREND(INDEX('Set Schedules Here'!1623:1623,1,MATCH(K$1,'Set Schedules Here'!1622:1622,0)),INDEX('Set Schedules Here'!1622:1622,1,MATCH(K$1,'Set Schedules Here'!1622:1622,0)),K$1),TREND(INDEX('Set Schedules Here'!1623:1623,1,MATCH(K$1,'Set Schedules Here'!1622:1622,1)):INDEX('Set Schedules Here'!1623:1623,1,MATCH(K$1,'Set Schedules Here'!1622:1622,1)+1),INDEX('Set Schedules Here'!1622:1622,1,MATCH(K$1,'Set Schedules Here'!1622:1622,1)):INDEX('Set Schedules Here'!1622:1622,1,MATCH(K$1,'Set Schedules Here'!1622:1622,1)+1),K$1)),rounding_decimal_places)</f>
        <v>1</v>
      </c>
      <c r="L812">
        <f>ROUND(IF(L$1=2050,TREND(INDEX('Set Schedules Here'!1623:1623,1,MATCH(L$1,'Set Schedules Here'!1622:1622,0)),INDEX('Set Schedules Here'!1622:1622,1,MATCH(L$1,'Set Schedules Here'!1622:1622,0)),L$1),TREND(INDEX('Set Schedules Here'!1623:1623,1,MATCH(L$1,'Set Schedules Here'!1622:1622,1)):INDEX('Set Schedules Here'!1623:1623,1,MATCH(L$1,'Set Schedules Here'!1622:1622,1)+1),INDEX('Set Schedules Here'!1622:1622,1,MATCH(L$1,'Set Schedules Here'!1622:1622,1)):INDEX('Set Schedules Here'!1622:1622,1,MATCH(L$1,'Set Schedules Here'!1622:1622,1)+1),L$1)),rounding_decimal_places)</f>
        <v>1</v>
      </c>
      <c r="M812">
        <f>ROUND(IF(M$1=2050,TREND(INDEX('Set Schedules Here'!1623:1623,1,MATCH(M$1,'Set Schedules Here'!1622:1622,0)),INDEX('Set Schedules Here'!1622:1622,1,MATCH(M$1,'Set Schedules Here'!1622:1622,0)),M$1),TREND(INDEX('Set Schedules Here'!1623:1623,1,MATCH(M$1,'Set Schedules Here'!1622:1622,1)):INDEX('Set Schedules Here'!1623:1623,1,MATCH(M$1,'Set Schedules Here'!1622:1622,1)+1),INDEX('Set Schedules Here'!1622:1622,1,MATCH(M$1,'Set Schedules Here'!1622:1622,1)):INDEX('Set Schedules Here'!1622:1622,1,MATCH(M$1,'Set Schedules Here'!1622:1622,1)+1),M$1)),rounding_decimal_places)</f>
        <v>1</v>
      </c>
      <c r="N812">
        <f>ROUND(IF(N$1=2050,TREND(INDEX('Set Schedules Here'!1623:1623,1,MATCH(N$1,'Set Schedules Here'!1622:1622,0)),INDEX('Set Schedules Here'!1622:1622,1,MATCH(N$1,'Set Schedules Here'!1622:1622,0)),N$1),TREND(INDEX('Set Schedules Here'!1623:1623,1,MATCH(N$1,'Set Schedules Here'!1622:1622,1)):INDEX('Set Schedules Here'!1623:1623,1,MATCH(N$1,'Set Schedules Here'!1622:1622,1)+1),INDEX('Set Schedules Here'!1622:1622,1,MATCH(N$1,'Set Schedules Here'!1622:1622,1)):INDEX('Set Schedules Here'!1622:1622,1,MATCH(N$1,'Set Schedules Here'!1622:1622,1)+1),N$1)),rounding_decimal_places)</f>
        <v>1</v>
      </c>
      <c r="O812">
        <f>ROUND(IF(O$1=2050,TREND(INDEX('Set Schedules Here'!1623:1623,1,MATCH(O$1,'Set Schedules Here'!1622:1622,0)),INDEX('Set Schedules Here'!1622:1622,1,MATCH(O$1,'Set Schedules Here'!1622:1622,0)),O$1),TREND(INDEX('Set Schedules Here'!1623:1623,1,MATCH(O$1,'Set Schedules Here'!1622:1622,1)):INDEX('Set Schedules Here'!1623:1623,1,MATCH(O$1,'Set Schedules Here'!1622:1622,1)+1),INDEX('Set Schedules Here'!1622:1622,1,MATCH(O$1,'Set Schedules Here'!1622:1622,1)):INDEX('Set Schedules Here'!1622:1622,1,MATCH(O$1,'Set Schedules Here'!1622:1622,1)+1),O$1)),rounding_decimal_places)</f>
        <v>1</v>
      </c>
      <c r="P812">
        <f>ROUND(IF(P$1=2050,TREND(INDEX('Set Schedules Here'!1623:1623,1,MATCH(P$1,'Set Schedules Here'!1622:1622,0)),INDEX('Set Schedules Here'!1622:1622,1,MATCH(P$1,'Set Schedules Here'!1622:1622,0)),P$1),TREND(INDEX('Set Schedules Here'!1623:1623,1,MATCH(P$1,'Set Schedules Here'!1622:1622,1)):INDEX('Set Schedules Here'!1623:1623,1,MATCH(P$1,'Set Schedules Here'!1622:1622,1)+1),INDEX('Set Schedules Here'!1622:1622,1,MATCH(P$1,'Set Schedules Here'!1622:1622,1)):INDEX('Set Schedules Here'!1622:1622,1,MATCH(P$1,'Set Schedules Here'!1622:1622,1)+1),P$1)),rounding_decimal_places)</f>
        <v>1</v>
      </c>
      <c r="Q812">
        <f>ROUND(IF(Q$1=2050,TREND(INDEX('Set Schedules Here'!1623:1623,1,MATCH(Q$1,'Set Schedules Here'!1622:1622,0)),INDEX('Set Schedules Here'!1622:1622,1,MATCH(Q$1,'Set Schedules Here'!1622:1622,0)),Q$1),TREND(INDEX('Set Schedules Here'!1623:1623,1,MATCH(Q$1,'Set Schedules Here'!1622:1622,1)):INDEX('Set Schedules Here'!1623:1623,1,MATCH(Q$1,'Set Schedules Here'!1622:1622,1)+1),INDEX('Set Schedules Here'!1622:1622,1,MATCH(Q$1,'Set Schedules Here'!1622:1622,1)):INDEX('Set Schedules Here'!1622:1622,1,MATCH(Q$1,'Set Schedules Here'!1622:1622,1)+1),Q$1)),rounding_decimal_places)</f>
        <v>1</v>
      </c>
      <c r="R812">
        <f>ROUND(IF(R$1=2050,TREND(INDEX('Set Schedules Here'!1623:1623,1,MATCH(R$1,'Set Schedules Here'!1622:1622,0)),INDEX('Set Schedules Here'!1622:1622,1,MATCH(R$1,'Set Schedules Here'!1622:1622,0)),R$1),TREND(INDEX('Set Schedules Here'!1623:1623,1,MATCH(R$1,'Set Schedules Here'!1622:1622,1)):INDEX('Set Schedules Here'!1623:1623,1,MATCH(R$1,'Set Schedules Here'!1622:1622,1)+1),INDEX('Set Schedules Here'!1622:1622,1,MATCH(R$1,'Set Schedules Here'!1622:1622,1)):INDEX('Set Schedules Here'!1622:1622,1,MATCH(R$1,'Set Schedules Here'!1622:1622,1)+1),R$1)),rounding_decimal_places)</f>
        <v>1</v>
      </c>
      <c r="S812">
        <f>ROUND(IF(S$1=2050,TREND(INDEX('Set Schedules Here'!1623:1623,1,MATCH(S$1,'Set Schedules Here'!1622:1622,0)),INDEX('Set Schedules Here'!1622:1622,1,MATCH(S$1,'Set Schedules Here'!1622:1622,0)),S$1),TREND(INDEX('Set Schedules Here'!1623:1623,1,MATCH(S$1,'Set Schedules Here'!1622:1622,1)):INDEX('Set Schedules Here'!1623:1623,1,MATCH(S$1,'Set Schedules Here'!1622:1622,1)+1),INDEX('Set Schedules Here'!1622:1622,1,MATCH(S$1,'Set Schedules Here'!1622:1622,1)):INDEX('Set Schedules Here'!1622:1622,1,MATCH(S$1,'Set Schedules Here'!1622:1622,1)+1),S$1)),rounding_decimal_places)</f>
        <v>1</v>
      </c>
      <c r="T812">
        <f>ROUND(IF(T$1=2050,TREND(INDEX('Set Schedules Here'!1623:1623,1,MATCH(T$1,'Set Schedules Here'!1622:1622,0)),INDEX('Set Schedules Here'!1622:1622,1,MATCH(T$1,'Set Schedules Here'!1622:1622,0)),T$1),TREND(INDEX('Set Schedules Here'!1623:1623,1,MATCH(T$1,'Set Schedules Here'!1622:1622,1)):INDEX('Set Schedules Here'!1623:1623,1,MATCH(T$1,'Set Schedules Here'!1622:1622,1)+1),INDEX('Set Schedules Here'!1622:1622,1,MATCH(T$1,'Set Schedules Here'!1622:1622,1)):INDEX('Set Schedules Here'!1622:1622,1,MATCH(T$1,'Set Schedules Here'!1622:1622,1)+1),T$1)),rounding_decimal_places)</f>
        <v>1</v>
      </c>
      <c r="U812">
        <f>ROUND(IF(U$1=2050,TREND(INDEX('Set Schedules Here'!1623:1623,1,MATCH(U$1,'Set Schedules Here'!1622:1622,0)),INDEX('Set Schedules Here'!1622:1622,1,MATCH(U$1,'Set Schedules Here'!1622:1622,0)),U$1),TREND(INDEX('Set Schedules Here'!1623:1623,1,MATCH(U$1,'Set Schedules Here'!1622:1622,1)):INDEX('Set Schedules Here'!1623:1623,1,MATCH(U$1,'Set Schedules Here'!1622:1622,1)+1),INDEX('Set Schedules Here'!1622:1622,1,MATCH(U$1,'Set Schedules Here'!1622:1622,1)):INDEX('Set Schedules Here'!1622:1622,1,MATCH(U$1,'Set Schedules Here'!1622:1622,1)+1),U$1)),rounding_decimal_places)</f>
        <v>1</v>
      </c>
      <c r="V812">
        <f>ROUND(IF(V$1=2050,TREND(INDEX('Set Schedules Here'!1623:1623,1,MATCH(V$1,'Set Schedules Here'!1622:1622,0)),INDEX('Set Schedules Here'!1622:1622,1,MATCH(V$1,'Set Schedules Here'!1622:1622,0)),V$1),TREND(INDEX('Set Schedules Here'!1623:1623,1,MATCH(V$1,'Set Schedules Here'!1622:1622,1)):INDEX('Set Schedules Here'!1623:1623,1,MATCH(V$1,'Set Schedules Here'!1622:1622,1)+1),INDEX('Set Schedules Here'!1622:1622,1,MATCH(V$1,'Set Schedules Here'!1622:1622,1)):INDEX('Set Schedules Here'!1622:1622,1,MATCH(V$1,'Set Schedules Here'!1622:1622,1)+1),V$1)),rounding_decimal_places)</f>
        <v>1</v>
      </c>
      <c r="W812">
        <f>ROUND(IF(W$1=2050,TREND(INDEX('Set Schedules Here'!1623:1623,1,MATCH(W$1,'Set Schedules Here'!1622:1622,0)),INDEX('Set Schedules Here'!1622:1622,1,MATCH(W$1,'Set Schedules Here'!1622:1622,0)),W$1),TREND(INDEX('Set Schedules Here'!1623:1623,1,MATCH(W$1,'Set Schedules Here'!1622:1622,1)):INDEX('Set Schedules Here'!1623:1623,1,MATCH(W$1,'Set Schedules Here'!1622:1622,1)+1),INDEX('Set Schedules Here'!1622:1622,1,MATCH(W$1,'Set Schedules Here'!1622:1622,1)):INDEX('Set Schedules Here'!1622:1622,1,MATCH(W$1,'Set Schedules Here'!1622:1622,1)+1),W$1)),rounding_decimal_places)</f>
        <v>1</v>
      </c>
      <c r="X812">
        <f>ROUND(IF(X$1=2050,TREND(INDEX('Set Schedules Here'!1623:1623,1,MATCH(X$1,'Set Schedules Here'!1622:1622,0)),INDEX('Set Schedules Here'!1622:1622,1,MATCH(X$1,'Set Schedules Here'!1622:1622,0)),X$1),TREND(INDEX('Set Schedules Here'!1623:1623,1,MATCH(X$1,'Set Schedules Here'!1622:1622,1)):INDEX('Set Schedules Here'!1623:1623,1,MATCH(X$1,'Set Schedules Here'!1622:1622,1)+1),INDEX('Set Schedules Here'!1622:1622,1,MATCH(X$1,'Set Schedules Here'!1622:1622,1)):INDEX('Set Schedules Here'!1622:1622,1,MATCH(X$1,'Set Schedules Here'!1622:1622,1)+1),X$1)),rounding_decimal_places)</f>
        <v>1</v>
      </c>
      <c r="Y812">
        <f>ROUND(IF(Y$1=2050,TREND(INDEX('Set Schedules Here'!1623:1623,1,MATCH(Y$1,'Set Schedules Here'!1622:1622,0)),INDEX('Set Schedules Here'!1622:1622,1,MATCH(Y$1,'Set Schedules Here'!1622:1622,0)),Y$1),TREND(INDEX('Set Schedules Here'!1623:1623,1,MATCH(Y$1,'Set Schedules Here'!1622:1622,1)):INDEX('Set Schedules Here'!1623:1623,1,MATCH(Y$1,'Set Schedules Here'!1622:1622,1)+1),INDEX('Set Schedules Here'!1622:1622,1,MATCH(Y$1,'Set Schedules Here'!1622:1622,1)):INDEX('Set Schedules Here'!1622:1622,1,MATCH(Y$1,'Set Schedules Here'!1622:1622,1)+1),Y$1)),rounding_decimal_places)</f>
        <v>1</v>
      </c>
      <c r="Z812">
        <f>ROUND(IF(Z$1=2050,TREND(INDEX('Set Schedules Here'!1623:1623,1,MATCH(Z$1,'Set Schedules Here'!1622:1622,0)),INDEX('Set Schedules Here'!1622:1622,1,MATCH(Z$1,'Set Schedules Here'!1622:1622,0)),Z$1),TREND(INDEX('Set Schedules Here'!1623:1623,1,MATCH(Z$1,'Set Schedules Here'!1622:1622,1)):INDEX('Set Schedules Here'!1623:1623,1,MATCH(Z$1,'Set Schedules Here'!1622:1622,1)+1),INDEX('Set Schedules Here'!1622:1622,1,MATCH(Z$1,'Set Schedules Here'!1622:1622,1)):INDEX('Set Schedules Here'!1622:1622,1,MATCH(Z$1,'Set Schedules Here'!1622:1622,1)+1),Z$1)),rounding_decimal_places)</f>
        <v>1</v>
      </c>
      <c r="AA812">
        <f>ROUND(IF(AA$1=2050,TREND(INDEX('Set Schedules Here'!1623:1623,1,MATCH(AA$1,'Set Schedules Here'!1622:1622,0)),INDEX('Set Schedules Here'!1622:1622,1,MATCH(AA$1,'Set Schedules Here'!1622:1622,0)),AA$1),TREND(INDEX('Set Schedules Here'!1623:1623,1,MATCH(AA$1,'Set Schedules Here'!1622:1622,1)):INDEX('Set Schedules Here'!1623:1623,1,MATCH(AA$1,'Set Schedules Here'!1622:1622,1)+1),INDEX('Set Schedules Here'!1622:1622,1,MATCH(AA$1,'Set Schedules Here'!1622:1622,1)):INDEX('Set Schedules Here'!1622:1622,1,MATCH(AA$1,'Set Schedules Here'!1622:1622,1)+1),AA$1)),rounding_decimal_places)</f>
        <v>1</v>
      </c>
      <c r="AB812">
        <f>ROUND(IF(AB$1=2050,TREND(INDEX('Set Schedules Here'!1623:1623,1,MATCH(AB$1,'Set Schedules Here'!1622:1622,0)),INDEX('Set Schedules Here'!1622:1622,1,MATCH(AB$1,'Set Schedules Here'!1622:1622,0)),AB$1),TREND(INDEX('Set Schedules Here'!1623:1623,1,MATCH(AB$1,'Set Schedules Here'!1622:1622,1)):INDEX('Set Schedules Here'!1623:1623,1,MATCH(AB$1,'Set Schedules Here'!1622:1622,1)+1),INDEX('Set Schedules Here'!1622:1622,1,MATCH(AB$1,'Set Schedules Here'!1622:1622,1)):INDEX('Set Schedules Here'!1622:1622,1,MATCH(AB$1,'Set Schedules Here'!1622:1622,1)+1),AB$1)),rounding_decimal_places)</f>
        <v>1</v>
      </c>
      <c r="AC812">
        <f>ROUND(IF(AC$1=2050,TREND(INDEX('Set Schedules Here'!1623:1623,1,MATCH(AC$1,'Set Schedules Here'!1622:1622,0)),INDEX('Set Schedules Here'!1622:1622,1,MATCH(AC$1,'Set Schedules Here'!1622:1622,0)),AC$1),TREND(INDEX('Set Schedules Here'!1623:1623,1,MATCH(AC$1,'Set Schedules Here'!1622:1622,1)):INDEX('Set Schedules Here'!1623:1623,1,MATCH(AC$1,'Set Schedules Here'!1622:1622,1)+1),INDEX('Set Schedules Here'!1622:1622,1,MATCH(AC$1,'Set Schedules Here'!1622:1622,1)):INDEX('Set Schedules Here'!1622:1622,1,MATCH(AC$1,'Set Schedules Here'!1622:1622,1)+1),AC$1)),rounding_decimal_places)</f>
        <v>1</v>
      </c>
      <c r="AD812">
        <f>ROUND(IF(AD$1=2050,TREND(INDEX('Set Schedules Here'!1623:1623,1,MATCH(AD$1,'Set Schedules Here'!1622:1622,0)),INDEX('Set Schedules Here'!1622:1622,1,MATCH(AD$1,'Set Schedules Here'!1622:1622,0)),AD$1),TREND(INDEX('Set Schedules Here'!1623:1623,1,MATCH(AD$1,'Set Schedules Here'!1622:1622,1)):INDEX('Set Schedules Here'!1623:1623,1,MATCH(AD$1,'Set Schedules Here'!1622:1622,1)+1),INDEX('Set Schedules Here'!1622:1622,1,MATCH(AD$1,'Set Schedules Here'!1622:1622,1)):INDEX('Set Schedules Here'!1622:1622,1,MATCH(AD$1,'Set Schedules Here'!1622:1622,1)+1),AD$1)),rounding_decimal_places)</f>
        <v>1</v>
      </c>
      <c r="AE812">
        <f>ROUND(IF(AE$1=2050,TREND(INDEX('Set Schedules Here'!1623:1623,1,MATCH(AE$1,'Set Schedules Here'!1622:1622,0)),INDEX('Set Schedules Here'!1622:1622,1,MATCH(AE$1,'Set Schedules Here'!1622:1622,0)),AE$1),TREND(INDEX('Set Schedules Here'!1623:1623,1,MATCH(AE$1,'Set Schedules Here'!1622:1622,1)):INDEX('Set Schedules Here'!1623:1623,1,MATCH(AE$1,'Set Schedules Here'!1622:1622,1)+1),INDEX('Set Schedules Here'!1622:1622,1,MATCH(AE$1,'Set Schedules Here'!1622:1622,1)):INDEX('Set Schedules Here'!1622:1622,1,MATCH(AE$1,'Set Schedules Here'!1622:1622,1)+1),AE$1)),rounding_decimal_places)</f>
        <v>1</v>
      </c>
      <c r="AF812">
        <f>ROUND(IF(AF$1=2050,TREND(INDEX('Set Schedules Here'!1623:1623,1,MATCH(AF$1,'Set Schedules Here'!1622:1622,0)),INDEX('Set Schedules Here'!1622:1622,1,MATCH(AF$1,'Set Schedules Here'!1622:1622,0)),AF$1),TREND(INDEX('Set Schedules Here'!1623:1623,1,MATCH(AF$1,'Set Schedules Here'!1622:1622,1)):INDEX('Set Schedules Here'!1623:1623,1,MATCH(AF$1,'Set Schedules Here'!1622:1622,1)+1),INDEX('Set Schedules Here'!1622:1622,1,MATCH(AF$1,'Set Schedules Here'!1622:1622,1)):INDEX('Set Schedules Here'!1622:1622,1,MATCH(AF$1,'Set Schedules Here'!1622:1622,1)+1),AF$1)),rounding_decimal_places)</f>
        <v>1</v>
      </c>
      <c r="AG812">
        <f>ROUND(IF(AG$1=2050,TREND(INDEX('Set Schedules Here'!1623:1623,1,MATCH(AG$1,'Set Schedules Here'!1622:1622,0)),INDEX('Set Schedules Here'!1622:1622,1,MATCH(AG$1,'Set Schedules Here'!1622:1622,0)),AG$1),TREND(INDEX('Set Schedules Here'!1623:1623,1,MATCH(AG$1,'Set Schedules Here'!1622:1622,1)):INDEX('Set Schedules Here'!1623:1623,1,MATCH(AG$1,'Set Schedules Here'!1622:1622,1)+1),INDEX('Set Schedules Here'!1622:1622,1,MATCH(AG$1,'Set Schedules Here'!1622:1622,1)):INDEX('Set Schedules Here'!1622:1622,1,MATCH(AG$1,'Set Schedules Here'!1622:1622,1)+1),AG$1)),rounding_decimal_places)</f>
        <v>1</v>
      </c>
      <c r="AH812">
        <f>ROUND(IF(AH$1=2050,TREND(INDEX('Set Schedules Here'!1623:1623,1,MATCH(AH$1,'Set Schedules Here'!1622:1622,0)),INDEX('Set Schedules Here'!1622:1622,1,MATCH(AH$1,'Set Schedules Here'!1622:1622,0)),AH$1),TREND(INDEX('Set Schedules Here'!1623:1623,1,MATCH(AH$1,'Set Schedules Here'!1622:1622,1)):INDEX('Set Schedules Here'!1623:1623,1,MATCH(AH$1,'Set Schedules Here'!1622:1622,1)+1),INDEX('Set Schedules Here'!1622:1622,1,MATCH(AH$1,'Set Schedules Here'!1622:1622,1)):INDEX('Set Schedules Here'!1622:1622,1,MATCH(AH$1,'Set Schedules Here'!1622:1622,1)+1),AH$1)),rounding_decimal_places)</f>
        <v>1</v>
      </c>
      <c r="AI812">
        <f>ROUND(IF(AI$1=2050,TREND(INDEX('Set Schedules Here'!1623:1623,1,MATCH(AI$1,'Set Schedules Here'!1622:1622,0)),INDEX('Set Schedules Here'!1622:1622,1,MATCH(AI$1,'Set Schedules Here'!1622:1622,0)),AI$1),TREND(INDEX('Set Schedules Here'!1623:1623,1,MATCH(AI$1,'Set Schedules Here'!1622:1622,1)):INDEX('Set Schedules Here'!1623:1623,1,MATCH(AI$1,'Set Schedules Here'!1622:1622,1)+1),INDEX('Set Schedules Here'!1622:1622,1,MATCH(AI$1,'Set Schedules Here'!1622:1622,1)):INDEX('Set Schedules Here'!1622:1622,1,MATCH(AI$1,'Set Schedules Here'!1622:1622,1)+1),AI$1)),rounding_decimal_places)</f>
        <v>1</v>
      </c>
      <c r="AJ812">
        <f>ROUND(IF(AJ$1=2050,TREND(INDEX('Set Schedules Here'!1623:1623,1,MATCH(AJ$1,'Set Schedules Here'!1622:1622,0)),INDEX('Set Schedules Here'!1622:1622,1,MATCH(AJ$1,'Set Schedules Here'!1622:1622,0)),AJ$1),TREND(INDEX('Set Schedules Here'!1623:1623,1,MATCH(AJ$1,'Set Schedules Here'!1622:1622,1)):INDEX('Set Schedules Here'!1623:1623,1,MATCH(AJ$1,'Set Schedules Here'!1622:1622,1)+1),INDEX('Set Schedules Here'!1622:1622,1,MATCH(AJ$1,'Set Schedules Here'!1622:1622,1)):INDEX('Set Schedules Here'!1622:1622,1,MATCH(AJ$1,'Set Schedules Here'!1622:1622,1)+1),AJ$1)),rounding_decimal_places)</f>
        <v>1</v>
      </c>
    </row>
    <row r="813" spans="1:36" x14ac:dyDescent="0.45">
      <c r="A813" s="12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18" t="str">
        <f>IF(ISBLANK('Set Schedules Here'!E1624),"",'Set Schedules Here'!E1624)</f>
        <v/>
      </c>
      <c r="E813">
        <f>ROUND(IF(E$1=2050,TREND(INDEX('Set Schedules Here'!1625:1625,1,MATCH(E$1,'Set Schedules Here'!1624:1624,0)),INDEX('Set Schedules Here'!1624:1624,1,MATCH(E$1,'Set Schedules Here'!1624:1624,0)),E$1),TREND(INDEX('Set Schedules Here'!1625:1625,1,MATCH(E$1,'Set Schedules Here'!1624:1624,1)):INDEX('Set Schedules Here'!1625:1625,1,MATCH(E$1,'Set Schedules Here'!1624:1624,1)+1),INDEX('Set Schedules Here'!1624:1624,1,MATCH(E$1,'Set Schedules Here'!1624:1624,1)):INDEX('Set Schedules Here'!1624:1624,1,MATCH(E$1,'Set Schedules Here'!1624:1624,1)+1),E$1)),rounding_decimal_places)</f>
        <v>1</v>
      </c>
      <c r="F813">
        <f>ROUND(IF(F$1=2050,TREND(INDEX('Set Schedules Here'!1625:1625,1,MATCH(F$1,'Set Schedules Here'!1624:1624,0)),INDEX('Set Schedules Here'!1624:1624,1,MATCH(F$1,'Set Schedules Here'!1624:1624,0)),F$1),TREND(INDEX('Set Schedules Here'!1625:1625,1,MATCH(F$1,'Set Schedules Here'!1624:1624,1)):INDEX('Set Schedules Here'!1625:1625,1,MATCH(F$1,'Set Schedules Here'!1624:1624,1)+1),INDEX('Set Schedules Here'!1624:1624,1,MATCH(F$1,'Set Schedules Here'!1624:1624,1)):INDEX('Set Schedules Here'!1624:1624,1,MATCH(F$1,'Set Schedules Here'!1624:1624,1)+1),F$1)),rounding_decimal_places)</f>
        <v>1</v>
      </c>
      <c r="G813">
        <f>ROUND(IF(G$1=2050,TREND(INDEX('Set Schedules Here'!1625:1625,1,MATCH(G$1,'Set Schedules Here'!1624:1624,0)),INDEX('Set Schedules Here'!1624:1624,1,MATCH(G$1,'Set Schedules Here'!1624:1624,0)),G$1),TREND(INDEX('Set Schedules Here'!1625:1625,1,MATCH(G$1,'Set Schedules Here'!1624:1624,1)):INDEX('Set Schedules Here'!1625:1625,1,MATCH(G$1,'Set Schedules Here'!1624:1624,1)+1),INDEX('Set Schedules Here'!1624:1624,1,MATCH(G$1,'Set Schedules Here'!1624:1624,1)):INDEX('Set Schedules Here'!1624:1624,1,MATCH(G$1,'Set Schedules Here'!1624:1624,1)+1),G$1)),rounding_decimal_places)</f>
        <v>1</v>
      </c>
      <c r="H813">
        <f>ROUND(IF(H$1=2050,TREND(INDEX('Set Schedules Here'!1625:1625,1,MATCH(H$1,'Set Schedules Here'!1624:1624,0)),INDEX('Set Schedules Here'!1624:1624,1,MATCH(H$1,'Set Schedules Here'!1624:1624,0)),H$1),TREND(INDEX('Set Schedules Here'!1625:1625,1,MATCH(H$1,'Set Schedules Here'!1624:1624,1)):INDEX('Set Schedules Here'!1625:1625,1,MATCH(H$1,'Set Schedules Here'!1624:1624,1)+1),INDEX('Set Schedules Here'!1624:1624,1,MATCH(H$1,'Set Schedules Here'!1624:1624,1)):INDEX('Set Schedules Here'!1624:1624,1,MATCH(H$1,'Set Schedules Here'!1624:1624,1)+1),H$1)),rounding_decimal_places)</f>
        <v>1</v>
      </c>
      <c r="I813">
        <f>ROUND(IF(I$1=2050,TREND(INDEX('Set Schedules Here'!1625:1625,1,MATCH(I$1,'Set Schedules Here'!1624:1624,0)),INDEX('Set Schedules Here'!1624:1624,1,MATCH(I$1,'Set Schedules Here'!1624:1624,0)),I$1),TREND(INDEX('Set Schedules Here'!1625:1625,1,MATCH(I$1,'Set Schedules Here'!1624:1624,1)):INDEX('Set Schedules Here'!1625:1625,1,MATCH(I$1,'Set Schedules Here'!1624:1624,1)+1),INDEX('Set Schedules Here'!1624:1624,1,MATCH(I$1,'Set Schedules Here'!1624:1624,1)):INDEX('Set Schedules Here'!1624:1624,1,MATCH(I$1,'Set Schedules Here'!1624:1624,1)+1),I$1)),rounding_decimal_places)</f>
        <v>1</v>
      </c>
      <c r="J813">
        <f>ROUND(IF(J$1=2050,TREND(INDEX('Set Schedules Here'!1625:1625,1,MATCH(J$1,'Set Schedules Here'!1624:1624,0)),INDEX('Set Schedules Here'!1624:1624,1,MATCH(J$1,'Set Schedules Here'!1624:1624,0)),J$1),TREND(INDEX('Set Schedules Here'!1625:1625,1,MATCH(J$1,'Set Schedules Here'!1624:1624,1)):INDEX('Set Schedules Here'!1625:1625,1,MATCH(J$1,'Set Schedules Here'!1624:1624,1)+1),INDEX('Set Schedules Here'!1624:1624,1,MATCH(J$1,'Set Schedules Here'!1624:1624,1)):INDEX('Set Schedules Here'!1624:1624,1,MATCH(J$1,'Set Schedules Here'!1624:1624,1)+1),J$1)),rounding_decimal_places)</f>
        <v>1</v>
      </c>
      <c r="K813">
        <f>ROUND(IF(K$1=2050,TREND(INDEX('Set Schedules Here'!1625:1625,1,MATCH(K$1,'Set Schedules Here'!1624:1624,0)),INDEX('Set Schedules Here'!1624:1624,1,MATCH(K$1,'Set Schedules Here'!1624:1624,0)),K$1),TREND(INDEX('Set Schedules Here'!1625:1625,1,MATCH(K$1,'Set Schedules Here'!1624:1624,1)):INDEX('Set Schedules Here'!1625:1625,1,MATCH(K$1,'Set Schedules Here'!1624:1624,1)+1),INDEX('Set Schedules Here'!1624:1624,1,MATCH(K$1,'Set Schedules Here'!1624:1624,1)):INDEX('Set Schedules Here'!1624:1624,1,MATCH(K$1,'Set Schedules Here'!1624:1624,1)+1),K$1)),rounding_decimal_places)</f>
        <v>1</v>
      </c>
      <c r="L813">
        <f>ROUND(IF(L$1=2050,TREND(INDEX('Set Schedules Here'!1625:1625,1,MATCH(L$1,'Set Schedules Here'!1624:1624,0)),INDEX('Set Schedules Here'!1624:1624,1,MATCH(L$1,'Set Schedules Here'!1624:1624,0)),L$1),TREND(INDEX('Set Schedules Here'!1625:1625,1,MATCH(L$1,'Set Schedules Here'!1624:1624,1)):INDEX('Set Schedules Here'!1625:1625,1,MATCH(L$1,'Set Schedules Here'!1624:1624,1)+1),INDEX('Set Schedules Here'!1624:1624,1,MATCH(L$1,'Set Schedules Here'!1624:1624,1)):INDEX('Set Schedules Here'!1624:1624,1,MATCH(L$1,'Set Schedules Here'!1624:1624,1)+1),L$1)),rounding_decimal_places)</f>
        <v>1</v>
      </c>
      <c r="M813">
        <f>ROUND(IF(M$1=2050,TREND(INDEX('Set Schedules Here'!1625:1625,1,MATCH(M$1,'Set Schedules Here'!1624:1624,0)),INDEX('Set Schedules Here'!1624:1624,1,MATCH(M$1,'Set Schedules Here'!1624:1624,0)),M$1),TREND(INDEX('Set Schedules Here'!1625:1625,1,MATCH(M$1,'Set Schedules Here'!1624:1624,1)):INDEX('Set Schedules Here'!1625:1625,1,MATCH(M$1,'Set Schedules Here'!1624:1624,1)+1),INDEX('Set Schedules Here'!1624:1624,1,MATCH(M$1,'Set Schedules Here'!1624:1624,1)):INDEX('Set Schedules Here'!1624:1624,1,MATCH(M$1,'Set Schedules Here'!1624:1624,1)+1),M$1)),rounding_decimal_places)</f>
        <v>1</v>
      </c>
      <c r="N813">
        <f>ROUND(IF(N$1=2050,TREND(INDEX('Set Schedules Here'!1625:1625,1,MATCH(N$1,'Set Schedules Here'!1624:1624,0)),INDEX('Set Schedules Here'!1624:1624,1,MATCH(N$1,'Set Schedules Here'!1624:1624,0)),N$1),TREND(INDEX('Set Schedules Here'!1625:1625,1,MATCH(N$1,'Set Schedules Here'!1624:1624,1)):INDEX('Set Schedules Here'!1625:1625,1,MATCH(N$1,'Set Schedules Here'!1624:1624,1)+1),INDEX('Set Schedules Here'!1624:1624,1,MATCH(N$1,'Set Schedules Here'!1624:1624,1)):INDEX('Set Schedules Here'!1624:1624,1,MATCH(N$1,'Set Schedules Here'!1624:1624,1)+1),N$1)),rounding_decimal_places)</f>
        <v>1</v>
      </c>
      <c r="O813">
        <f>ROUND(IF(O$1=2050,TREND(INDEX('Set Schedules Here'!1625:1625,1,MATCH(O$1,'Set Schedules Here'!1624:1624,0)),INDEX('Set Schedules Here'!1624:1624,1,MATCH(O$1,'Set Schedules Here'!1624:1624,0)),O$1),TREND(INDEX('Set Schedules Here'!1625:1625,1,MATCH(O$1,'Set Schedules Here'!1624:1624,1)):INDEX('Set Schedules Here'!1625:1625,1,MATCH(O$1,'Set Schedules Here'!1624:1624,1)+1),INDEX('Set Schedules Here'!1624:1624,1,MATCH(O$1,'Set Schedules Here'!1624:1624,1)):INDEX('Set Schedules Here'!1624:1624,1,MATCH(O$1,'Set Schedules Here'!1624:1624,1)+1),O$1)),rounding_decimal_places)</f>
        <v>1</v>
      </c>
      <c r="P813">
        <f>ROUND(IF(P$1=2050,TREND(INDEX('Set Schedules Here'!1625:1625,1,MATCH(P$1,'Set Schedules Here'!1624:1624,0)),INDEX('Set Schedules Here'!1624:1624,1,MATCH(P$1,'Set Schedules Here'!1624:1624,0)),P$1),TREND(INDEX('Set Schedules Here'!1625:1625,1,MATCH(P$1,'Set Schedules Here'!1624:1624,1)):INDEX('Set Schedules Here'!1625:1625,1,MATCH(P$1,'Set Schedules Here'!1624:1624,1)+1),INDEX('Set Schedules Here'!1624:1624,1,MATCH(P$1,'Set Schedules Here'!1624:1624,1)):INDEX('Set Schedules Here'!1624:1624,1,MATCH(P$1,'Set Schedules Here'!1624:1624,1)+1),P$1)),rounding_decimal_places)</f>
        <v>1</v>
      </c>
      <c r="Q813">
        <f>ROUND(IF(Q$1=2050,TREND(INDEX('Set Schedules Here'!1625:1625,1,MATCH(Q$1,'Set Schedules Here'!1624:1624,0)),INDEX('Set Schedules Here'!1624:1624,1,MATCH(Q$1,'Set Schedules Here'!1624:1624,0)),Q$1),TREND(INDEX('Set Schedules Here'!1625:1625,1,MATCH(Q$1,'Set Schedules Here'!1624:1624,1)):INDEX('Set Schedules Here'!1625:1625,1,MATCH(Q$1,'Set Schedules Here'!1624:1624,1)+1),INDEX('Set Schedules Here'!1624:1624,1,MATCH(Q$1,'Set Schedules Here'!1624:1624,1)):INDEX('Set Schedules Here'!1624:1624,1,MATCH(Q$1,'Set Schedules Here'!1624:1624,1)+1),Q$1)),rounding_decimal_places)</f>
        <v>1</v>
      </c>
      <c r="R813">
        <f>ROUND(IF(R$1=2050,TREND(INDEX('Set Schedules Here'!1625:1625,1,MATCH(R$1,'Set Schedules Here'!1624:1624,0)),INDEX('Set Schedules Here'!1624:1624,1,MATCH(R$1,'Set Schedules Here'!1624:1624,0)),R$1),TREND(INDEX('Set Schedules Here'!1625:1625,1,MATCH(R$1,'Set Schedules Here'!1624:1624,1)):INDEX('Set Schedules Here'!1625:1625,1,MATCH(R$1,'Set Schedules Here'!1624:1624,1)+1),INDEX('Set Schedules Here'!1624:1624,1,MATCH(R$1,'Set Schedules Here'!1624:1624,1)):INDEX('Set Schedules Here'!1624:1624,1,MATCH(R$1,'Set Schedules Here'!1624:1624,1)+1),R$1)),rounding_decimal_places)</f>
        <v>1</v>
      </c>
      <c r="S813">
        <f>ROUND(IF(S$1=2050,TREND(INDEX('Set Schedules Here'!1625:1625,1,MATCH(S$1,'Set Schedules Here'!1624:1624,0)),INDEX('Set Schedules Here'!1624:1624,1,MATCH(S$1,'Set Schedules Here'!1624:1624,0)),S$1),TREND(INDEX('Set Schedules Here'!1625:1625,1,MATCH(S$1,'Set Schedules Here'!1624:1624,1)):INDEX('Set Schedules Here'!1625:1625,1,MATCH(S$1,'Set Schedules Here'!1624:1624,1)+1),INDEX('Set Schedules Here'!1624:1624,1,MATCH(S$1,'Set Schedules Here'!1624:1624,1)):INDEX('Set Schedules Here'!1624:1624,1,MATCH(S$1,'Set Schedules Here'!1624:1624,1)+1),S$1)),rounding_decimal_places)</f>
        <v>1</v>
      </c>
      <c r="T813">
        <f>ROUND(IF(T$1=2050,TREND(INDEX('Set Schedules Here'!1625:1625,1,MATCH(T$1,'Set Schedules Here'!1624:1624,0)),INDEX('Set Schedules Here'!1624:1624,1,MATCH(T$1,'Set Schedules Here'!1624:1624,0)),T$1),TREND(INDEX('Set Schedules Here'!1625:1625,1,MATCH(T$1,'Set Schedules Here'!1624:1624,1)):INDEX('Set Schedules Here'!1625:1625,1,MATCH(T$1,'Set Schedules Here'!1624:1624,1)+1),INDEX('Set Schedules Here'!1624:1624,1,MATCH(T$1,'Set Schedules Here'!1624:1624,1)):INDEX('Set Schedules Here'!1624:1624,1,MATCH(T$1,'Set Schedules Here'!1624:1624,1)+1),T$1)),rounding_decimal_places)</f>
        <v>1</v>
      </c>
      <c r="U813">
        <f>ROUND(IF(U$1=2050,TREND(INDEX('Set Schedules Here'!1625:1625,1,MATCH(U$1,'Set Schedules Here'!1624:1624,0)),INDEX('Set Schedules Here'!1624:1624,1,MATCH(U$1,'Set Schedules Here'!1624:1624,0)),U$1),TREND(INDEX('Set Schedules Here'!1625:1625,1,MATCH(U$1,'Set Schedules Here'!1624:1624,1)):INDEX('Set Schedules Here'!1625:1625,1,MATCH(U$1,'Set Schedules Here'!1624:1624,1)+1),INDEX('Set Schedules Here'!1624:1624,1,MATCH(U$1,'Set Schedules Here'!1624:1624,1)):INDEX('Set Schedules Here'!1624:1624,1,MATCH(U$1,'Set Schedules Here'!1624:1624,1)+1),U$1)),rounding_decimal_places)</f>
        <v>1</v>
      </c>
      <c r="V813">
        <f>ROUND(IF(V$1=2050,TREND(INDEX('Set Schedules Here'!1625:1625,1,MATCH(V$1,'Set Schedules Here'!1624:1624,0)),INDEX('Set Schedules Here'!1624:1624,1,MATCH(V$1,'Set Schedules Here'!1624:1624,0)),V$1),TREND(INDEX('Set Schedules Here'!1625:1625,1,MATCH(V$1,'Set Schedules Here'!1624:1624,1)):INDEX('Set Schedules Here'!1625:1625,1,MATCH(V$1,'Set Schedules Here'!1624:1624,1)+1),INDEX('Set Schedules Here'!1624:1624,1,MATCH(V$1,'Set Schedules Here'!1624:1624,1)):INDEX('Set Schedules Here'!1624:1624,1,MATCH(V$1,'Set Schedules Here'!1624:1624,1)+1),V$1)),rounding_decimal_places)</f>
        <v>1</v>
      </c>
      <c r="W813">
        <f>ROUND(IF(W$1=2050,TREND(INDEX('Set Schedules Here'!1625:1625,1,MATCH(W$1,'Set Schedules Here'!1624:1624,0)),INDEX('Set Schedules Here'!1624:1624,1,MATCH(W$1,'Set Schedules Here'!1624:1624,0)),W$1),TREND(INDEX('Set Schedules Here'!1625:1625,1,MATCH(W$1,'Set Schedules Here'!1624:1624,1)):INDEX('Set Schedules Here'!1625:1625,1,MATCH(W$1,'Set Schedules Here'!1624:1624,1)+1),INDEX('Set Schedules Here'!1624:1624,1,MATCH(W$1,'Set Schedules Here'!1624:1624,1)):INDEX('Set Schedules Here'!1624:1624,1,MATCH(W$1,'Set Schedules Here'!1624:1624,1)+1),W$1)),rounding_decimal_places)</f>
        <v>1</v>
      </c>
      <c r="X813">
        <f>ROUND(IF(X$1=2050,TREND(INDEX('Set Schedules Here'!1625:1625,1,MATCH(X$1,'Set Schedules Here'!1624:1624,0)),INDEX('Set Schedules Here'!1624:1624,1,MATCH(X$1,'Set Schedules Here'!1624:1624,0)),X$1),TREND(INDEX('Set Schedules Here'!1625:1625,1,MATCH(X$1,'Set Schedules Here'!1624:1624,1)):INDEX('Set Schedules Here'!1625:1625,1,MATCH(X$1,'Set Schedules Here'!1624:1624,1)+1),INDEX('Set Schedules Here'!1624:1624,1,MATCH(X$1,'Set Schedules Here'!1624:1624,1)):INDEX('Set Schedules Here'!1624:1624,1,MATCH(X$1,'Set Schedules Here'!1624:1624,1)+1),X$1)),rounding_decimal_places)</f>
        <v>1</v>
      </c>
      <c r="Y813">
        <f>ROUND(IF(Y$1=2050,TREND(INDEX('Set Schedules Here'!1625:1625,1,MATCH(Y$1,'Set Schedules Here'!1624:1624,0)),INDEX('Set Schedules Here'!1624:1624,1,MATCH(Y$1,'Set Schedules Here'!1624:1624,0)),Y$1),TREND(INDEX('Set Schedules Here'!1625:1625,1,MATCH(Y$1,'Set Schedules Here'!1624:1624,1)):INDEX('Set Schedules Here'!1625:1625,1,MATCH(Y$1,'Set Schedules Here'!1624:1624,1)+1),INDEX('Set Schedules Here'!1624:1624,1,MATCH(Y$1,'Set Schedules Here'!1624:1624,1)):INDEX('Set Schedules Here'!1624:1624,1,MATCH(Y$1,'Set Schedules Here'!1624:1624,1)+1),Y$1)),rounding_decimal_places)</f>
        <v>1</v>
      </c>
      <c r="Z813">
        <f>ROUND(IF(Z$1=2050,TREND(INDEX('Set Schedules Here'!1625:1625,1,MATCH(Z$1,'Set Schedules Here'!1624:1624,0)),INDEX('Set Schedules Here'!1624:1624,1,MATCH(Z$1,'Set Schedules Here'!1624:1624,0)),Z$1),TREND(INDEX('Set Schedules Here'!1625:1625,1,MATCH(Z$1,'Set Schedules Here'!1624:1624,1)):INDEX('Set Schedules Here'!1625:1625,1,MATCH(Z$1,'Set Schedules Here'!1624:1624,1)+1),INDEX('Set Schedules Here'!1624:1624,1,MATCH(Z$1,'Set Schedules Here'!1624:1624,1)):INDEX('Set Schedules Here'!1624:1624,1,MATCH(Z$1,'Set Schedules Here'!1624:1624,1)+1),Z$1)),rounding_decimal_places)</f>
        <v>1</v>
      </c>
      <c r="AA813">
        <f>ROUND(IF(AA$1=2050,TREND(INDEX('Set Schedules Here'!1625:1625,1,MATCH(AA$1,'Set Schedules Here'!1624:1624,0)),INDEX('Set Schedules Here'!1624:1624,1,MATCH(AA$1,'Set Schedules Here'!1624:1624,0)),AA$1),TREND(INDEX('Set Schedules Here'!1625:1625,1,MATCH(AA$1,'Set Schedules Here'!1624:1624,1)):INDEX('Set Schedules Here'!1625:1625,1,MATCH(AA$1,'Set Schedules Here'!1624:1624,1)+1),INDEX('Set Schedules Here'!1624:1624,1,MATCH(AA$1,'Set Schedules Here'!1624:1624,1)):INDEX('Set Schedules Here'!1624:1624,1,MATCH(AA$1,'Set Schedules Here'!1624:1624,1)+1),AA$1)),rounding_decimal_places)</f>
        <v>1</v>
      </c>
      <c r="AB813">
        <f>ROUND(IF(AB$1=2050,TREND(INDEX('Set Schedules Here'!1625:1625,1,MATCH(AB$1,'Set Schedules Here'!1624:1624,0)),INDEX('Set Schedules Here'!1624:1624,1,MATCH(AB$1,'Set Schedules Here'!1624:1624,0)),AB$1),TREND(INDEX('Set Schedules Here'!1625:1625,1,MATCH(AB$1,'Set Schedules Here'!1624:1624,1)):INDEX('Set Schedules Here'!1625:1625,1,MATCH(AB$1,'Set Schedules Here'!1624:1624,1)+1),INDEX('Set Schedules Here'!1624:1624,1,MATCH(AB$1,'Set Schedules Here'!1624:1624,1)):INDEX('Set Schedules Here'!1624:1624,1,MATCH(AB$1,'Set Schedules Here'!1624:1624,1)+1),AB$1)),rounding_decimal_places)</f>
        <v>1</v>
      </c>
      <c r="AC813">
        <f>ROUND(IF(AC$1=2050,TREND(INDEX('Set Schedules Here'!1625:1625,1,MATCH(AC$1,'Set Schedules Here'!1624:1624,0)),INDEX('Set Schedules Here'!1624:1624,1,MATCH(AC$1,'Set Schedules Here'!1624:1624,0)),AC$1),TREND(INDEX('Set Schedules Here'!1625:1625,1,MATCH(AC$1,'Set Schedules Here'!1624:1624,1)):INDEX('Set Schedules Here'!1625:1625,1,MATCH(AC$1,'Set Schedules Here'!1624:1624,1)+1),INDEX('Set Schedules Here'!1624:1624,1,MATCH(AC$1,'Set Schedules Here'!1624:1624,1)):INDEX('Set Schedules Here'!1624:1624,1,MATCH(AC$1,'Set Schedules Here'!1624:1624,1)+1),AC$1)),rounding_decimal_places)</f>
        <v>1</v>
      </c>
      <c r="AD813">
        <f>ROUND(IF(AD$1=2050,TREND(INDEX('Set Schedules Here'!1625:1625,1,MATCH(AD$1,'Set Schedules Here'!1624:1624,0)),INDEX('Set Schedules Here'!1624:1624,1,MATCH(AD$1,'Set Schedules Here'!1624:1624,0)),AD$1),TREND(INDEX('Set Schedules Here'!1625:1625,1,MATCH(AD$1,'Set Schedules Here'!1624:1624,1)):INDEX('Set Schedules Here'!1625:1625,1,MATCH(AD$1,'Set Schedules Here'!1624:1624,1)+1),INDEX('Set Schedules Here'!1624:1624,1,MATCH(AD$1,'Set Schedules Here'!1624:1624,1)):INDEX('Set Schedules Here'!1624:1624,1,MATCH(AD$1,'Set Schedules Here'!1624:1624,1)+1),AD$1)),rounding_decimal_places)</f>
        <v>1</v>
      </c>
      <c r="AE813">
        <f>ROUND(IF(AE$1=2050,TREND(INDEX('Set Schedules Here'!1625:1625,1,MATCH(AE$1,'Set Schedules Here'!1624:1624,0)),INDEX('Set Schedules Here'!1624:1624,1,MATCH(AE$1,'Set Schedules Here'!1624:1624,0)),AE$1),TREND(INDEX('Set Schedules Here'!1625:1625,1,MATCH(AE$1,'Set Schedules Here'!1624:1624,1)):INDEX('Set Schedules Here'!1625:1625,1,MATCH(AE$1,'Set Schedules Here'!1624:1624,1)+1),INDEX('Set Schedules Here'!1624:1624,1,MATCH(AE$1,'Set Schedules Here'!1624:1624,1)):INDEX('Set Schedules Here'!1624:1624,1,MATCH(AE$1,'Set Schedules Here'!1624:1624,1)+1),AE$1)),rounding_decimal_places)</f>
        <v>1</v>
      </c>
      <c r="AF813">
        <f>ROUND(IF(AF$1=2050,TREND(INDEX('Set Schedules Here'!1625:1625,1,MATCH(AF$1,'Set Schedules Here'!1624:1624,0)),INDEX('Set Schedules Here'!1624:1624,1,MATCH(AF$1,'Set Schedules Here'!1624:1624,0)),AF$1),TREND(INDEX('Set Schedules Here'!1625:1625,1,MATCH(AF$1,'Set Schedules Here'!1624:1624,1)):INDEX('Set Schedules Here'!1625:1625,1,MATCH(AF$1,'Set Schedules Here'!1624:1624,1)+1),INDEX('Set Schedules Here'!1624:1624,1,MATCH(AF$1,'Set Schedules Here'!1624:1624,1)):INDEX('Set Schedules Here'!1624:1624,1,MATCH(AF$1,'Set Schedules Here'!1624:1624,1)+1),AF$1)),rounding_decimal_places)</f>
        <v>1</v>
      </c>
      <c r="AG813">
        <f>ROUND(IF(AG$1=2050,TREND(INDEX('Set Schedules Here'!1625:1625,1,MATCH(AG$1,'Set Schedules Here'!1624:1624,0)),INDEX('Set Schedules Here'!1624:1624,1,MATCH(AG$1,'Set Schedules Here'!1624:1624,0)),AG$1),TREND(INDEX('Set Schedules Here'!1625:1625,1,MATCH(AG$1,'Set Schedules Here'!1624:1624,1)):INDEX('Set Schedules Here'!1625:1625,1,MATCH(AG$1,'Set Schedules Here'!1624:1624,1)+1),INDEX('Set Schedules Here'!1624:1624,1,MATCH(AG$1,'Set Schedules Here'!1624:1624,1)):INDEX('Set Schedules Here'!1624:1624,1,MATCH(AG$1,'Set Schedules Here'!1624:1624,1)+1),AG$1)),rounding_decimal_places)</f>
        <v>1</v>
      </c>
      <c r="AH813">
        <f>ROUND(IF(AH$1=2050,TREND(INDEX('Set Schedules Here'!1625:1625,1,MATCH(AH$1,'Set Schedules Here'!1624:1624,0)),INDEX('Set Schedules Here'!1624:1624,1,MATCH(AH$1,'Set Schedules Here'!1624:1624,0)),AH$1),TREND(INDEX('Set Schedules Here'!1625:1625,1,MATCH(AH$1,'Set Schedules Here'!1624:1624,1)):INDEX('Set Schedules Here'!1625:1625,1,MATCH(AH$1,'Set Schedules Here'!1624:1624,1)+1),INDEX('Set Schedules Here'!1624:1624,1,MATCH(AH$1,'Set Schedules Here'!1624:1624,1)):INDEX('Set Schedules Here'!1624:1624,1,MATCH(AH$1,'Set Schedules Here'!1624:1624,1)+1),AH$1)),rounding_decimal_places)</f>
        <v>1</v>
      </c>
      <c r="AI813">
        <f>ROUND(IF(AI$1=2050,TREND(INDEX('Set Schedules Here'!1625:1625,1,MATCH(AI$1,'Set Schedules Here'!1624:1624,0)),INDEX('Set Schedules Here'!1624:1624,1,MATCH(AI$1,'Set Schedules Here'!1624:1624,0)),AI$1),TREND(INDEX('Set Schedules Here'!1625:1625,1,MATCH(AI$1,'Set Schedules Here'!1624:1624,1)):INDEX('Set Schedules Here'!1625:1625,1,MATCH(AI$1,'Set Schedules Here'!1624:1624,1)+1),INDEX('Set Schedules Here'!1624:1624,1,MATCH(AI$1,'Set Schedules Here'!1624:1624,1)):INDEX('Set Schedules Here'!1624:1624,1,MATCH(AI$1,'Set Schedules Here'!1624:1624,1)+1),AI$1)),rounding_decimal_places)</f>
        <v>1</v>
      </c>
      <c r="AJ813">
        <f>ROUND(IF(AJ$1=2050,TREND(INDEX('Set Schedules Here'!1625:1625,1,MATCH(AJ$1,'Set Schedules Here'!1624:1624,0)),INDEX('Set Schedules Here'!1624:1624,1,MATCH(AJ$1,'Set Schedules Here'!1624:1624,0)),AJ$1),TREND(INDEX('Set Schedules Here'!1625:1625,1,MATCH(AJ$1,'Set Schedules Here'!1624:1624,1)):INDEX('Set Schedules Here'!1625:1625,1,MATCH(AJ$1,'Set Schedules Here'!1624:1624,1)+1),INDEX('Set Schedules Here'!1624:1624,1,MATCH(AJ$1,'Set Schedules Here'!1624:1624,1)):INDEX('Set Schedules Here'!1624:1624,1,MATCH(AJ$1,'Set Schedules Here'!1624:1624,1)+1),AJ$1)),rounding_decimal_places)</f>
        <v>1</v>
      </c>
    </row>
    <row r="814" spans="1:36" x14ac:dyDescent="0.45">
      <c r="A814" s="12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18" t="str">
        <f>IF(ISBLANK('Set Schedules Here'!E1626),"",'Set Schedules Here'!E1626)</f>
        <v/>
      </c>
      <c r="E814">
        <f>ROUND(IF(E$1=2050,TREND(INDEX('Set Schedules Here'!1627:1627,1,MATCH(E$1,'Set Schedules Here'!1626:1626,0)),INDEX('Set Schedules Here'!1626:1626,1,MATCH(E$1,'Set Schedules Here'!1626:1626,0)),E$1),TREND(INDEX('Set Schedules Here'!1627:1627,1,MATCH(E$1,'Set Schedules Here'!1626:1626,1)):INDEX('Set Schedules Here'!1627:1627,1,MATCH(E$1,'Set Schedules Here'!1626:1626,1)+1),INDEX('Set Schedules Here'!1626:1626,1,MATCH(E$1,'Set Schedules Here'!1626:1626,1)):INDEX('Set Schedules Here'!1626:1626,1,MATCH(E$1,'Set Schedules Here'!1626:1626,1)+1),E$1)),rounding_decimal_places)</f>
        <v>1</v>
      </c>
      <c r="F814">
        <f>ROUND(IF(F$1=2050,TREND(INDEX('Set Schedules Here'!1627:1627,1,MATCH(F$1,'Set Schedules Here'!1626:1626,0)),INDEX('Set Schedules Here'!1626:1626,1,MATCH(F$1,'Set Schedules Here'!1626:1626,0)),F$1),TREND(INDEX('Set Schedules Here'!1627:1627,1,MATCH(F$1,'Set Schedules Here'!1626:1626,1)):INDEX('Set Schedules Here'!1627:1627,1,MATCH(F$1,'Set Schedules Here'!1626:1626,1)+1),INDEX('Set Schedules Here'!1626:1626,1,MATCH(F$1,'Set Schedules Here'!1626:1626,1)):INDEX('Set Schedules Here'!1626:1626,1,MATCH(F$1,'Set Schedules Here'!1626:1626,1)+1),F$1)),rounding_decimal_places)</f>
        <v>1</v>
      </c>
      <c r="G814">
        <f>ROUND(IF(G$1=2050,TREND(INDEX('Set Schedules Here'!1627:1627,1,MATCH(G$1,'Set Schedules Here'!1626:1626,0)),INDEX('Set Schedules Here'!1626:1626,1,MATCH(G$1,'Set Schedules Here'!1626:1626,0)),G$1),TREND(INDEX('Set Schedules Here'!1627:1627,1,MATCH(G$1,'Set Schedules Here'!1626:1626,1)):INDEX('Set Schedules Here'!1627:1627,1,MATCH(G$1,'Set Schedules Here'!1626:1626,1)+1),INDEX('Set Schedules Here'!1626:1626,1,MATCH(G$1,'Set Schedules Here'!1626:1626,1)):INDEX('Set Schedules Here'!1626:1626,1,MATCH(G$1,'Set Schedules Here'!1626:1626,1)+1),G$1)),rounding_decimal_places)</f>
        <v>1</v>
      </c>
      <c r="H814">
        <f>ROUND(IF(H$1=2050,TREND(INDEX('Set Schedules Here'!1627:1627,1,MATCH(H$1,'Set Schedules Here'!1626:1626,0)),INDEX('Set Schedules Here'!1626:1626,1,MATCH(H$1,'Set Schedules Here'!1626:1626,0)),H$1),TREND(INDEX('Set Schedules Here'!1627:1627,1,MATCH(H$1,'Set Schedules Here'!1626:1626,1)):INDEX('Set Schedules Here'!1627:1627,1,MATCH(H$1,'Set Schedules Here'!1626:1626,1)+1),INDEX('Set Schedules Here'!1626:1626,1,MATCH(H$1,'Set Schedules Here'!1626:1626,1)):INDEX('Set Schedules Here'!1626:1626,1,MATCH(H$1,'Set Schedules Here'!1626:1626,1)+1),H$1)),rounding_decimal_places)</f>
        <v>1</v>
      </c>
      <c r="I814">
        <f>ROUND(IF(I$1=2050,TREND(INDEX('Set Schedules Here'!1627:1627,1,MATCH(I$1,'Set Schedules Here'!1626:1626,0)),INDEX('Set Schedules Here'!1626:1626,1,MATCH(I$1,'Set Schedules Here'!1626:1626,0)),I$1),TREND(INDEX('Set Schedules Here'!1627:1627,1,MATCH(I$1,'Set Schedules Here'!1626:1626,1)):INDEX('Set Schedules Here'!1627:1627,1,MATCH(I$1,'Set Schedules Here'!1626:1626,1)+1),INDEX('Set Schedules Here'!1626:1626,1,MATCH(I$1,'Set Schedules Here'!1626:1626,1)):INDEX('Set Schedules Here'!1626:1626,1,MATCH(I$1,'Set Schedules Here'!1626:1626,1)+1),I$1)),rounding_decimal_places)</f>
        <v>1</v>
      </c>
      <c r="J814">
        <f>ROUND(IF(J$1=2050,TREND(INDEX('Set Schedules Here'!1627:1627,1,MATCH(J$1,'Set Schedules Here'!1626:1626,0)),INDEX('Set Schedules Here'!1626:1626,1,MATCH(J$1,'Set Schedules Here'!1626:1626,0)),J$1),TREND(INDEX('Set Schedules Here'!1627:1627,1,MATCH(J$1,'Set Schedules Here'!1626:1626,1)):INDEX('Set Schedules Here'!1627:1627,1,MATCH(J$1,'Set Schedules Here'!1626:1626,1)+1),INDEX('Set Schedules Here'!1626:1626,1,MATCH(J$1,'Set Schedules Here'!1626:1626,1)):INDEX('Set Schedules Here'!1626:1626,1,MATCH(J$1,'Set Schedules Here'!1626:1626,1)+1),J$1)),rounding_decimal_places)</f>
        <v>1</v>
      </c>
      <c r="K814">
        <f>ROUND(IF(K$1=2050,TREND(INDEX('Set Schedules Here'!1627:1627,1,MATCH(K$1,'Set Schedules Here'!1626:1626,0)),INDEX('Set Schedules Here'!1626:1626,1,MATCH(K$1,'Set Schedules Here'!1626:1626,0)),K$1),TREND(INDEX('Set Schedules Here'!1627:1627,1,MATCH(K$1,'Set Schedules Here'!1626:1626,1)):INDEX('Set Schedules Here'!1627:1627,1,MATCH(K$1,'Set Schedules Here'!1626:1626,1)+1),INDEX('Set Schedules Here'!1626:1626,1,MATCH(K$1,'Set Schedules Here'!1626:1626,1)):INDEX('Set Schedules Here'!1626:1626,1,MATCH(K$1,'Set Schedules Here'!1626:1626,1)+1),K$1)),rounding_decimal_places)</f>
        <v>1</v>
      </c>
      <c r="L814">
        <f>ROUND(IF(L$1=2050,TREND(INDEX('Set Schedules Here'!1627:1627,1,MATCH(L$1,'Set Schedules Here'!1626:1626,0)),INDEX('Set Schedules Here'!1626:1626,1,MATCH(L$1,'Set Schedules Here'!1626:1626,0)),L$1),TREND(INDEX('Set Schedules Here'!1627:1627,1,MATCH(L$1,'Set Schedules Here'!1626:1626,1)):INDEX('Set Schedules Here'!1627:1627,1,MATCH(L$1,'Set Schedules Here'!1626:1626,1)+1),INDEX('Set Schedules Here'!1626:1626,1,MATCH(L$1,'Set Schedules Here'!1626:1626,1)):INDEX('Set Schedules Here'!1626:1626,1,MATCH(L$1,'Set Schedules Here'!1626:1626,1)+1),L$1)),rounding_decimal_places)</f>
        <v>1</v>
      </c>
      <c r="M814">
        <f>ROUND(IF(M$1=2050,TREND(INDEX('Set Schedules Here'!1627:1627,1,MATCH(M$1,'Set Schedules Here'!1626:1626,0)),INDEX('Set Schedules Here'!1626:1626,1,MATCH(M$1,'Set Schedules Here'!1626:1626,0)),M$1),TREND(INDEX('Set Schedules Here'!1627:1627,1,MATCH(M$1,'Set Schedules Here'!1626:1626,1)):INDEX('Set Schedules Here'!1627:1627,1,MATCH(M$1,'Set Schedules Here'!1626:1626,1)+1),INDEX('Set Schedules Here'!1626:1626,1,MATCH(M$1,'Set Schedules Here'!1626:1626,1)):INDEX('Set Schedules Here'!1626:1626,1,MATCH(M$1,'Set Schedules Here'!1626:1626,1)+1),M$1)),rounding_decimal_places)</f>
        <v>1</v>
      </c>
      <c r="N814">
        <f>ROUND(IF(N$1=2050,TREND(INDEX('Set Schedules Here'!1627:1627,1,MATCH(N$1,'Set Schedules Here'!1626:1626,0)),INDEX('Set Schedules Here'!1626:1626,1,MATCH(N$1,'Set Schedules Here'!1626:1626,0)),N$1),TREND(INDEX('Set Schedules Here'!1627:1627,1,MATCH(N$1,'Set Schedules Here'!1626:1626,1)):INDEX('Set Schedules Here'!1627:1627,1,MATCH(N$1,'Set Schedules Here'!1626:1626,1)+1),INDEX('Set Schedules Here'!1626:1626,1,MATCH(N$1,'Set Schedules Here'!1626:1626,1)):INDEX('Set Schedules Here'!1626:1626,1,MATCH(N$1,'Set Schedules Here'!1626:1626,1)+1),N$1)),rounding_decimal_places)</f>
        <v>1</v>
      </c>
      <c r="O814">
        <f>ROUND(IF(O$1=2050,TREND(INDEX('Set Schedules Here'!1627:1627,1,MATCH(O$1,'Set Schedules Here'!1626:1626,0)),INDEX('Set Schedules Here'!1626:1626,1,MATCH(O$1,'Set Schedules Here'!1626:1626,0)),O$1),TREND(INDEX('Set Schedules Here'!1627:1627,1,MATCH(O$1,'Set Schedules Here'!1626:1626,1)):INDEX('Set Schedules Here'!1627:1627,1,MATCH(O$1,'Set Schedules Here'!1626:1626,1)+1),INDEX('Set Schedules Here'!1626:1626,1,MATCH(O$1,'Set Schedules Here'!1626:1626,1)):INDEX('Set Schedules Here'!1626:1626,1,MATCH(O$1,'Set Schedules Here'!1626:1626,1)+1),O$1)),rounding_decimal_places)</f>
        <v>1</v>
      </c>
      <c r="P814">
        <f>ROUND(IF(P$1=2050,TREND(INDEX('Set Schedules Here'!1627:1627,1,MATCH(P$1,'Set Schedules Here'!1626:1626,0)),INDEX('Set Schedules Here'!1626:1626,1,MATCH(P$1,'Set Schedules Here'!1626:1626,0)),P$1),TREND(INDEX('Set Schedules Here'!1627:1627,1,MATCH(P$1,'Set Schedules Here'!1626:1626,1)):INDEX('Set Schedules Here'!1627:1627,1,MATCH(P$1,'Set Schedules Here'!1626:1626,1)+1),INDEX('Set Schedules Here'!1626:1626,1,MATCH(P$1,'Set Schedules Here'!1626:1626,1)):INDEX('Set Schedules Here'!1626:1626,1,MATCH(P$1,'Set Schedules Here'!1626:1626,1)+1),P$1)),rounding_decimal_places)</f>
        <v>1</v>
      </c>
      <c r="Q814">
        <f>ROUND(IF(Q$1=2050,TREND(INDEX('Set Schedules Here'!1627:1627,1,MATCH(Q$1,'Set Schedules Here'!1626:1626,0)),INDEX('Set Schedules Here'!1626:1626,1,MATCH(Q$1,'Set Schedules Here'!1626:1626,0)),Q$1),TREND(INDEX('Set Schedules Here'!1627:1627,1,MATCH(Q$1,'Set Schedules Here'!1626:1626,1)):INDEX('Set Schedules Here'!1627:1627,1,MATCH(Q$1,'Set Schedules Here'!1626:1626,1)+1),INDEX('Set Schedules Here'!1626:1626,1,MATCH(Q$1,'Set Schedules Here'!1626:1626,1)):INDEX('Set Schedules Here'!1626:1626,1,MATCH(Q$1,'Set Schedules Here'!1626:1626,1)+1),Q$1)),rounding_decimal_places)</f>
        <v>1</v>
      </c>
      <c r="R814">
        <f>ROUND(IF(R$1=2050,TREND(INDEX('Set Schedules Here'!1627:1627,1,MATCH(R$1,'Set Schedules Here'!1626:1626,0)),INDEX('Set Schedules Here'!1626:1626,1,MATCH(R$1,'Set Schedules Here'!1626:1626,0)),R$1),TREND(INDEX('Set Schedules Here'!1627:1627,1,MATCH(R$1,'Set Schedules Here'!1626:1626,1)):INDEX('Set Schedules Here'!1627:1627,1,MATCH(R$1,'Set Schedules Here'!1626:1626,1)+1),INDEX('Set Schedules Here'!1626:1626,1,MATCH(R$1,'Set Schedules Here'!1626:1626,1)):INDEX('Set Schedules Here'!1626:1626,1,MATCH(R$1,'Set Schedules Here'!1626:1626,1)+1),R$1)),rounding_decimal_places)</f>
        <v>1</v>
      </c>
      <c r="S814">
        <f>ROUND(IF(S$1=2050,TREND(INDEX('Set Schedules Here'!1627:1627,1,MATCH(S$1,'Set Schedules Here'!1626:1626,0)),INDEX('Set Schedules Here'!1626:1626,1,MATCH(S$1,'Set Schedules Here'!1626:1626,0)),S$1),TREND(INDEX('Set Schedules Here'!1627:1627,1,MATCH(S$1,'Set Schedules Here'!1626:1626,1)):INDEX('Set Schedules Here'!1627:1627,1,MATCH(S$1,'Set Schedules Here'!1626:1626,1)+1),INDEX('Set Schedules Here'!1626:1626,1,MATCH(S$1,'Set Schedules Here'!1626:1626,1)):INDEX('Set Schedules Here'!1626:1626,1,MATCH(S$1,'Set Schedules Here'!1626:1626,1)+1),S$1)),rounding_decimal_places)</f>
        <v>1</v>
      </c>
      <c r="T814">
        <f>ROUND(IF(T$1=2050,TREND(INDEX('Set Schedules Here'!1627:1627,1,MATCH(T$1,'Set Schedules Here'!1626:1626,0)),INDEX('Set Schedules Here'!1626:1626,1,MATCH(T$1,'Set Schedules Here'!1626:1626,0)),T$1),TREND(INDEX('Set Schedules Here'!1627:1627,1,MATCH(T$1,'Set Schedules Here'!1626:1626,1)):INDEX('Set Schedules Here'!1627:1627,1,MATCH(T$1,'Set Schedules Here'!1626:1626,1)+1),INDEX('Set Schedules Here'!1626:1626,1,MATCH(T$1,'Set Schedules Here'!1626:1626,1)):INDEX('Set Schedules Here'!1626:1626,1,MATCH(T$1,'Set Schedules Here'!1626:1626,1)+1),T$1)),rounding_decimal_places)</f>
        <v>1</v>
      </c>
      <c r="U814">
        <f>ROUND(IF(U$1=2050,TREND(INDEX('Set Schedules Here'!1627:1627,1,MATCH(U$1,'Set Schedules Here'!1626:1626,0)),INDEX('Set Schedules Here'!1626:1626,1,MATCH(U$1,'Set Schedules Here'!1626:1626,0)),U$1),TREND(INDEX('Set Schedules Here'!1627:1627,1,MATCH(U$1,'Set Schedules Here'!1626:1626,1)):INDEX('Set Schedules Here'!1627:1627,1,MATCH(U$1,'Set Schedules Here'!1626:1626,1)+1),INDEX('Set Schedules Here'!1626:1626,1,MATCH(U$1,'Set Schedules Here'!1626:1626,1)):INDEX('Set Schedules Here'!1626:1626,1,MATCH(U$1,'Set Schedules Here'!1626:1626,1)+1),U$1)),rounding_decimal_places)</f>
        <v>1</v>
      </c>
      <c r="V814">
        <f>ROUND(IF(V$1=2050,TREND(INDEX('Set Schedules Here'!1627:1627,1,MATCH(V$1,'Set Schedules Here'!1626:1626,0)),INDEX('Set Schedules Here'!1626:1626,1,MATCH(V$1,'Set Schedules Here'!1626:1626,0)),V$1),TREND(INDEX('Set Schedules Here'!1627:1627,1,MATCH(V$1,'Set Schedules Here'!1626:1626,1)):INDEX('Set Schedules Here'!1627:1627,1,MATCH(V$1,'Set Schedules Here'!1626:1626,1)+1),INDEX('Set Schedules Here'!1626:1626,1,MATCH(V$1,'Set Schedules Here'!1626:1626,1)):INDEX('Set Schedules Here'!1626:1626,1,MATCH(V$1,'Set Schedules Here'!1626:1626,1)+1),V$1)),rounding_decimal_places)</f>
        <v>1</v>
      </c>
      <c r="W814">
        <f>ROUND(IF(W$1=2050,TREND(INDEX('Set Schedules Here'!1627:1627,1,MATCH(W$1,'Set Schedules Here'!1626:1626,0)),INDEX('Set Schedules Here'!1626:1626,1,MATCH(W$1,'Set Schedules Here'!1626:1626,0)),W$1),TREND(INDEX('Set Schedules Here'!1627:1627,1,MATCH(W$1,'Set Schedules Here'!1626:1626,1)):INDEX('Set Schedules Here'!1627:1627,1,MATCH(W$1,'Set Schedules Here'!1626:1626,1)+1),INDEX('Set Schedules Here'!1626:1626,1,MATCH(W$1,'Set Schedules Here'!1626:1626,1)):INDEX('Set Schedules Here'!1626:1626,1,MATCH(W$1,'Set Schedules Here'!1626:1626,1)+1),W$1)),rounding_decimal_places)</f>
        <v>1</v>
      </c>
      <c r="X814">
        <f>ROUND(IF(X$1=2050,TREND(INDEX('Set Schedules Here'!1627:1627,1,MATCH(X$1,'Set Schedules Here'!1626:1626,0)),INDEX('Set Schedules Here'!1626:1626,1,MATCH(X$1,'Set Schedules Here'!1626:1626,0)),X$1),TREND(INDEX('Set Schedules Here'!1627:1627,1,MATCH(X$1,'Set Schedules Here'!1626:1626,1)):INDEX('Set Schedules Here'!1627:1627,1,MATCH(X$1,'Set Schedules Here'!1626:1626,1)+1),INDEX('Set Schedules Here'!1626:1626,1,MATCH(X$1,'Set Schedules Here'!1626:1626,1)):INDEX('Set Schedules Here'!1626:1626,1,MATCH(X$1,'Set Schedules Here'!1626:1626,1)+1),X$1)),rounding_decimal_places)</f>
        <v>1</v>
      </c>
      <c r="Y814">
        <f>ROUND(IF(Y$1=2050,TREND(INDEX('Set Schedules Here'!1627:1627,1,MATCH(Y$1,'Set Schedules Here'!1626:1626,0)),INDEX('Set Schedules Here'!1626:1626,1,MATCH(Y$1,'Set Schedules Here'!1626:1626,0)),Y$1),TREND(INDEX('Set Schedules Here'!1627:1627,1,MATCH(Y$1,'Set Schedules Here'!1626:1626,1)):INDEX('Set Schedules Here'!1627:1627,1,MATCH(Y$1,'Set Schedules Here'!1626:1626,1)+1),INDEX('Set Schedules Here'!1626:1626,1,MATCH(Y$1,'Set Schedules Here'!1626:1626,1)):INDEX('Set Schedules Here'!1626:1626,1,MATCH(Y$1,'Set Schedules Here'!1626:1626,1)+1),Y$1)),rounding_decimal_places)</f>
        <v>1</v>
      </c>
      <c r="Z814">
        <f>ROUND(IF(Z$1=2050,TREND(INDEX('Set Schedules Here'!1627:1627,1,MATCH(Z$1,'Set Schedules Here'!1626:1626,0)),INDEX('Set Schedules Here'!1626:1626,1,MATCH(Z$1,'Set Schedules Here'!1626:1626,0)),Z$1),TREND(INDEX('Set Schedules Here'!1627:1627,1,MATCH(Z$1,'Set Schedules Here'!1626:1626,1)):INDEX('Set Schedules Here'!1627:1627,1,MATCH(Z$1,'Set Schedules Here'!1626:1626,1)+1),INDEX('Set Schedules Here'!1626:1626,1,MATCH(Z$1,'Set Schedules Here'!1626:1626,1)):INDEX('Set Schedules Here'!1626:1626,1,MATCH(Z$1,'Set Schedules Here'!1626:1626,1)+1),Z$1)),rounding_decimal_places)</f>
        <v>1</v>
      </c>
      <c r="AA814">
        <f>ROUND(IF(AA$1=2050,TREND(INDEX('Set Schedules Here'!1627:1627,1,MATCH(AA$1,'Set Schedules Here'!1626:1626,0)),INDEX('Set Schedules Here'!1626:1626,1,MATCH(AA$1,'Set Schedules Here'!1626:1626,0)),AA$1),TREND(INDEX('Set Schedules Here'!1627:1627,1,MATCH(AA$1,'Set Schedules Here'!1626:1626,1)):INDEX('Set Schedules Here'!1627:1627,1,MATCH(AA$1,'Set Schedules Here'!1626:1626,1)+1),INDEX('Set Schedules Here'!1626:1626,1,MATCH(AA$1,'Set Schedules Here'!1626:1626,1)):INDEX('Set Schedules Here'!1626:1626,1,MATCH(AA$1,'Set Schedules Here'!1626:1626,1)+1),AA$1)),rounding_decimal_places)</f>
        <v>1</v>
      </c>
      <c r="AB814">
        <f>ROUND(IF(AB$1=2050,TREND(INDEX('Set Schedules Here'!1627:1627,1,MATCH(AB$1,'Set Schedules Here'!1626:1626,0)),INDEX('Set Schedules Here'!1626:1626,1,MATCH(AB$1,'Set Schedules Here'!1626:1626,0)),AB$1),TREND(INDEX('Set Schedules Here'!1627:1627,1,MATCH(AB$1,'Set Schedules Here'!1626:1626,1)):INDEX('Set Schedules Here'!1627:1627,1,MATCH(AB$1,'Set Schedules Here'!1626:1626,1)+1),INDEX('Set Schedules Here'!1626:1626,1,MATCH(AB$1,'Set Schedules Here'!1626:1626,1)):INDEX('Set Schedules Here'!1626:1626,1,MATCH(AB$1,'Set Schedules Here'!1626:1626,1)+1),AB$1)),rounding_decimal_places)</f>
        <v>1</v>
      </c>
      <c r="AC814">
        <f>ROUND(IF(AC$1=2050,TREND(INDEX('Set Schedules Here'!1627:1627,1,MATCH(AC$1,'Set Schedules Here'!1626:1626,0)),INDEX('Set Schedules Here'!1626:1626,1,MATCH(AC$1,'Set Schedules Here'!1626:1626,0)),AC$1),TREND(INDEX('Set Schedules Here'!1627:1627,1,MATCH(AC$1,'Set Schedules Here'!1626:1626,1)):INDEX('Set Schedules Here'!1627:1627,1,MATCH(AC$1,'Set Schedules Here'!1626:1626,1)+1),INDEX('Set Schedules Here'!1626:1626,1,MATCH(AC$1,'Set Schedules Here'!1626:1626,1)):INDEX('Set Schedules Here'!1626:1626,1,MATCH(AC$1,'Set Schedules Here'!1626:1626,1)+1),AC$1)),rounding_decimal_places)</f>
        <v>1</v>
      </c>
      <c r="AD814">
        <f>ROUND(IF(AD$1=2050,TREND(INDEX('Set Schedules Here'!1627:1627,1,MATCH(AD$1,'Set Schedules Here'!1626:1626,0)),INDEX('Set Schedules Here'!1626:1626,1,MATCH(AD$1,'Set Schedules Here'!1626:1626,0)),AD$1),TREND(INDEX('Set Schedules Here'!1627:1627,1,MATCH(AD$1,'Set Schedules Here'!1626:1626,1)):INDEX('Set Schedules Here'!1627:1627,1,MATCH(AD$1,'Set Schedules Here'!1626:1626,1)+1),INDEX('Set Schedules Here'!1626:1626,1,MATCH(AD$1,'Set Schedules Here'!1626:1626,1)):INDEX('Set Schedules Here'!1626:1626,1,MATCH(AD$1,'Set Schedules Here'!1626:1626,1)+1),AD$1)),rounding_decimal_places)</f>
        <v>1</v>
      </c>
      <c r="AE814">
        <f>ROUND(IF(AE$1=2050,TREND(INDEX('Set Schedules Here'!1627:1627,1,MATCH(AE$1,'Set Schedules Here'!1626:1626,0)),INDEX('Set Schedules Here'!1626:1626,1,MATCH(AE$1,'Set Schedules Here'!1626:1626,0)),AE$1),TREND(INDEX('Set Schedules Here'!1627:1627,1,MATCH(AE$1,'Set Schedules Here'!1626:1626,1)):INDEX('Set Schedules Here'!1627:1627,1,MATCH(AE$1,'Set Schedules Here'!1626:1626,1)+1),INDEX('Set Schedules Here'!1626:1626,1,MATCH(AE$1,'Set Schedules Here'!1626:1626,1)):INDEX('Set Schedules Here'!1626:1626,1,MATCH(AE$1,'Set Schedules Here'!1626:1626,1)+1),AE$1)),rounding_decimal_places)</f>
        <v>1</v>
      </c>
      <c r="AF814">
        <f>ROUND(IF(AF$1=2050,TREND(INDEX('Set Schedules Here'!1627:1627,1,MATCH(AF$1,'Set Schedules Here'!1626:1626,0)),INDEX('Set Schedules Here'!1626:1626,1,MATCH(AF$1,'Set Schedules Here'!1626:1626,0)),AF$1),TREND(INDEX('Set Schedules Here'!1627:1627,1,MATCH(AF$1,'Set Schedules Here'!1626:1626,1)):INDEX('Set Schedules Here'!1627:1627,1,MATCH(AF$1,'Set Schedules Here'!1626:1626,1)+1),INDEX('Set Schedules Here'!1626:1626,1,MATCH(AF$1,'Set Schedules Here'!1626:1626,1)):INDEX('Set Schedules Here'!1626:1626,1,MATCH(AF$1,'Set Schedules Here'!1626:1626,1)+1),AF$1)),rounding_decimal_places)</f>
        <v>1</v>
      </c>
      <c r="AG814">
        <f>ROUND(IF(AG$1=2050,TREND(INDEX('Set Schedules Here'!1627:1627,1,MATCH(AG$1,'Set Schedules Here'!1626:1626,0)),INDEX('Set Schedules Here'!1626:1626,1,MATCH(AG$1,'Set Schedules Here'!1626:1626,0)),AG$1),TREND(INDEX('Set Schedules Here'!1627:1627,1,MATCH(AG$1,'Set Schedules Here'!1626:1626,1)):INDEX('Set Schedules Here'!1627:1627,1,MATCH(AG$1,'Set Schedules Here'!1626:1626,1)+1),INDEX('Set Schedules Here'!1626:1626,1,MATCH(AG$1,'Set Schedules Here'!1626:1626,1)):INDEX('Set Schedules Here'!1626:1626,1,MATCH(AG$1,'Set Schedules Here'!1626:1626,1)+1),AG$1)),rounding_decimal_places)</f>
        <v>1</v>
      </c>
      <c r="AH814">
        <f>ROUND(IF(AH$1=2050,TREND(INDEX('Set Schedules Here'!1627:1627,1,MATCH(AH$1,'Set Schedules Here'!1626:1626,0)),INDEX('Set Schedules Here'!1626:1626,1,MATCH(AH$1,'Set Schedules Here'!1626:1626,0)),AH$1),TREND(INDEX('Set Schedules Here'!1627:1627,1,MATCH(AH$1,'Set Schedules Here'!1626:1626,1)):INDEX('Set Schedules Here'!1627:1627,1,MATCH(AH$1,'Set Schedules Here'!1626:1626,1)+1),INDEX('Set Schedules Here'!1626:1626,1,MATCH(AH$1,'Set Schedules Here'!1626:1626,1)):INDEX('Set Schedules Here'!1626:1626,1,MATCH(AH$1,'Set Schedules Here'!1626:1626,1)+1),AH$1)),rounding_decimal_places)</f>
        <v>1</v>
      </c>
      <c r="AI814">
        <f>ROUND(IF(AI$1=2050,TREND(INDEX('Set Schedules Here'!1627:1627,1,MATCH(AI$1,'Set Schedules Here'!1626:1626,0)),INDEX('Set Schedules Here'!1626:1626,1,MATCH(AI$1,'Set Schedules Here'!1626:1626,0)),AI$1),TREND(INDEX('Set Schedules Here'!1627:1627,1,MATCH(AI$1,'Set Schedules Here'!1626:1626,1)):INDEX('Set Schedules Here'!1627:1627,1,MATCH(AI$1,'Set Schedules Here'!1626:1626,1)+1),INDEX('Set Schedules Here'!1626:1626,1,MATCH(AI$1,'Set Schedules Here'!1626:1626,1)):INDEX('Set Schedules Here'!1626:1626,1,MATCH(AI$1,'Set Schedules Here'!1626:1626,1)+1),AI$1)),rounding_decimal_places)</f>
        <v>1</v>
      </c>
      <c r="AJ814">
        <f>ROUND(IF(AJ$1=2050,TREND(INDEX('Set Schedules Here'!1627:1627,1,MATCH(AJ$1,'Set Schedules Here'!1626:1626,0)),INDEX('Set Schedules Here'!1626:1626,1,MATCH(AJ$1,'Set Schedules Here'!1626:1626,0)),AJ$1),TREND(INDEX('Set Schedules Here'!1627:1627,1,MATCH(AJ$1,'Set Schedules Here'!1626:1626,1)):INDEX('Set Schedules Here'!1627:1627,1,MATCH(AJ$1,'Set Schedules Here'!1626:1626,1)+1),INDEX('Set Schedules Here'!1626:1626,1,MATCH(AJ$1,'Set Schedules Here'!1626:1626,1)):INDEX('Set Schedules Here'!1626:1626,1,MATCH(AJ$1,'Set Schedules Here'!1626:1626,1)+1),AJ$1)),rounding_decimal_places)</f>
        <v>1</v>
      </c>
    </row>
    <row r="815" spans="1:36" x14ac:dyDescent="0.45">
      <c r="A815" s="12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18" t="str">
        <f>IF(ISBLANK('Set Schedules Here'!E1628),"",'Set Schedules Here'!E1628)</f>
        <v/>
      </c>
      <c r="E815">
        <f>ROUND(IF(E$1=2050,TREND(INDEX('Set Schedules Here'!1629:1629,1,MATCH(E$1,'Set Schedules Here'!1628:1628,0)),INDEX('Set Schedules Here'!1628:1628,1,MATCH(E$1,'Set Schedules Here'!1628:1628,0)),E$1),TREND(INDEX('Set Schedules Here'!1629:1629,1,MATCH(E$1,'Set Schedules Here'!1628:1628,1)):INDEX('Set Schedules Here'!1629:1629,1,MATCH(E$1,'Set Schedules Here'!1628:1628,1)+1),INDEX('Set Schedules Here'!1628:1628,1,MATCH(E$1,'Set Schedules Here'!1628:1628,1)):INDEX('Set Schedules Here'!1628:1628,1,MATCH(E$1,'Set Schedules Here'!1628:1628,1)+1),E$1)),rounding_decimal_places)</f>
        <v>1</v>
      </c>
      <c r="F815">
        <f>ROUND(IF(F$1=2050,TREND(INDEX('Set Schedules Here'!1629:1629,1,MATCH(F$1,'Set Schedules Here'!1628:1628,0)),INDEX('Set Schedules Here'!1628:1628,1,MATCH(F$1,'Set Schedules Here'!1628:1628,0)),F$1),TREND(INDEX('Set Schedules Here'!1629:1629,1,MATCH(F$1,'Set Schedules Here'!1628:1628,1)):INDEX('Set Schedules Here'!1629:1629,1,MATCH(F$1,'Set Schedules Here'!1628:1628,1)+1),INDEX('Set Schedules Here'!1628:1628,1,MATCH(F$1,'Set Schedules Here'!1628:1628,1)):INDEX('Set Schedules Here'!1628:1628,1,MATCH(F$1,'Set Schedules Here'!1628:1628,1)+1),F$1)),rounding_decimal_places)</f>
        <v>1</v>
      </c>
      <c r="G815">
        <f>ROUND(IF(G$1=2050,TREND(INDEX('Set Schedules Here'!1629:1629,1,MATCH(G$1,'Set Schedules Here'!1628:1628,0)),INDEX('Set Schedules Here'!1628:1628,1,MATCH(G$1,'Set Schedules Here'!1628:1628,0)),G$1),TREND(INDEX('Set Schedules Here'!1629:1629,1,MATCH(G$1,'Set Schedules Here'!1628:1628,1)):INDEX('Set Schedules Here'!1629:1629,1,MATCH(G$1,'Set Schedules Here'!1628:1628,1)+1),INDEX('Set Schedules Here'!1628:1628,1,MATCH(G$1,'Set Schedules Here'!1628:1628,1)):INDEX('Set Schedules Here'!1628:1628,1,MATCH(G$1,'Set Schedules Here'!1628:1628,1)+1),G$1)),rounding_decimal_places)</f>
        <v>1</v>
      </c>
      <c r="H815">
        <f>ROUND(IF(H$1=2050,TREND(INDEX('Set Schedules Here'!1629:1629,1,MATCH(H$1,'Set Schedules Here'!1628:1628,0)),INDEX('Set Schedules Here'!1628:1628,1,MATCH(H$1,'Set Schedules Here'!1628:1628,0)),H$1),TREND(INDEX('Set Schedules Here'!1629:1629,1,MATCH(H$1,'Set Schedules Here'!1628:1628,1)):INDEX('Set Schedules Here'!1629:1629,1,MATCH(H$1,'Set Schedules Here'!1628:1628,1)+1),INDEX('Set Schedules Here'!1628:1628,1,MATCH(H$1,'Set Schedules Here'!1628:1628,1)):INDEX('Set Schedules Here'!1628:1628,1,MATCH(H$1,'Set Schedules Here'!1628:1628,1)+1),H$1)),rounding_decimal_places)</f>
        <v>1</v>
      </c>
      <c r="I815">
        <f>ROUND(IF(I$1=2050,TREND(INDEX('Set Schedules Here'!1629:1629,1,MATCH(I$1,'Set Schedules Here'!1628:1628,0)),INDEX('Set Schedules Here'!1628:1628,1,MATCH(I$1,'Set Schedules Here'!1628:1628,0)),I$1),TREND(INDEX('Set Schedules Here'!1629:1629,1,MATCH(I$1,'Set Schedules Here'!1628:1628,1)):INDEX('Set Schedules Here'!1629:1629,1,MATCH(I$1,'Set Schedules Here'!1628:1628,1)+1),INDEX('Set Schedules Here'!1628:1628,1,MATCH(I$1,'Set Schedules Here'!1628:1628,1)):INDEX('Set Schedules Here'!1628:1628,1,MATCH(I$1,'Set Schedules Here'!1628:1628,1)+1),I$1)),rounding_decimal_places)</f>
        <v>1</v>
      </c>
      <c r="J815">
        <f>ROUND(IF(J$1=2050,TREND(INDEX('Set Schedules Here'!1629:1629,1,MATCH(J$1,'Set Schedules Here'!1628:1628,0)),INDEX('Set Schedules Here'!1628:1628,1,MATCH(J$1,'Set Schedules Here'!1628:1628,0)),J$1),TREND(INDEX('Set Schedules Here'!1629:1629,1,MATCH(J$1,'Set Schedules Here'!1628:1628,1)):INDEX('Set Schedules Here'!1629:1629,1,MATCH(J$1,'Set Schedules Here'!1628:1628,1)+1),INDEX('Set Schedules Here'!1628:1628,1,MATCH(J$1,'Set Schedules Here'!1628:1628,1)):INDEX('Set Schedules Here'!1628:1628,1,MATCH(J$1,'Set Schedules Here'!1628:1628,1)+1),J$1)),rounding_decimal_places)</f>
        <v>1</v>
      </c>
      <c r="K815">
        <f>ROUND(IF(K$1=2050,TREND(INDEX('Set Schedules Here'!1629:1629,1,MATCH(K$1,'Set Schedules Here'!1628:1628,0)),INDEX('Set Schedules Here'!1628:1628,1,MATCH(K$1,'Set Schedules Here'!1628:1628,0)),K$1),TREND(INDEX('Set Schedules Here'!1629:1629,1,MATCH(K$1,'Set Schedules Here'!1628:1628,1)):INDEX('Set Schedules Here'!1629:1629,1,MATCH(K$1,'Set Schedules Here'!1628:1628,1)+1),INDEX('Set Schedules Here'!1628:1628,1,MATCH(K$1,'Set Schedules Here'!1628:1628,1)):INDEX('Set Schedules Here'!1628:1628,1,MATCH(K$1,'Set Schedules Here'!1628:1628,1)+1),K$1)),rounding_decimal_places)</f>
        <v>1</v>
      </c>
      <c r="L815">
        <f>ROUND(IF(L$1=2050,TREND(INDEX('Set Schedules Here'!1629:1629,1,MATCH(L$1,'Set Schedules Here'!1628:1628,0)),INDEX('Set Schedules Here'!1628:1628,1,MATCH(L$1,'Set Schedules Here'!1628:1628,0)),L$1),TREND(INDEX('Set Schedules Here'!1629:1629,1,MATCH(L$1,'Set Schedules Here'!1628:1628,1)):INDEX('Set Schedules Here'!1629:1629,1,MATCH(L$1,'Set Schedules Here'!1628:1628,1)+1),INDEX('Set Schedules Here'!1628:1628,1,MATCH(L$1,'Set Schedules Here'!1628:1628,1)):INDEX('Set Schedules Here'!1628:1628,1,MATCH(L$1,'Set Schedules Here'!1628:1628,1)+1),L$1)),rounding_decimal_places)</f>
        <v>1</v>
      </c>
      <c r="M815">
        <f>ROUND(IF(M$1=2050,TREND(INDEX('Set Schedules Here'!1629:1629,1,MATCH(M$1,'Set Schedules Here'!1628:1628,0)),INDEX('Set Schedules Here'!1628:1628,1,MATCH(M$1,'Set Schedules Here'!1628:1628,0)),M$1),TREND(INDEX('Set Schedules Here'!1629:1629,1,MATCH(M$1,'Set Schedules Here'!1628:1628,1)):INDEX('Set Schedules Here'!1629:1629,1,MATCH(M$1,'Set Schedules Here'!1628:1628,1)+1),INDEX('Set Schedules Here'!1628:1628,1,MATCH(M$1,'Set Schedules Here'!1628:1628,1)):INDEX('Set Schedules Here'!1628:1628,1,MATCH(M$1,'Set Schedules Here'!1628:1628,1)+1),M$1)),rounding_decimal_places)</f>
        <v>1</v>
      </c>
      <c r="N815">
        <f>ROUND(IF(N$1=2050,TREND(INDEX('Set Schedules Here'!1629:1629,1,MATCH(N$1,'Set Schedules Here'!1628:1628,0)),INDEX('Set Schedules Here'!1628:1628,1,MATCH(N$1,'Set Schedules Here'!1628:1628,0)),N$1),TREND(INDEX('Set Schedules Here'!1629:1629,1,MATCH(N$1,'Set Schedules Here'!1628:1628,1)):INDEX('Set Schedules Here'!1629:1629,1,MATCH(N$1,'Set Schedules Here'!1628:1628,1)+1),INDEX('Set Schedules Here'!1628:1628,1,MATCH(N$1,'Set Schedules Here'!1628:1628,1)):INDEX('Set Schedules Here'!1628:1628,1,MATCH(N$1,'Set Schedules Here'!1628:1628,1)+1),N$1)),rounding_decimal_places)</f>
        <v>1</v>
      </c>
      <c r="O815">
        <f>ROUND(IF(O$1=2050,TREND(INDEX('Set Schedules Here'!1629:1629,1,MATCH(O$1,'Set Schedules Here'!1628:1628,0)),INDEX('Set Schedules Here'!1628:1628,1,MATCH(O$1,'Set Schedules Here'!1628:1628,0)),O$1),TREND(INDEX('Set Schedules Here'!1629:1629,1,MATCH(O$1,'Set Schedules Here'!1628:1628,1)):INDEX('Set Schedules Here'!1629:1629,1,MATCH(O$1,'Set Schedules Here'!1628:1628,1)+1),INDEX('Set Schedules Here'!1628:1628,1,MATCH(O$1,'Set Schedules Here'!1628:1628,1)):INDEX('Set Schedules Here'!1628:1628,1,MATCH(O$1,'Set Schedules Here'!1628:1628,1)+1),O$1)),rounding_decimal_places)</f>
        <v>1</v>
      </c>
      <c r="P815">
        <f>ROUND(IF(P$1=2050,TREND(INDEX('Set Schedules Here'!1629:1629,1,MATCH(P$1,'Set Schedules Here'!1628:1628,0)),INDEX('Set Schedules Here'!1628:1628,1,MATCH(P$1,'Set Schedules Here'!1628:1628,0)),P$1),TREND(INDEX('Set Schedules Here'!1629:1629,1,MATCH(P$1,'Set Schedules Here'!1628:1628,1)):INDEX('Set Schedules Here'!1629:1629,1,MATCH(P$1,'Set Schedules Here'!1628:1628,1)+1),INDEX('Set Schedules Here'!1628:1628,1,MATCH(P$1,'Set Schedules Here'!1628:1628,1)):INDEX('Set Schedules Here'!1628:1628,1,MATCH(P$1,'Set Schedules Here'!1628:1628,1)+1),P$1)),rounding_decimal_places)</f>
        <v>1</v>
      </c>
      <c r="Q815">
        <f>ROUND(IF(Q$1=2050,TREND(INDEX('Set Schedules Here'!1629:1629,1,MATCH(Q$1,'Set Schedules Here'!1628:1628,0)),INDEX('Set Schedules Here'!1628:1628,1,MATCH(Q$1,'Set Schedules Here'!1628:1628,0)),Q$1),TREND(INDEX('Set Schedules Here'!1629:1629,1,MATCH(Q$1,'Set Schedules Here'!1628:1628,1)):INDEX('Set Schedules Here'!1629:1629,1,MATCH(Q$1,'Set Schedules Here'!1628:1628,1)+1),INDEX('Set Schedules Here'!1628:1628,1,MATCH(Q$1,'Set Schedules Here'!1628:1628,1)):INDEX('Set Schedules Here'!1628:1628,1,MATCH(Q$1,'Set Schedules Here'!1628:1628,1)+1),Q$1)),rounding_decimal_places)</f>
        <v>1</v>
      </c>
      <c r="R815">
        <f>ROUND(IF(R$1=2050,TREND(INDEX('Set Schedules Here'!1629:1629,1,MATCH(R$1,'Set Schedules Here'!1628:1628,0)),INDEX('Set Schedules Here'!1628:1628,1,MATCH(R$1,'Set Schedules Here'!1628:1628,0)),R$1),TREND(INDEX('Set Schedules Here'!1629:1629,1,MATCH(R$1,'Set Schedules Here'!1628:1628,1)):INDEX('Set Schedules Here'!1629:1629,1,MATCH(R$1,'Set Schedules Here'!1628:1628,1)+1),INDEX('Set Schedules Here'!1628:1628,1,MATCH(R$1,'Set Schedules Here'!1628:1628,1)):INDEX('Set Schedules Here'!1628:1628,1,MATCH(R$1,'Set Schedules Here'!1628:1628,1)+1),R$1)),rounding_decimal_places)</f>
        <v>1</v>
      </c>
      <c r="S815">
        <f>ROUND(IF(S$1=2050,TREND(INDEX('Set Schedules Here'!1629:1629,1,MATCH(S$1,'Set Schedules Here'!1628:1628,0)),INDEX('Set Schedules Here'!1628:1628,1,MATCH(S$1,'Set Schedules Here'!1628:1628,0)),S$1),TREND(INDEX('Set Schedules Here'!1629:1629,1,MATCH(S$1,'Set Schedules Here'!1628:1628,1)):INDEX('Set Schedules Here'!1629:1629,1,MATCH(S$1,'Set Schedules Here'!1628:1628,1)+1),INDEX('Set Schedules Here'!1628:1628,1,MATCH(S$1,'Set Schedules Here'!1628:1628,1)):INDEX('Set Schedules Here'!1628:1628,1,MATCH(S$1,'Set Schedules Here'!1628:1628,1)+1),S$1)),rounding_decimal_places)</f>
        <v>1</v>
      </c>
      <c r="T815">
        <f>ROUND(IF(T$1=2050,TREND(INDEX('Set Schedules Here'!1629:1629,1,MATCH(T$1,'Set Schedules Here'!1628:1628,0)),INDEX('Set Schedules Here'!1628:1628,1,MATCH(T$1,'Set Schedules Here'!1628:1628,0)),T$1),TREND(INDEX('Set Schedules Here'!1629:1629,1,MATCH(T$1,'Set Schedules Here'!1628:1628,1)):INDEX('Set Schedules Here'!1629:1629,1,MATCH(T$1,'Set Schedules Here'!1628:1628,1)+1),INDEX('Set Schedules Here'!1628:1628,1,MATCH(T$1,'Set Schedules Here'!1628:1628,1)):INDEX('Set Schedules Here'!1628:1628,1,MATCH(T$1,'Set Schedules Here'!1628:1628,1)+1),T$1)),rounding_decimal_places)</f>
        <v>1</v>
      </c>
      <c r="U815">
        <f>ROUND(IF(U$1=2050,TREND(INDEX('Set Schedules Here'!1629:1629,1,MATCH(U$1,'Set Schedules Here'!1628:1628,0)),INDEX('Set Schedules Here'!1628:1628,1,MATCH(U$1,'Set Schedules Here'!1628:1628,0)),U$1),TREND(INDEX('Set Schedules Here'!1629:1629,1,MATCH(U$1,'Set Schedules Here'!1628:1628,1)):INDEX('Set Schedules Here'!1629:1629,1,MATCH(U$1,'Set Schedules Here'!1628:1628,1)+1),INDEX('Set Schedules Here'!1628:1628,1,MATCH(U$1,'Set Schedules Here'!1628:1628,1)):INDEX('Set Schedules Here'!1628:1628,1,MATCH(U$1,'Set Schedules Here'!1628:1628,1)+1),U$1)),rounding_decimal_places)</f>
        <v>1</v>
      </c>
      <c r="V815">
        <f>ROUND(IF(V$1=2050,TREND(INDEX('Set Schedules Here'!1629:1629,1,MATCH(V$1,'Set Schedules Here'!1628:1628,0)),INDEX('Set Schedules Here'!1628:1628,1,MATCH(V$1,'Set Schedules Here'!1628:1628,0)),V$1),TREND(INDEX('Set Schedules Here'!1629:1629,1,MATCH(V$1,'Set Schedules Here'!1628:1628,1)):INDEX('Set Schedules Here'!1629:1629,1,MATCH(V$1,'Set Schedules Here'!1628:1628,1)+1),INDEX('Set Schedules Here'!1628:1628,1,MATCH(V$1,'Set Schedules Here'!1628:1628,1)):INDEX('Set Schedules Here'!1628:1628,1,MATCH(V$1,'Set Schedules Here'!1628:1628,1)+1),V$1)),rounding_decimal_places)</f>
        <v>1</v>
      </c>
      <c r="W815">
        <f>ROUND(IF(W$1=2050,TREND(INDEX('Set Schedules Here'!1629:1629,1,MATCH(W$1,'Set Schedules Here'!1628:1628,0)),INDEX('Set Schedules Here'!1628:1628,1,MATCH(W$1,'Set Schedules Here'!1628:1628,0)),W$1),TREND(INDEX('Set Schedules Here'!1629:1629,1,MATCH(W$1,'Set Schedules Here'!1628:1628,1)):INDEX('Set Schedules Here'!1629:1629,1,MATCH(W$1,'Set Schedules Here'!1628:1628,1)+1),INDEX('Set Schedules Here'!1628:1628,1,MATCH(W$1,'Set Schedules Here'!1628:1628,1)):INDEX('Set Schedules Here'!1628:1628,1,MATCH(W$1,'Set Schedules Here'!1628:1628,1)+1),W$1)),rounding_decimal_places)</f>
        <v>1</v>
      </c>
      <c r="X815">
        <f>ROUND(IF(X$1=2050,TREND(INDEX('Set Schedules Here'!1629:1629,1,MATCH(X$1,'Set Schedules Here'!1628:1628,0)),INDEX('Set Schedules Here'!1628:1628,1,MATCH(X$1,'Set Schedules Here'!1628:1628,0)),X$1),TREND(INDEX('Set Schedules Here'!1629:1629,1,MATCH(X$1,'Set Schedules Here'!1628:1628,1)):INDEX('Set Schedules Here'!1629:1629,1,MATCH(X$1,'Set Schedules Here'!1628:1628,1)+1),INDEX('Set Schedules Here'!1628:1628,1,MATCH(X$1,'Set Schedules Here'!1628:1628,1)):INDEX('Set Schedules Here'!1628:1628,1,MATCH(X$1,'Set Schedules Here'!1628:1628,1)+1),X$1)),rounding_decimal_places)</f>
        <v>1</v>
      </c>
      <c r="Y815">
        <f>ROUND(IF(Y$1=2050,TREND(INDEX('Set Schedules Here'!1629:1629,1,MATCH(Y$1,'Set Schedules Here'!1628:1628,0)),INDEX('Set Schedules Here'!1628:1628,1,MATCH(Y$1,'Set Schedules Here'!1628:1628,0)),Y$1),TREND(INDEX('Set Schedules Here'!1629:1629,1,MATCH(Y$1,'Set Schedules Here'!1628:1628,1)):INDEX('Set Schedules Here'!1629:1629,1,MATCH(Y$1,'Set Schedules Here'!1628:1628,1)+1),INDEX('Set Schedules Here'!1628:1628,1,MATCH(Y$1,'Set Schedules Here'!1628:1628,1)):INDEX('Set Schedules Here'!1628:1628,1,MATCH(Y$1,'Set Schedules Here'!1628:1628,1)+1),Y$1)),rounding_decimal_places)</f>
        <v>1</v>
      </c>
      <c r="Z815">
        <f>ROUND(IF(Z$1=2050,TREND(INDEX('Set Schedules Here'!1629:1629,1,MATCH(Z$1,'Set Schedules Here'!1628:1628,0)),INDEX('Set Schedules Here'!1628:1628,1,MATCH(Z$1,'Set Schedules Here'!1628:1628,0)),Z$1),TREND(INDEX('Set Schedules Here'!1629:1629,1,MATCH(Z$1,'Set Schedules Here'!1628:1628,1)):INDEX('Set Schedules Here'!1629:1629,1,MATCH(Z$1,'Set Schedules Here'!1628:1628,1)+1),INDEX('Set Schedules Here'!1628:1628,1,MATCH(Z$1,'Set Schedules Here'!1628:1628,1)):INDEX('Set Schedules Here'!1628:1628,1,MATCH(Z$1,'Set Schedules Here'!1628:1628,1)+1),Z$1)),rounding_decimal_places)</f>
        <v>1</v>
      </c>
      <c r="AA815">
        <f>ROUND(IF(AA$1=2050,TREND(INDEX('Set Schedules Here'!1629:1629,1,MATCH(AA$1,'Set Schedules Here'!1628:1628,0)),INDEX('Set Schedules Here'!1628:1628,1,MATCH(AA$1,'Set Schedules Here'!1628:1628,0)),AA$1),TREND(INDEX('Set Schedules Here'!1629:1629,1,MATCH(AA$1,'Set Schedules Here'!1628:1628,1)):INDEX('Set Schedules Here'!1629:1629,1,MATCH(AA$1,'Set Schedules Here'!1628:1628,1)+1),INDEX('Set Schedules Here'!1628:1628,1,MATCH(AA$1,'Set Schedules Here'!1628:1628,1)):INDEX('Set Schedules Here'!1628:1628,1,MATCH(AA$1,'Set Schedules Here'!1628:1628,1)+1),AA$1)),rounding_decimal_places)</f>
        <v>1</v>
      </c>
      <c r="AB815">
        <f>ROUND(IF(AB$1=2050,TREND(INDEX('Set Schedules Here'!1629:1629,1,MATCH(AB$1,'Set Schedules Here'!1628:1628,0)),INDEX('Set Schedules Here'!1628:1628,1,MATCH(AB$1,'Set Schedules Here'!1628:1628,0)),AB$1),TREND(INDEX('Set Schedules Here'!1629:1629,1,MATCH(AB$1,'Set Schedules Here'!1628:1628,1)):INDEX('Set Schedules Here'!1629:1629,1,MATCH(AB$1,'Set Schedules Here'!1628:1628,1)+1),INDEX('Set Schedules Here'!1628:1628,1,MATCH(AB$1,'Set Schedules Here'!1628:1628,1)):INDEX('Set Schedules Here'!1628:1628,1,MATCH(AB$1,'Set Schedules Here'!1628:1628,1)+1),AB$1)),rounding_decimal_places)</f>
        <v>1</v>
      </c>
      <c r="AC815">
        <f>ROUND(IF(AC$1=2050,TREND(INDEX('Set Schedules Here'!1629:1629,1,MATCH(AC$1,'Set Schedules Here'!1628:1628,0)),INDEX('Set Schedules Here'!1628:1628,1,MATCH(AC$1,'Set Schedules Here'!1628:1628,0)),AC$1),TREND(INDEX('Set Schedules Here'!1629:1629,1,MATCH(AC$1,'Set Schedules Here'!1628:1628,1)):INDEX('Set Schedules Here'!1629:1629,1,MATCH(AC$1,'Set Schedules Here'!1628:1628,1)+1),INDEX('Set Schedules Here'!1628:1628,1,MATCH(AC$1,'Set Schedules Here'!1628:1628,1)):INDEX('Set Schedules Here'!1628:1628,1,MATCH(AC$1,'Set Schedules Here'!1628:1628,1)+1),AC$1)),rounding_decimal_places)</f>
        <v>1</v>
      </c>
      <c r="AD815">
        <f>ROUND(IF(AD$1=2050,TREND(INDEX('Set Schedules Here'!1629:1629,1,MATCH(AD$1,'Set Schedules Here'!1628:1628,0)),INDEX('Set Schedules Here'!1628:1628,1,MATCH(AD$1,'Set Schedules Here'!1628:1628,0)),AD$1),TREND(INDEX('Set Schedules Here'!1629:1629,1,MATCH(AD$1,'Set Schedules Here'!1628:1628,1)):INDEX('Set Schedules Here'!1629:1629,1,MATCH(AD$1,'Set Schedules Here'!1628:1628,1)+1),INDEX('Set Schedules Here'!1628:1628,1,MATCH(AD$1,'Set Schedules Here'!1628:1628,1)):INDEX('Set Schedules Here'!1628:1628,1,MATCH(AD$1,'Set Schedules Here'!1628:1628,1)+1),AD$1)),rounding_decimal_places)</f>
        <v>1</v>
      </c>
      <c r="AE815">
        <f>ROUND(IF(AE$1=2050,TREND(INDEX('Set Schedules Here'!1629:1629,1,MATCH(AE$1,'Set Schedules Here'!1628:1628,0)),INDEX('Set Schedules Here'!1628:1628,1,MATCH(AE$1,'Set Schedules Here'!1628:1628,0)),AE$1),TREND(INDEX('Set Schedules Here'!1629:1629,1,MATCH(AE$1,'Set Schedules Here'!1628:1628,1)):INDEX('Set Schedules Here'!1629:1629,1,MATCH(AE$1,'Set Schedules Here'!1628:1628,1)+1),INDEX('Set Schedules Here'!1628:1628,1,MATCH(AE$1,'Set Schedules Here'!1628:1628,1)):INDEX('Set Schedules Here'!1628:1628,1,MATCH(AE$1,'Set Schedules Here'!1628:1628,1)+1),AE$1)),rounding_decimal_places)</f>
        <v>1</v>
      </c>
      <c r="AF815">
        <f>ROUND(IF(AF$1=2050,TREND(INDEX('Set Schedules Here'!1629:1629,1,MATCH(AF$1,'Set Schedules Here'!1628:1628,0)),INDEX('Set Schedules Here'!1628:1628,1,MATCH(AF$1,'Set Schedules Here'!1628:1628,0)),AF$1),TREND(INDEX('Set Schedules Here'!1629:1629,1,MATCH(AF$1,'Set Schedules Here'!1628:1628,1)):INDEX('Set Schedules Here'!1629:1629,1,MATCH(AF$1,'Set Schedules Here'!1628:1628,1)+1),INDEX('Set Schedules Here'!1628:1628,1,MATCH(AF$1,'Set Schedules Here'!1628:1628,1)):INDEX('Set Schedules Here'!1628:1628,1,MATCH(AF$1,'Set Schedules Here'!1628:1628,1)+1),AF$1)),rounding_decimal_places)</f>
        <v>1</v>
      </c>
      <c r="AG815">
        <f>ROUND(IF(AG$1=2050,TREND(INDEX('Set Schedules Here'!1629:1629,1,MATCH(AG$1,'Set Schedules Here'!1628:1628,0)),INDEX('Set Schedules Here'!1628:1628,1,MATCH(AG$1,'Set Schedules Here'!1628:1628,0)),AG$1),TREND(INDEX('Set Schedules Here'!1629:1629,1,MATCH(AG$1,'Set Schedules Here'!1628:1628,1)):INDEX('Set Schedules Here'!1629:1629,1,MATCH(AG$1,'Set Schedules Here'!1628:1628,1)+1),INDEX('Set Schedules Here'!1628:1628,1,MATCH(AG$1,'Set Schedules Here'!1628:1628,1)):INDEX('Set Schedules Here'!1628:1628,1,MATCH(AG$1,'Set Schedules Here'!1628:1628,1)+1),AG$1)),rounding_decimal_places)</f>
        <v>1</v>
      </c>
      <c r="AH815">
        <f>ROUND(IF(AH$1=2050,TREND(INDEX('Set Schedules Here'!1629:1629,1,MATCH(AH$1,'Set Schedules Here'!1628:1628,0)),INDEX('Set Schedules Here'!1628:1628,1,MATCH(AH$1,'Set Schedules Here'!1628:1628,0)),AH$1),TREND(INDEX('Set Schedules Here'!1629:1629,1,MATCH(AH$1,'Set Schedules Here'!1628:1628,1)):INDEX('Set Schedules Here'!1629:1629,1,MATCH(AH$1,'Set Schedules Here'!1628:1628,1)+1),INDEX('Set Schedules Here'!1628:1628,1,MATCH(AH$1,'Set Schedules Here'!1628:1628,1)):INDEX('Set Schedules Here'!1628:1628,1,MATCH(AH$1,'Set Schedules Here'!1628:1628,1)+1),AH$1)),rounding_decimal_places)</f>
        <v>1</v>
      </c>
      <c r="AI815">
        <f>ROUND(IF(AI$1=2050,TREND(INDEX('Set Schedules Here'!1629:1629,1,MATCH(AI$1,'Set Schedules Here'!1628:1628,0)),INDEX('Set Schedules Here'!1628:1628,1,MATCH(AI$1,'Set Schedules Here'!1628:1628,0)),AI$1),TREND(INDEX('Set Schedules Here'!1629:1629,1,MATCH(AI$1,'Set Schedules Here'!1628:1628,1)):INDEX('Set Schedules Here'!1629:1629,1,MATCH(AI$1,'Set Schedules Here'!1628:1628,1)+1),INDEX('Set Schedules Here'!1628:1628,1,MATCH(AI$1,'Set Schedules Here'!1628:1628,1)):INDEX('Set Schedules Here'!1628:1628,1,MATCH(AI$1,'Set Schedules Here'!1628:1628,1)+1),AI$1)),rounding_decimal_places)</f>
        <v>1</v>
      </c>
      <c r="AJ815">
        <f>ROUND(IF(AJ$1=2050,TREND(INDEX('Set Schedules Here'!1629:1629,1,MATCH(AJ$1,'Set Schedules Here'!1628:1628,0)),INDEX('Set Schedules Here'!1628:1628,1,MATCH(AJ$1,'Set Schedules Here'!1628:1628,0)),AJ$1),TREND(INDEX('Set Schedules Here'!1629:1629,1,MATCH(AJ$1,'Set Schedules Here'!1628:1628,1)):INDEX('Set Schedules Here'!1629:1629,1,MATCH(AJ$1,'Set Schedules Here'!1628:1628,1)+1),INDEX('Set Schedules Here'!1628:1628,1,MATCH(AJ$1,'Set Schedules Here'!1628:1628,1)):INDEX('Set Schedules Here'!1628:1628,1,MATCH(AJ$1,'Set Schedules Here'!1628:1628,1)+1),AJ$1)),rounding_decimal_places)</f>
        <v>1</v>
      </c>
    </row>
    <row r="816" spans="1:36" x14ac:dyDescent="0.45">
      <c r="A816" s="12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18" t="str">
        <f>IF(ISBLANK('Set Schedules Here'!E1630),"",'Set Schedules Here'!E1630)</f>
        <v/>
      </c>
      <c r="E816">
        <f>ROUND(IF(E$1=2050,TREND(INDEX('Set Schedules Here'!1631:1631,1,MATCH(E$1,'Set Schedules Here'!1630:1630,0)),INDEX('Set Schedules Here'!1630:1630,1,MATCH(E$1,'Set Schedules Here'!1630:1630,0)),E$1),TREND(INDEX('Set Schedules Here'!1631:1631,1,MATCH(E$1,'Set Schedules Here'!1630:1630,1)):INDEX('Set Schedules Here'!1631:1631,1,MATCH(E$1,'Set Schedules Here'!1630:1630,1)+1),INDEX('Set Schedules Here'!1630:1630,1,MATCH(E$1,'Set Schedules Here'!1630:1630,1)):INDEX('Set Schedules Here'!1630:1630,1,MATCH(E$1,'Set Schedules Here'!1630:1630,1)+1),E$1)),rounding_decimal_places)</f>
        <v>1</v>
      </c>
      <c r="F816">
        <f>ROUND(IF(F$1=2050,TREND(INDEX('Set Schedules Here'!1631:1631,1,MATCH(F$1,'Set Schedules Here'!1630:1630,0)),INDEX('Set Schedules Here'!1630:1630,1,MATCH(F$1,'Set Schedules Here'!1630:1630,0)),F$1),TREND(INDEX('Set Schedules Here'!1631:1631,1,MATCH(F$1,'Set Schedules Here'!1630:1630,1)):INDEX('Set Schedules Here'!1631:1631,1,MATCH(F$1,'Set Schedules Here'!1630:1630,1)+1),INDEX('Set Schedules Here'!1630:1630,1,MATCH(F$1,'Set Schedules Here'!1630:1630,1)):INDEX('Set Schedules Here'!1630:1630,1,MATCH(F$1,'Set Schedules Here'!1630:1630,1)+1),F$1)),rounding_decimal_places)</f>
        <v>1</v>
      </c>
      <c r="G816">
        <f>ROUND(IF(G$1=2050,TREND(INDEX('Set Schedules Here'!1631:1631,1,MATCH(G$1,'Set Schedules Here'!1630:1630,0)),INDEX('Set Schedules Here'!1630:1630,1,MATCH(G$1,'Set Schedules Here'!1630:1630,0)),G$1),TREND(INDEX('Set Schedules Here'!1631:1631,1,MATCH(G$1,'Set Schedules Here'!1630:1630,1)):INDEX('Set Schedules Here'!1631:1631,1,MATCH(G$1,'Set Schedules Here'!1630:1630,1)+1),INDEX('Set Schedules Here'!1630:1630,1,MATCH(G$1,'Set Schedules Here'!1630:1630,1)):INDEX('Set Schedules Here'!1630:1630,1,MATCH(G$1,'Set Schedules Here'!1630:1630,1)+1),G$1)),rounding_decimal_places)</f>
        <v>1</v>
      </c>
      <c r="H816">
        <f>ROUND(IF(H$1=2050,TREND(INDEX('Set Schedules Here'!1631:1631,1,MATCH(H$1,'Set Schedules Here'!1630:1630,0)),INDEX('Set Schedules Here'!1630:1630,1,MATCH(H$1,'Set Schedules Here'!1630:1630,0)),H$1),TREND(INDEX('Set Schedules Here'!1631:1631,1,MATCH(H$1,'Set Schedules Here'!1630:1630,1)):INDEX('Set Schedules Here'!1631:1631,1,MATCH(H$1,'Set Schedules Here'!1630:1630,1)+1),INDEX('Set Schedules Here'!1630:1630,1,MATCH(H$1,'Set Schedules Here'!1630:1630,1)):INDEX('Set Schedules Here'!1630:1630,1,MATCH(H$1,'Set Schedules Here'!1630:1630,1)+1),H$1)),rounding_decimal_places)</f>
        <v>1</v>
      </c>
      <c r="I816">
        <f>ROUND(IF(I$1=2050,TREND(INDEX('Set Schedules Here'!1631:1631,1,MATCH(I$1,'Set Schedules Here'!1630:1630,0)),INDEX('Set Schedules Here'!1630:1630,1,MATCH(I$1,'Set Schedules Here'!1630:1630,0)),I$1),TREND(INDEX('Set Schedules Here'!1631:1631,1,MATCH(I$1,'Set Schedules Here'!1630:1630,1)):INDEX('Set Schedules Here'!1631:1631,1,MATCH(I$1,'Set Schedules Here'!1630:1630,1)+1),INDEX('Set Schedules Here'!1630:1630,1,MATCH(I$1,'Set Schedules Here'!1630:1630,1)):INDEX('Set Schedules Here'!1630:1630,1,MATCH(I$1,'Set Schedules Here'!1630:1630,1)+1),I$1)),rounding_decimal_places)</f>
        <v>1</v>
      </c>
      <c r="J816">
        <f>ROUND(IF(J$1=2050,TREND(INDEX('Set Schedules Here'!1631:1631,1,MATCH(J$1,'Set Schedules Here'!1630:1630,0)),INDEX('Set Schedules Here'!1630:1630,1,MATCH(J$1,'Set Schedules Here'!1630:1630,0)),J$1),TREND(INDEX('Set Schedules Here'!1631:1631,1,MATCH(J$1,'Set Schedules Here'!1630:1630,1)):INDEX('Set Schedules Here'!1631:1631,1,MATCH(J$1,'Set Schedules Here'!1630:1630,1)+1),INDEX('Set Schedules Here'!1630:1630,1,MATCH(J$1,'Set Schedules Here'!1630:1630,1)):INDEX('Set Schedules Here'!1630:1630,1,MATCH(J$1,'Set Schedules Here'!1630:1630,1)+1),J$1)),rounding_decimal_places)</f>
        <v>1</v>
      </c>
      <c r="K816">
        <f>ROUND(IF(K$1=2050,TREND(INDEX('Set Schedules Here'!1631:1631,1,MATCH(K$1,'Set Schedules Here'!1630:1630,0)),INDEX('Set Schedules Here'!1630:1630,1,MATCH(K$1,'Set Schedules Here'!1630:1630,0)),K$1),TREND(INDEX('Set Schedules Here'!1631:1631,1,MATCH(K$1,'Set Schedules Here'!1630:1630,1)):INDEX('Set Schedules Here'!1631:1631,1,MATCH(K$1,'Set Schedules Here'!1630:1630,1)+1),INDEX('Set Schedules Here'!1630:1630,1,MATCH(K$1,'Set Schedules Here'!1630:1630,1)):INDEX('Set Schedules Here'!1630:1630,1,MATCH(K$1,'Set Schedules Here'!1630:1630,1)+1),K$1)),rounding_decimal_places)</f>
        <v>1</v>
      </c>
      <c r="L816">
        <f>ROUND(IF(L$1=2050,TREND(INDEX('Set Schedules Here'!1631:1631,1,MATCH(L$1,'Set Schedules Here'!1630:1630,0)),INDEX('Set Schedules Here'!1630:1630,1,MATCH(L$1,'Set Schedules Here'!1630:1630,0)),L$1),TREND(INDEX('Set Schedules Here'!1631:1631,1,MATCH(L$1,'Set Schedules Here'!1630:1630,1)):INDEX('Set Schedules Here'!1631:1631,1,MATCH(L$1,'Set Schedules Here'!1630:1630,1)+1),INDEX('Set Schedules Here'!1630:1630,1,MATCH(L$1,'Set Schedules Here'!1630:1630,1)):INDEX('Set Schedules Here'!1630:1630,1,MATCH(L$1,'Set Schedules Here'!1630:1630,1)+1),L$1)),rounding_decimal_places)</f>
        <v>1</v>
      </c>
      <c r="M816">
        <f>ROUND(IF(M$1=2050,TREND(INDEX('Set Schedules Here'!1631:1631,1,MATCH(M$1,'Set Schedules Here'!1630:1630,0)),INDEX('Set Schedules Here'!1630:1630,1,MATCH(M$1,'Set Schedules Here'!1630:1630,0)),M$1),TREND(INDEX('Set Schedules Here'!1631:1631,1,MATCH(M$1,'Set Schedules Here'!1630:1630,1)):INDEX('Set Schedules Here'!1631:1631,1,MATCH(M$1,'Set Schedules Here'!1630:1630,1)+1),INDEX('Set Schedules Here'!1630:1630,1,MATCH(M$1,'Set Schedules Here'!1630:1630,1)):INDEX('Set Schedules Here'!1630:1630,1,MATCH(M$1,'Set Schedules Here'!1630:1630,1)+1),M$1)),rounding_decimal_places)</f>
        <v>1</v>
      </c>
      <c r="N816">
        <f>ROUND(IF(N$1=2050,TREND(INDEX('Set Schedules Here'!1631:1631,1,MATCH(N$1,'Set Schedules Here'!1630:1630,0)),INDEX('Set Schedules Here'!1630:1630,1,MATCH(N$1,'Set Schedules Here'!1630:1630,0)),N$1),TREND(INDEX('Set Schedules Here'!1631:1631,1,MATCH(N$1,'Set Schedules Here'!1630:1630,1)):INDEX('Set Schedules Here'!1631:1631,1,MATCH(N$1,'Set Schedules Here'!1630:1630,1)+1),INDEX('Set Schedules Here'!1630:1630,1,MATCH(N$1,'Set Schedules Here'!1630:1630,1)):INDEX('Set Schedules Here'!1630:1630,1,MATCH(N$1,'Set Schedules Here'!1630:1630,1)+1),N$1)),rounding_decimal_places)</f>
        <v>1</v>
      </c>
      <c r="O816">
        <f>ROUND(IF(O$1=2050,TREND(INDEX('Set Schedules Here'!1631:1631,1,MATCH(O$1,'Set Schedules Here'!1630:1630,0)),INDEX('Set Schedules Here'!1630:1630,1,MATCH(O$1,'Set Schedules Here'!1630:1630,0)),O$1),TREND(INDEX('Set Schedules Here'!1631:1631,1,MATCH(O$1,'Set Schedules Here'!1630:1630,1)):INDEX('Set Schedules Here'!1631:1631,1,MATCH(O$1,'Set Schedules Here'!1630:1630,1)+1),INDEX('Set Schedules Here'!1630:1630,1,MATCH(O$1,'Set Schedules Here'!1630:1630,1)):INDEX('Set Schedules Here'!1630:1630,1,MATCH(O$1,'Set Schedules Here'!1630:1630,1)+1),O$1)),rounding_decimal_places)</f>
        <v>1</v>
      </c>
      <c r="P816">
        <f>ROUND(IF(P$1=2050,TREND(INDEX('Set Schedules Here'!1631:1631,1,MATCH(P$1,'Set Schedules Here'!1630:1630,0)),INDEX('Set Schedules Here'!1630:1630,1,MATCH(P$1,'Set Schedules Here'!1630:1630,0)),P$1),TREND(INDEX('Set Schedules Here'!1631:1631,1,MATCH(P$1,'Set Schedules Here'!1630:1630,1)):INDEX('Set Schedules Here'!1631:1631,1,MATCH(P$1,'Set Schedules Here'!1630:1630,1)+1),INDEX('Set Schedules Here'!1630:1630,1,MATCH(P$1,'Set Schedules Here'!1630:1630,1)):INDEX('Set Schedules Here'!1630:1630,1,MATCH(P$1,'Set Schedules Here'!1630:1630,1)+1),P$1)),rounding_decimal_places)</f>
        <v>1</v>
      </c>
      <c r="Q816">
        <f>ROUND(IF(Q$1=2050,TREND(INDEX('Set Schedules Here'!1631:1631,1,MATCH(Q$1,'Set Schedules Here'!1630:1630,0)),INDEX('Set Schedules Here'!1630:1630,1,MATCH(Q$1,'Set Schedules Here'!1630:1630,0)),Q$1),TREND(INDEX('Set Schedules Here'!1631:1631,1,MATCH(Q$1,'Set Schedules Here'!1630:1630,1)):INDEX('Set Schedules Here'!1631:1631,1,MATCH(Q$1,'Set Schedules Here'!1630:1630,1)+1),INDEX('Set Schedules Here'!1630:1630,1,MATCH(Q$1,'Set Schedules Here'!1630:1630,1)):INDEX('Set Schedules Here'!1630:1630,1,MATCH(Q$1,'Set Schedules Here'!1630:1630,1)+1),Q$1)),rounding_decimal_places)</f>
        <v>1</v>
      </c>
      <c r="R816">
        <f>ROUND(IF(R$1=2050,TREND(INDEX('Set Schedules Here'!1631:1631,1,MATCH(R$1,'Set Schedules Here'!1630:1630,0)),INDEX('Set Schedules Here'!1630:1630,1,MATCH(R$1,'Set Schedules Here'!1630:1630,0)),R$1),TREND(INDEX('Set Schedules Here'!1631:1631,1,MATCH(R$1,'Set Schedules Here'!1630:1630,1)):INDEX('Set Schedules Here'!1631:1631,1,MATCH(R$1,'Set Schedules Here'!1630:1630,1)+1),INDEX('Set Schedules Here'!1630:1630,1,MATCH(R$1,'Set Schedules Here'!1630:1630,1)):INDEX('Set Schedules Here'!1630:1630,1,MATCH(R$1,'Set Schedules Here'!1630:1630,1)+1),R$1)),rounding_decimal_places)</f>
        <v>1</v>
      </c>
      <c r="S816">
        <f>ROUND(IF(S$1=2050,TREND(INDEX('Set Schedules Here'!1631:1631,1,MATCH(S$1,'Set Schedules Here'!1630:1630,0)),INDEX('Set Schedules Here'!1630:1630,1,MATCH(S$1,'Set Schedules Here'!1630:1630,0)),S$1),TREND(INDEX('Set Schedules Here'!1631:1631,1,MATCH(S$1,'Set Schedules Here'!1630:1630,1)):INDEX('Set Schedules Here'!1631:1631,1,MATCH(S$1,'Set Schedules Here'!1630:1630,1)+1),INDEX('Set Schedules Here'!1630:1630,1,MATCH(S$1,'Set Schedules Here'!1630:1630,1)):INDEX('Set Schedules Here'!1630:1630,1,MATCH(S$1,'Set Schedules Here'!1630:1630,1)+1),S$1)),rounding_decimal_places)</f>
        <v>1</v>
      </c>
      <c r="T816">
        <f>ROUND(IF(T$1=2050,TREND(INDEX('Set Schedules Here'!1631:1631,1,MATCH(T$1,'Set Schedules Here'!1630:1630,0)),INDEX('Set Schedules Here'!1630:1630,1,MATCH(T$1,'Set Schedules Here'!1630:1630,0)),T$1),TREND(INDEX('Set Schedules Here'!1631:1631,1,MATCH(T$1,'Set Schedules Here'!1630:1630,1)):INDEX('Set Schedules Here'!1631:1631,1,MATCH(T$1,'Set Schedules Here'!1630:1630,1)+1),INDEX('Set Schedules Here'!1630:1630,1,MATCH(T$1,'Set Schedules Here'!1630:1630,1)):INDEX('Set Schedules Here'!1630:1630,1,MATCH(T$1,'Set Schedules Here'!1630:1630,1)+1),T$1)),rounding_decimal_places)</f>
        <v>1</v>
      </c>
      <c r="U816">
        <f>ROUND(IF(U$1=2050,TREND(INDEX('Set Schedules Here'!1631:1631,1,MATCH(U$1,'Set Schedules Here'!1630:1630,0)),INDEX('Set Schedules Here'!1630:1630,1,MATCH(U$1,'Set Schedules Here'!1630:1630,0)),U$1),TREND(INDEX('Set Schedules Here'!1631:1631,1,MATCH(U$1,'Set Schedules Here'!1630:1630,1)):INDEX('Set Schedules Here'!1631:1631,1,MATCH(U$1,'Set Schedules Here'!1630:1630,1)+1),INDEX('Set Schedules Here'!1630:1630,1,MATCH(U$1,'Set Schedules Here'!1630:1630,1)):INDEX('Set Schedules Here'!1630:1630,1,MATCH(U$1,'Set Schedules Here'!1630:1630,1)+1),U$1)),rounding_decimal_places)</f>
        <v>1</v>
      </c>
      <c r="V816">
        <f>ROUND(IF(V$1=2050,TREND(INDEX('Set Schedules Here'!1631:1631,1,MATCH(V$1,'Set Schedules Here'!1630:1630,0)),INDEX('Set Schedules Here'!1630:1630,1,MATCH(V$1,'Set Schedules Here'!1630:1630,0)),V$1),TREND(INDEX('Set Schedules Here'!1631:1631,1,MATCH(V$1,'Set Schedules Here'!1630:1630,1)):INDEX('Set Schedules Here'!1631:1631,1,MATCH(V$1,'Set Schedules Here'!1630:1630,1)+1),INDEX('Set Schedules Here'!1630:1630,1,MATCH(V$1,'Set Schedules Here'!1630:1630,1)):INDEX('Set Schedules Here'!1630:1630,1,MATCH(V$1,'Set Schedules Here'!1630:1630,1)+1),V$1)),rounding_decimal_places)</f>
        <v>1</v>
      </c>
      <c r="W816">
        <f>ROUND(IF(W$1=2050,TREND(INDEX('Set Schedules Here'!1631:1631,1,MATCH(W$1,'Set Schedules Here'!1630:1630,0)),INDEX('Set Schedules Here'!1630:1630,1,MATCH(W$1,'Set Schedules Here'!1630:1630,0)),W$1),TREND(INDEX('Set Schedules Here'!1631:1631,1,MATCH(W$1,'Set Schedules Here'!1630:1630,1)):INDEX('Set Schedules Here'!1631:1631,1,MATCH(W$1,'Set Schedules Here'!1630:1630,1)+1),INDEX('Set Schedules Here'!1630:1630,1,MATCH(W$1,'Set Schedules Here'!1630:1630,1)):INDEX('Set Schedules Here'!1630:1630,1,MATCH(W$1,'Set Schedules Here'!1630:1630,1)+1),W$1)),rounding_decimal_places)</f>
        <v>1</v>
      </c>
      <c r="X816">
        <f>ROUND(IF(X$1=2050,TREND(INDEX('Set Schedules Here'!1631:1631,1,MATCH(X$1,'Set Schedules Here'!1630:1630,0)),INDEX('Set Schedules Here'!1630:1630,1,MATCH(X$1,'Set Schedules Here'!1630:1630,0)),X$1),TREND(INDEX('Set Schedules Here'!1631:1631,1,MATCH(X$1,'Set Schedules Here'!1630:1630,1)):INDEX('Set Schedules Here'!1631:1631,1,MATCH(X$1,'Set Schedules Here'!1630:1630,1)+1),INDEX('Set Schedules Here'!1630:1630,1,MATCH(X$1,'Set Schedules Here'!1630:1630,1)):INDEX('Set Schedules Here'!1630:1630,1,MATCH(X$1,'Set Schedules Here'!1630:1630,1)+1),X$1)),rounding_decimal_places)</f>
        <v>1</v>
      </c>
      <c r="Y816">
        <f>ROUND(IF(Y$1=2050,TREND(INDEX('Set Schedules Here'!1631:1631,1,MATCH(Y$1,'Set Schedules Here'!1630:1630,0)),INDEX('Set Schedules Here'!1630:1630,1,MATCH(Y$1,'Set Schedules Here'!1630:1630,0)),Y$1),TREND(INDEX('Set Schedules Here'!1631:1631,1,MATCH(Y$1,'Set Schedules Here'!1630:1630,1)):INDEX('Set Schedules Here'!1631:1631,1,MATCH(Y$1,'Set Schedules Here'!1630:1630,1)+1),INDEX('Set Schedules Here'!1630:1630,1,MATCH(Y$1,'Set Schedules Here'!1630:1630,1)):INDEX('Set Schedules Here'!1630:1630,1,MATCH(Y$1,'Set Schedules Here'!1630:1630,1)+1),Y$1)),rounding_decimal_places)</f>
        <v>1</v>
      </c>
      <c r="Z816">
        <f>ROUND(IF(Z$1=2050,TREND(INDEX('Set Schedules Here'!1631:1631,1,MATCH(Z$1,'Set Schedules Here'!1630:1630,0)),INDEX('Set Schedules Here'!1630:1630,1,MATCH(Z$1,'Set Schedules Here'!1630:1630,0)),Z$1),TREND(INDEX('Set Schedules Here'!1631:1631,1,MATCH(Z$1,'Set Schedules Here'!1630:1630,1)):INDEX('Set Schedules Here'!1631:1631,1,MATCH(Z$1,'Set Schedules Here'!1630:1630,1)+1),INDEX('Set Schedules Here'!1630:1630,1,MATCH(Z$1,'Set Schedules Here'!1630:1630,1)):INDEX('Set Schedules Here'!1630:1630,1,MATCH(Z$1,'Set Schedules Here'!1630:1630,1)+1),Z$1)),rounding_decimal_places)</f>
        <v>1</v>
      </c>
      <c r="AA816">
        <f>ROUND(IF(AA$1=2050,TREND(INDEX('Set Schedules Here'!1631:1631,1,MATCH(AA$1,'Set Schedules Here'!1630:1630,0)),INDEX('Set Schedules Here'!1630:1630,1,MATCH(AA$1,'Set Schedules Here'!1630:1630,0)),AA$1),TREND(INDEX('Set Schedules Here'!1631:1631,1,MATCH(AA$1,'Set Schedules Here'!1630:1630,1)):INDEX('Set Schedules Here'!1631:1631,1,MATCH(AA$1,'Set Schedules Here'!1630:1630,1)+1),INDEX('Set Schedules Here'!1630:1630,1,MATCH(AA$1,'Set Schedules Here'!1630:1630,1)):INDEX('Set Schedules Here'!1630:1630,1,MATCH(AA$1,'Set Schedules Here'!1630:1630,1)+1),AA$1)),rounding_decimal_places)</f>
        <v>1</v>
      </c>
      <c r="AB816">
        <f>ROUND(IF(AB$1=2050,TREND(INDEX('Set Schedules Here'!1631:1631,1,MATCH(AB$1,'Set Schedules Here'!1630:1630,0)),INDEX('Set Schedules Here'!1630:1630,1,MATCH(AB$1,'Set Schedules Here'!1630:1630,0)),AB$1),TREND(INDEX('Set Schedules Here'!1631:1631,1,MATCH(AB$1,'Set Schedules Here'!1630:1630,1)):INDEX('Set Schedules Here'!1631:1631,1,MATCH(AB$1,'Set Schedules Here'!1630:1630,1)+1),INDEX('Set Schedules Here'!1630:1630,1,MATCH(AB$1,'Set Schedules Here'!1630:1630,1)):INDEX('Set Schedules Here'!1630:1630,1,MATCH(AB$1,'Set Schedules Here'!1630:1630,1)+1),AB$1)),rounding_decimal_places)</f>
        <v>1</v>
      </c>
      <c r="AC816">
        <f>ROUND(IF(AC$1=2050,TREND(INDEX('Set Schedules Here'!1631:1631,1,MATCH(AC$1,'Set Schedules Here'!1630:1630,0)),INDEX('Set Schedules Here'!1630:1630,1,MATCH(AC$1,'Set Schedules Here'!1630:1630,0)),AC$1),TREND(INDEX('Set Schedules Here'!1631:1631,1,MATCH(AC$1,'Set Schedules Here'!1630:1630,1)):INDEX('Set Schedules Here'!1631:1631,1,MATCH(AC$1,'Set Schedules Here'!1630:1630,1)+1),INDEX('Set Schedules Here'!1630:1630,1,MATCH(AC$1,'Set Schedules Here'!1630:1630,1)):INDEX('Set Schedules Here'!1630:1630,1,MATCH(AC$1,'Set Schedules Here'!1630:1630,1)+1),AC$1)),rounding_decimal_places)</f>
        <v>1</v>
      </c>
      <c r="AD816">
        <f>ROUND(IF(AD$1=2050,TREND(INDEX('Set Schedules Here'!1631:1631,1,MATCH(AD$1,'Set Schedules Here'!1630:1630,0)),INDEX('Set Schedules Here'!1630:1630,1,MATCH(AD$1,'Set Schedules Here'!1630:1630,0)),AD$1),TREND(INDEX('Set Schedules Here'!1631:1631,1,MATCH(AD$1,'Set Schedules Here'!1630:1630,1)):INDEX('Set Schedules Here'!1631:1631,1,MATCH(AD$1,'Set Schedules Here'!1630:1630,1)+1),INDEX('Set Schedules Here'!1630:1630,1,MATCH(AD$1,'Set Schedules Here'!1630:1630,1)):INDEX('Set Schedules Here'!1630:1630,1,MATCH(AD$1,'Set Schedules Here'!1630:1630,1)+1),AD$1)),rounding_decimal_places)</f>
        <v>1</v>
      </c>
      <c r="AE816">
        <f>ROUND(IF(AE$1=2050,TREND(INDEX('Set Schedules Here'!1631:1631,1,MATCH(AE$1,'Set Schedules Here'!1630:1630,0)),INDEX('Set Schedules Here'!1630:1630,1,MATCH(AE$1,'Set Schedules Here'!1630:1630,0)),AE$1),TREND(INDEX('Set Schedules Here'!1631:1631,1,MATCH(AE$1,'Set Schedules Here'!1630:1630,1)):INDEX('Set Schedules Here'!1631:1631,1,MATCH(AE$1,'Set Schedules Here'!1630:1630,1)+1),INDEX('Set Schedules Here'!1630:1630,1,MATCH(AE$1,'Set Schedules Here'!1630:1630,1)):INDEX('Set Schedules Here'!1630:1630,1,MATCH(AE$1,'Set Schedules Here'!1630:1630,1)+1),AE$1)),rounding_decimal_places)</f>
        <v>1</v>
      </c>
      <c r="AF816">
        <f>ROUND(IF(AF$1=2050,TREND(INDEX('Set Schedules Here'!1631:1631,1,MATCH(AF$1,'Set Schedules Here'!1630:1630,0)),INDEX('Set Schedules Here'!1630:1630,1,MATCH(AF$1,'Set Schedules Here'!1630:1630,0)),AF$1),TREND(INDEX('Set Schedules Here'!1631:1631,1,MATCH(AF$1,'Set Schedules Here'!1630:1630,1)):INDEX('Set Schedules Here'!1631:1631,1,MATCH(AF$1,'Set Schedules Here'!1630:1630,1)+1),INDEX('Set Schedules Here'!1630:1630,1,MATCH(AF$1,'Set Schedules Here'!1630:1630,1)):INDEX('Set Schedules Here'!1630:1630,1,MATCH(AF$1,'Set Schedules Here'!1630:1630,1)+1),AF$1)),rounding_decimal_places)</f>
        <v>1</v>
      </c>
      <c r="AG816">
        <f>ROUND(IF(AG$1=2050,TREND(INDEX('Set Schedules Here'!1631:1631,1,MATCH(AG$1,'Set Schedules Here'!1630:1630,0)),INDEX('Set Schedules Here'!1630:1630,1,MATCH(AG$1,'Set Schedules Here'!1630:1630,0)),AG$1),TREND(INDEX('Set Schedules Here'!1631:1631,1,MATCH(AG$1,'Set Schedules Here'!1630:1630,1)):INDEX('Set Schedules Here'!1631:1631,1,MATCH(AG$1,'Set Schedules Here'!1630:1630,1)+1),INDEX('Set Schedules Here'!1630:1630,1,MATCH(AG$1,'Set Schedules Here'!1630:1630,1)):INDEX('Set Schedules Here'!1630:1630,1,MATCH(AG$1,'Set Schedules Here'!1630:1630,1)+1),AG$1)),rounding_decimal_places)</f>
        <v>1</v>
      </c>
      <c r="AH816">
        <f>ROUND(IF(AH$1=2050,TREND(INDEX('Set Schedules Here'!1631:1631,1,MATCH(AH$1,'Set Schedules Here'!1630:1630,0)),INDEX('Set Schedules Here'!1630:1630,1,MATCH(AH$1,'Set Schedules Here'!1630:1630,0)),AH$1),TREND(INDEX('Set Schedules Here'!1631:1631,1,MATCH(AH$1,'Set Schedules Here'!1630:1630,1)):INDEX('Set Schedules Here'!1631:1631,1,MATCH(AH$1,'Set Schedules Here'!1630:1630,1)+1),INDEX('Set Schedules Here'!1630:1630,1,MATCH(AH$1,'Set Schedules Here'!1630:1630,1)):INDEX('Set Schedules Here'!1630:1630,1,MATCH(AH$1,'Set Schedules Here'!1630:1630,1)+1),AH$1)),rounding_decimal_places)</f>
        <v>1</v>
      </c>
      <c r="AI816">
        <f>ROUND(IF(AI$1=2050,TREND(INDEX('Set Schedules Here'!1631:1631,1,MATCH(AI$1,'Set Schedules Here'!1630:1630,0)),INDEX('Set Schedules Here'!1630:1630,1,MATCH(AI$1,'Set Schedules Here'!1630:1630,0)),AI$1),TREND(INDEX('Set Schedules Here'!1631:1631,1,MATCH(AI$1,'Set Schedules Here'!1630:1630,1)):INDEX('Set Schedules Here'!1631:1631,1,MATCH(AI$1,'Set Schedules Here'!1630:1630,1)+1),INDEX('Set Schedules Here'!1630:1630,1,MATCH(AI$1,'Set Schedules Here'!1630:1630,1)):INDEX('Set Schedules Here'!1630:1630,1,MATCH(AI$1,'Set Schedules Here'!1630:1630,1)+1),AI$1)),rounding_decimal_places)</f>
        <v>1</v>
      </c>
      <c r="AJ816">
        <f>ROUND(IF(AJ$1=2050,TREND(INDEX('Set Schedules Here'!1631:1631,1,MATCH(AJ$1,'Set Schedules Here'!1630:1630,0)),INDEX('Set Schedules Here'!1630:1630,1,MATCH(AJ$1,'Set Schedules Here'!1630:1630,0)),AJ$1),TREND(INDEX('Set Schedules Here'!1631:1631,1,MATCH(AJ$1,'Set Schedules Here'!1630:1630,1)):INDEX('Set Schedules Here'!1631:1631,1,MATCH(AJ$1,'Set Schedules Here'!1630:1630,1)+1),INDEX('Set Schedules Here'!1630:1630,1,MATCH(AJ$1,'Set Schedules Here'!1630:1630,1)):INDEX('Set Schedules Here'!1630:1630,1,MATCH(AJ$1,'Set Schedules Here'!1630:1630,1)+1),AJ$1)),rounding_decimal_places)</f>
        <v>1</v>
      </c>
    </row>
    <row r="817" spans="1:36" x14ac:dyDescent="0.45">
      <c r="A817" s="12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18" t="str">
        <f>IF(ISBLANK('Set Schedules Here'!E1632),"",'Set Schedules Here'!E1632)</f>
        <v/>
      </c>
      <c r="E817">
        <f>ROUND(IF(E$1=2050,TREND(INDEX('Set Schedules Here'!1633:1633,1,MATCH(E$1,'Set Schedules Here'!1632:1632,0)),INDEX('Set Schedules Here'!1632:1632,1,MATCH(E$1,'Set Schedules Here'!1632:1632,0)),E$1),TREND(INDEX('Set Schedules Here'!1633:1633,1,MATCH(E$1,'Set Schedules Here'!1632:1632,1)):INDEX('Set Schedules Here'!1633:1633,1,MATCH(E$1,'Set Schedules Here'!1632:1632,1)+1),INDEX('Set Schedules Here'!1632:1632,1,MATCH(E$1,'Set Schedules Here'!1632:1632,1)):INDEX('Set Schedules Here'!1632:1632,1,MATCH(E$1,'Set Schedules Here'!1632:1632,1)+1),E$1)),rounding_decimal_places)</f>
        <v>1</v>
      </c>
      <c r="F817">
        <f>ROUND(IF(F$1=2050,TREND(INDEX('Set Schedules Here'!1633:1633,1,MATCH(F$1,'Set Schedules Here'!1632:1632,0)),INDEX('Set Schedules Here'!1632:1632,1,MATCH(F$1,'Set Schedules Here'!1632:1632,0)),F$1),TREND(INDEX('Set Schedules Here'!1633:1633,1,MATCH(F$1,'Set Schedules Here'!1632:1632,1)):INDEX('Set Schedules Here'!1633:1633,1,MATCH(F$1,'Set Schedules Here'!1632:1632,1)+1),INDEX('Set Schedules Here'!1632:1632,1,MATCH(F$1,'Set Schedules Here'!1632:1632,1)):INDEX('Set Schedules Here'!1632:1632,1,MATCH(F$1,'Set Schedules Here'!1632:1632,1)+1),F$1)),rounding_decimal_places)</f>
        <v>1</v>
      </c>
      <c r="G817">
        <f>ROUND(IF(G$1=2050,TREND(INDEX('Set Schedules Here'!1633:1633,1,MATCH(G$1,'Set Schedules Here'!1632:1632,0)),INDEX('Set Schedules Here'!1632:1632,1,MATCH(G$1,'Set Schedules Here'!1632:1632,0)),G$1),TREND(INDEX('Set Schedules Here'!1633:1633,1,MATCH(G$1,'Set Schedules Here'!1632:1632,1)):INDEX('Set Schedules Here'!1633:1633,1,MATCH(G$1,'Set Schedules Here'!1632:1632,1)+1),INDEX('Set Schedules Here'!1632:1632,1,MATCH(G$1,'Set Schedules Here'!1632:1632,1)):INDEX('Set Schedules Here'!1632:1632,1,MATCH(G$1,'Set Schedules Here'!1632:1632,1)+1),G$1)),rounding_decimal_places)</f>
        <v>1</v>
      </c>
      <c r="H817">
        <f>ROUND(IF(H$1=2050,TREND(INDEX('Set Schedules Here'!1633:1633,1,MATCH(H$1,'Set Schedules Here'!1632:1632,0)),INDEX('Set Schedules Here'!1632:1632,1,MATCH(H$1,'Set Schedules Here'!1632:1632,0)),H$1),TREND(INDEX('Set Schedules Here'!1633:1633,1,MATCH(H$1,'Set Schedules Here'!1632:1632,1)):INDEX('Set Schedules Here'!1633:1633,1,MATCH(H$1,'Set Schedules Here'!1632:1632,1)+1),INDEX('Set Schedules Here'!1632:1632,1,MATCH(H$1,'Set Schedules Here'!1632:1632,1)):INDEX('Set Schedules Here'!1632:1632,1,MATCH(H$1,'Set Schedules Here'!1632:1632,1)+1),H$1)),rounding_decimal_places)</f>
        <v>1</v>
      </c>
      <c r="I817">
        <f>ROUND(IF(I$1=2050,TREND(INDEX('Set Schedules Here'!1633:1633,1,MATCH(I$1,'Set Schedules Here'!1632:1632,0)),INDEX('Set Schedules Here'!1632:1632,1,MATCH(I$1,'Set Schedules Here'!1632:1632,0)),I$1),TREND(INDEX('Set Schedules Here'!1633:1633,1,MATCH(I$1,'Set Schedules Here'!1632:1632,1)):INDEX('Set Schedules Here'!1633:1633,1,MATCH(I$1,'Set Schedules Here'!1632:1632,1)+1),INDEX('Set Schedules Here'!1632:1632,1,MATCH(I$1,'Set Schedules Here'!1632:1632,1)):INDEX('Set Schedules Here'!1632:1632,1,MATCH(I$1,'Set Schedules Here'!1632:1632,1)+1),I$1)),rounding_decimal_places)</f>
        <v>1</v>
      </c>
      <c r="J817">
        <f>ROUND(IF(J$1=2050,TREND(INDEX('Set Schedules Here'!1633:1633,1,MATCH(J$1,'Set Schedules Here'!1632:1632,0)),INDEX('Set Schedules Here'!1632:1632,1,MATCH(J$1,'Set Schedules Here'!1632:1632,0)),J$1),TREND(INDEX('Set Schedules Here'!1633:1633,1,MATCH(J$1,'Set Schedules Here'!1632:1632,1)):INDEX('Set Schedules Here'!1633:1633,1,MATCH(J$1,'Set Schedules Here'!1632:1632,1)+1),INDEX('Set Schedules Here'!1632:1632,1,MATCH(J$1,'Set Schedules Here'!1632:1632,1)):INDEX('Set Schedules Here'!1632:1632,1,MATCH(J$1,'Set Schedules Here'!1632:1632,1)+1),J$1)),rounding_decimal_places)</f>
        <v>1</v>
      </c>
      <c r="K817">
        <f>ROUND(IF(K$1=2050,TREND(INDEX('Set Schedules Here'!1633:1633,1,MATCH(K$1,'Set Schedules Here'!1632:1632,0)),INDEX('Set Schedules Here'!1632:1632,1,MATCH(K$1,'Set Schedules Here'!1632:1632,0)),K$1),TREND(INDEX('Set Schedules Here'!1633:1633,1,MATCH(K$1,'Set Schedules Here'!1632:1632,1)):INDEX('Set Schedules Here'!1633:1633,1,MATCH(K$1,'Set Schedules Here'!1632:1632,1)+1),INDEX('Set Schedules Here'!1632:1632,1,MATCH(K$1,'Set Schedules Here'!1632:1632,1)):INDEX('Set Schedules Here'!1632:1632,1,MATCH(K$1,'Set Schedules Here'!1632:1632,1)+1),K$1)),rounding_decimal_places)</f>
        <v>1</v>
      </c>
      <c r="L817">
        <f>ROUND(IF(L$1=2050,TREND(INDEX('Set Schedules Here'!1633:1633,1,MATCH(L$1,'Set Schedules Here'!1632:1632,0)),INDEX('Set Schedules Here'!1632:1632,1,MATCH(L$1,'Set Schedules Here'!1632:1632,0)),L$1),TREND(INDEX('Set Schedules Here'!1633:1633,1,MATCH(L$1,'Set Schedules Here'!1632:1632,1)):INDEX('Set Schedules Here'!1633:1633,1,MATCH(L$1,'Set Schedules Here'!1632:1632,1)+1),INDEX('Set Schedules Here'!1632:1632,1,MATCH(L$1,'Set Schedules Here'!1632:1632,1)):INDEX('Set Schedules Here'!1632:1632,1,MATCH(L$1,'Set Schedules Here'!1632:1632,1)+1),L$1)),rounding_decimal_places)</f>
        <v>1</v>
      </c>
      <c r="M817">
        <f>ROUND(IF(M$1=2050,TREND(INDEX('Set Schedules Here'!1633:1633,1,MATCH(M$1,'Set Schedules Here'!1632:1632,0)),INDEX('Set Schedules Here'!1632:1632,1,MATCH(M$1,'Set Schedules Here'!1632:1632,0)),M$1),TREND(INDEX('Set Schedules Here'!1633:1633,1,MATCH(M$1,'Set Schedules Here'!1632:1632,1)):INDEX('Set Schedules Here'!1633:1633,1,MATCH(M$1,'Set Schedules Here'!1632:1632,1)+1),INDEX('Set Schedules Here'!1632:1632,1,MATCH(M$1,'Set Schedules Here'!1632:1632,1)):INDEX('Set Schedules Here'!1632:1632,1,MATCH(M$1,'Set Schedules Here'!1632:1632,1)+1),M$1)),rounding_decimal_places)</f>
        <v>1</v>
      </c>
      <c r="N817">
        <f>ROUND(IF(N$1=2050,TREND(INDEX('Set Schedules Here'!1633:1633,1,MATCH(N$1,'Set Schedules Here'!1632:1632,0)),INDEX('Set Schedules Here'!1632:1632,1,MATCH(N$1,'Set Schedules Here'!1632:1632,0)),N$1),TREND(INDEX('Set Schedules Here'!1633:1633,1,MATCH(N$1,'Set Schedules Here'!1632:1632,1)):INDEX('Set Schedules Here'!1633:1633,1,MATCH(N$1,'Set Schedules Here'!1632:1632,1)+1),INDEX('Set Schedules Here'!1632:1632,1,MATCH(N$1,'Set Schedules Here'!1632:1632,1)):INDEX('Set Schedules Here'!1632:1632,1,MATCH(N$1,'Set Schedules Here'!1632:1632,1)+1),N$1)),rounding_decimal_places)</f>
        <v>1</v>
      </c>
      <c r="O817">
        <f>ROUND(IF(O$1=2050,TREND(INDEX('Set Schedules Here'!1633:1633,1,MATCH(O$1,'Set Schedules Here'!1632:1632,0)),INDEX('Set Schedules Here'!1632:1632,1,MATCH(O$1,'Set Schedules Here'!1632:1632,0)),O$1),TREND(INDEX('Set Schedules Here'!1633:1633,1,MATCH(O$1,'Set Schedules Here'!1632:1632,1)):INDEX('Set Schedules Here'!1633:1633,1,MATCH(O$1,'Set Schedules Here'!1632:1632,1)+1),INDEX('Set Schedules Here'!1632:1632,1,MATCH(O$1,'Set Schedules Here'!1632:1632,1)):INDEX('Set Schedules Here'!1632:1632,1,MATCH(O$1,'Set Schedules Here'!1632:1632,1)+1),O$1)),rounding_decimal_places)</f>
        <v>1</v>
      </c>
      <c r="P817">
        <f>ROUND(IF(P$1=2050,TREND(INDEX('Set Schedules Here'!1633:1633,1,MATCH(P$1,'Set Schedules Here'!1632:1632,0)),INDEX('Set Schedules Here'!1632:1632,1,MATCH(P$1,'Set Schedules Here'!1632:1632,0)),P$1),TREND(INDEX('Set Schedules Here'!1633:1633,1,MATCH(P$1,'Set Schedules Here'!1632:1632,1)):INDEX('Set Schedules Here'!1633:1633,1,MATCH(P$1,'Set Schedules Here'!1632:1632,1)+1),INDEX('Set Schedules Here'!1632:1632,1,MATCH(P$1,'Set Schedules Here'!1632:1632,1)):INDEX('Set Schedules Here'!1632:1632,1,MATCH(P$1,'Set Schedules Here'!1632:1632,1)+1),P$1)),rounding_decimal_places)</f>
        <v>1</v>
      </c>
      <c r="Q817">
        <f>ROUND(IF(Q$1=2050,TREND(INDEX('Set Schedules Here'!1633:1633,1,MATCH(Q$1,'Set Schedules Here'!1632:1632,0)),INDEX('Set Schedules Here'!1632:1632,1,MATCH(Q$1,'Set Schedules Here'!1632:1632,0)),Q$1),TREND(INDEX('Set Schedules Here'!1633:1633,1,MATCH(Q$1,'Set Schedules Here'!1632:1632,1)):INDEX('Set Schedules Here'!1633:1633,1,MATCH(Q$1,'Set Schedules Here'!1632:1632,1)+1),INDEX('Set Schedules Here'!1632:1632,1,MATCH(Q$1,'Set Schedules Here'!1632:1632,1)):INDEX('Set Schedules Here'!1632:1632,1,MATCH(Q$1,'Set Schedules Here'!1632:1632,1)+1),Q$1)),rounding_decimal_places)</f>
        <v>1</v>
      </c>
      <c r="R817">
        <f>ROUND(IF(R$1=2050,TREND(INDEX('Set Schedules Here'!1633:1633,1,MATCH(R$1,'Set Schedules Here'!1632:1632,0)),INDEX('Set Schedules Here'!1632:1632,1,MATCH(R$1,'Set Schedules Here'!1632:1632,0)),R$1),TREND(INDEX('Set Schedules Here'!1633:1633,1,MATCH(R$1,'Set Schedules Here'!1632:1632,1)):INDEX('Set Schedules Here'!1633:1633,1,MATCH(R$1,'Set Schedules Here'!1632:1632,1)+1),INDEX('Set Schedules Here'!1632:1632,1,MATCH(R$1,'Set Schedules Here'!1632:1632,1)):INDEX('Set Schedules Here'!1632:1632,1,MATCH(R$1,'Set Schedules Here'!1632:1632,1)+1),R$1)),rounding_decimal_places)</f>
        <v>1</v>
      </c>
      <c r="S817">
        <f>ROUND(IF(S$1=2050,TREND(INDEX('Set Schedules Here'!1633:1633,1,MATCH(S$1,'Set Schedules Here'!1632:1632,0)),INDEX('Set Schedules Here'!1632:1632,1,MATCH(S$1,'Set Schedules Here'!1632:1632,0)),S$1),TREND(INDEX('Set Schedules Here'!1633:1633,1,MATCH(S$1,'Set Schedules Here'!1632:1632,1)):INDEX('Set Schedules Here'!1633:1633,1,MATCH(S$1,'Set Schedules Here'!1632:1632,1)+1),INDEX('Set Schedules Here'!1632:1632,1,MATCH(S$1,'Set Schedules Here'!1632:1632,1)):INDEX('Set Schedules Here'!1632:1632,1,MATCH(S$1,'Set Schedules Here'!1632:1632,1)+1),S$1)),rounding_decimal_places)</f>
        <v>1</v>
      </c>
      <c r="T817">
        <f>ROUND(IF(T$1=2050,TREND(INDEX('Set Schedules Here'!1633:1633,1,MATCH(T$1,'Set Schedules Here'!1632:1632,0)),INDEX('Set Schedules Here'!1632:1632,1,MATCH(T$1,'Set Schedules Here'!1632:1632,0)),T$1),TREND(INDEX('Set Schedules Here'!1633:1633,1,MATCH(T$1,'Set Schedules Here'!1632:1632,1)):INDEX('Set Schedules Here'!1633:1633,1,MATCH(T$1,'Set Schedules Here'!1632:1632,1)+1),INDEX('Set Schedules Here'!1632:1632,1,MATCH(T$1,'Set Schedules Here'!1632:1632,1)):INDEX('Set Schedules Here'!1632:1632,1,MATCH(T$1,'Set Schedules Here'!1632:1632,1)+1),T$1)),rounding_decimal_places)</f>
        <v>1</v>
      </c>
      <c r="U817">
        <f>ROUND(IF(U$1=2050,TREND(INDEX('Set Schedules Here'!1633:1633,1,MATCH(U$1,'Set Schedules Here'!1632:1632,0)),INDEX('Set Schedules Here'!1632:1632,1,MATCH(U$1,'Set Schedules Here'!1632:1632,0)),U$1),TREND(INDEX('Set Schedules Here'!1633:1633,1,MATCH(U$1,'Set Schedules Here'!1632:1632,1)):INDEX('Set Schedules Here'!1633:1633,1,MATCH(U$1,'Set Schedules Here'!1632:1632,1)+1),INDEX('Set Schedules Here'!1632:1632,1,MATCH(U$1,'Set Schedules Here'!1632:1632,1)):INDEX('Set Schedules Here'!1632:1632,1,MATCH(U$1,'Set Schedules Here'!1632:1632,1)+1),U$1)),rounding_decimal_places)</f>
        <v>1</v>
      </c>
      <c r="V817">
        <f>ROUND(IF(V$1=2050,TREND(INDEX('Set Schedules Here'!1633:1633,1,MATCH(V$1,'Set Schedules Here'!1632:1632,0)),INDEX('Set Schedules Here'!1632:1632,1,MATCH(V$1,'Set Schedules Here'!1632:1632,0)),V$1),TREND(INDEX('Set Schedules Here'!1633:1633,1,MATCH(V$1,'Set Schedules Here'!1632:1632,1)):INDEX('Set Schedules Here'!1633:1633,1,MATCH(V$1,'Set Schedules Here'!1632:1632,1)+1),INDEX('Set Schedules Here'!1632:1632,1,MATCH(V$1,'Set Schedules Here'!1632:1632,1)):INDEX('Set Schedules Here'!1632:1632,1,MATCH(V$1,'Set Schedules Here'!1632:1632,1)+1),V$1)),rounding_decimal_places)</f>
        <v>1</v>
      </c>
      <c r="W817">
        <f>ROUND(IF(W$1=2050,TREND(INDEX('Set Schedules Here'!1633:1633,1,MATCH(W$1,'Set Schedules Here'!1632:1632,0)),INDEX('Set Schedules Here'!1632:1632,1,MATCH(W$1,'Set Schedules Here'!1632:1632,0)),W$1),TREND(INDEX('Set Schedules Here'!1633:1633,1,MATCH(W$1,'Set Schedules Here'!1632:1632,1)):INDEX('Set Schedules Here'!1633:1633,1,MATCH(W$1,'Set Schedules Here'!1632:1632,1)+1),INDEX('Set Schedules Here'!1632:1632,1,MATCH(W$1,'Set Schedules Here'!1632:1632,1)):INDEX('Set Schedules Here'!1632:1632,1,MATCH(W$1,'Set Schedules Here'!1632:1632,1)+1),W$1)),rounding_decimal_places)</f>
        <v>1</v>
      </c>
      <c r="X817">
        <f>ROUND(IF(X$1=2050,TREND(INDEX('Set Schedules Here'!1633:1633,1,MATCH(X$1,'Set Schedules Here'!1632:1632,0)),INDEX('Set Schedules Here'!1632:1632,1,MATCH(X$1,'Set Schedules Here'!1632:1632,0)),X$1),TREND(INDEX('Set Schedules Here'!1633:1633,1,MATCH(X$1,'Set Schedules Here'!1632:1632,1)):INDEX('Set Schedules Here'!1633:1633,1,MATCH(X$1,'Set Schedules Here'!1632:1632,1)+1),INDEX('Set Schedules Here'!1632:1632,1,MATCH(X$1,'Set Schedules Here'!1632:1632,1)):INDEX('Set Schedules Here'!1632:1632,1,MATCH(X$1,'Set Schedules Here'!1632:1632,1)+1),X$1)),rounding_decimal_places)</f>
        <v>1</v>
      </c>
      <c r="Y817">
        <f>ROUND(IF(Y$1=2050,TREND(INDEX('Set Schedules Here'!1633:1633,1,MATCH(Y$1,'Set Schedules Here'!1632:1632,0)),INDEX('Set Schedules Here'!1632:1632,1,MATCH(Y$1,'Set Schedules Here'!1632:1632,0)),Y$1),TREND(INDEX('Set Schedules Here'!1633:1633,1,MATCH(Y$1,'Set Schedules Here'!1632:1632,1)):INDEX('Set Schedules Here'!1633:1633,1,MATCH(Y$1,'Set Schedules Here'!1632:1632,1)+1),INDEX('Set Schedules Here'!1632:1632,1,MATCH(Y$1,'Set Schedules Here'!1632:1632,1)):INDEX('Set Schedules Here'!1632:1632,1,MATCH(Y$1,'Set Schedules Here'!1632:1632,1)+1),Y$1)),rounding_decimal_places)</f>
        <v>1</v>
      </c>
      <c r="Z817">
        <f>ROUND(IF(Z$1=2050,TREND(INDEX('Set Schedules Here'!1633:1633,1,MATCH(Z$1,'Set Schedules Here'!1632:1632,0)),INDEX('Set Schedules Here'!1632:1632,1,MATCH(Z$1,'Set Schedules Here'!1632:1632,0)),Z$1),TREND(INDEX('Set Schedules Here'!1633:1633,1,MATCH(Z$1,'Set Schedules Here'!1632:1632,1)):INDEX('Set Schedules Here'!1633:1633,1,MATCH(Z$1,'Set Schedules Here'!1632:1632,1)+1),INDEX('Set Schedules Here'!1632:1632,1,MATCH(Z$1,'Set Schedules Here'!1632:1632,1)):INDEX('Set Schedules Here'!1632:1632,1,MATCH(Z$1,'Set Schedules Here'!1632:1632,1)+1),Z$1)),rounding_decimal_places)</f>
        <v>1</v>
      </c>
      <c r="AA817">
        <f>ROUND(IF(AA$1=2050,TREND(INDEX('Set Schedules Here'!1633:1633,1,MATCH(AA$1,'Set Schedules Here'!1632:1632,0)),INDEX('Set Schedules Here'!1632:1632,1,MATCH(AA$1,'Set Schedules Here'!1632:1632,0)),AA$1),TREND(INDEX('Set Schedules Here'!1633:1633,1,MATCH(AA$1,'Set Schedules Here'!1632:1632,1)):INDEX('Set Schedules Here'!1633:1633,1,MATCH(AA$1,'Set Schedules Here'!1632:1632,1)+1),INDEX('Set Schedules Here'!1632:1632,1,MATCH(AA$1,'Set Schedules Here'!1632:1632,1)):INDEX('Set Schedules Here'!1632:1632,1,MATCH(AA$1,'Set Schedules Here'!1632:1632,1)+1),AA$1)),rounding_decimal_places)</f>
        <v>1</v>
      </c>
      <c r="AB817">
        <f>ROUND(IF(AB$1=2050,TREND(INDEX('Set Schedules Here'!1633:1633,1,MATCH(AB$1,'Set Schedules Here'!1632:1632,0)),INDEX('Set Schedules Here'!1632:1632,1,MATCH(AB$1,'Set Schedules Here'!1632:1632,0)),AB$1),TREND(INDEX('Set Schedules Here'!1633:1633,1,MATCH(AB$1,'Set Schedules Here'!1632:1632,1)):INDEX('Set Schedules Here'!1633:1633,1,MATCH(AB$1,'Set Schedules Here'!1632:1632,1)+1),INDEX('Set Schedules Here'!1632:1632,1,MATCH(AB$1,'Set Schedules Here'!1632:1632,1)):INDEX('Set Schedules Here'!1632:1632,1,MATCH(AB$1,'Set Schedules Here'!1632:1632,1)+1),AB$1)),rounding_decimal_places)</f>
        <v>1</v>
      </c>
      <c r="AC817">
        <f>ROUND(IF(AC$1=2050,TREND(INDEX('Set Schedules Here'!1633:1633,1,MATCH(AC$1,'Set Schedules Here'!1632:1632,0)),INDEX('Set Schedules Here'!1632:1632,1,MATCH(AC$1,'Set Schedules Here'!1632:1632,0)),AC$1),TREND(INDEX('Set Schedules Here'!1633:1633,1,MATCH(AC$1,'Set Schedules Here'!1632:1632,1)):INDEX('Set Schedules Here'!1633:1633,1,MATCH(AC$1,'Set Schedules Here'!1632:1632,1)+1),INDEX('Set Schedules Here'!1632:1632,1,MATCH(AC$1,'Set Schedules Here'!1632:1632,1)):INDEX('Set Schedules Here'!1632:1632,1,MATCH(AC$1,'Set Schedules Here'!1632:1632,1)+1),AC$1)),rounding_decimal_places)</f>
        <v>1</v>
      </c>
      <c r="AD817">
        <f>ROUND(IF(AD$1=2050,TREND(INDEX('Set Schedules Here'!1633:1633,1,MATCH(AD$1,'Set Schedules Here'!1632:1632,0)),INDEX('Set Schedules Here'!1632:1632,1,MATCH(AD$1,'Set Schedules Here'!1632:1632,0)),AD$1),TREND(INDEX('Set Schedules Here'!1633:1633,1,MATCH(AD$1,'Set Schedules Here'!1632:1632,1)):INDEX('Set Schedules Here'!1633:1633,1,MATCH(AD$1,'Set Schedules Here'!1632:1632,1)+1),INDEX('Set Schedules Here'!1632:1632,1,MATCH(AD$1,'Set Schedules Here'!1632:1632,1)):INDEX('Set Schedules Here'!1632:1632,1,MATCH(AD$1,'Set Schedules Here'!1632:1632,1)+1),AD$1)),rounding_decimal_places)</f>
        <v>1</v>
      </c>
      <c r="AE817">
        <f>ROUND(IF(AE$1=2050,TREND(INDEX('Set Schedules Here'!1633:1633,1,MATCH(AE$1,'Set Schedules Here'!1632:1632,0)),INDEX('Set Schedules Here'!1632:1632,1,MATCH(AE$1,'Set Schedules Here'!1632:1632,0)),AE$1),TREND(INDEX('Set Schedules Here'!1633:1633,1,MATCH(AE$1,'Set Schedules Here'!1632:1632,1)):INDEX('Set Schedules Here'!1633:1633,1,MATCH(AE$1,'Set Schedules Here'!1632:1632,1)+1),INDEX('Set Schedules Here'!1632:1632,1,MATCH(AE$1,'Set Schedules Here'!1632:1632,1)):INDEX('Set Schedules Here'!1632:1632,1,MATCH(AE$1,'Set Schedules Here'!1632:1632,1)+1),AE$1)),rounding_decimal_places)</f>
        <v>1</v>
      </c>
      <c r="AF817">
        <f>ROUND(IF(AF$1=2050,TREND(INDEX('Set Schedules Here'!1633:1633,1,MATCH(AF$1,'Set Schedules Here'!1632:1632,0)),INDEX('Set Schedules Here'!1632:1632,1,MATCH(AF$1,'Set Schedules Here'!1632:1632,0)),AF$1),TREND(INDEX('Set Schedules Here'!1633:1633,1,MATCH(AF$1,'Set Schedules Here'!1632:1632,1)):INDEX('Set Schedules Here'!1633:1633,1,MATCH(AF$1,'Set Schedules Here'!1632:1632,1)+1),INDEX('Set Schedules Here'!1632:1632,1,MATCH(AF$1,'Set Schedules Here'!1632:1632,1)):INDEX('Set Schedules Here'!1632:1632,1,MATCH(AF$1,'Set Schedules Here'!1632:1632,1)+1),AF$1)),rounding_decimal_places)</f>
        <v>1</v>
      </c>
      <c r="AG817">
        <f>ROUND(IF(AG$1=2050,TREND(INDEX('Set Schedules Here'!1633:1633,1,MATCH(AG$1,'Set Schedules Here'!1632:1632,0)),INDEX('Set Schedules Here'!1632:1632,1,MATCH(AG$1,'Set Schedules Here'!1632:1632,0)),AG$1),TREND(INDEX('Set Schedules Here'!1633:1633,1,MATCH(AG$1,'Set Schedules Here'!1632:1632,1)):INDEX('Set Schedules Here'!1633:1633,1,MATCH(AG$1,'Set Schedules Here'!1632:1632,1)+1),INDEX('Set Schedules Here'!1632:1632,1,MATCH(AG$1,'Set Schedules Here'!1632:1632,1)):INDEX('Set Schedules Here'!1632:1632,1,MATCH(AG$1,'Set Schedules Here'!1632:1632,1)+1),AG$1)),rounding_decimal_places)</f>
        <v>1</v>
      </c>
      <c r="AH817">
        <f>ROUND(IF(AH$1=2050,TREND(INDEX('Set Schedules Here'!1633:1633,1,MATCH(AH$1,'Set Schedules Here'!1632:1632,0)),INDEX('Set Schedules Here'!1632:1632,1,MATCH(AH$1,'Set Schedules Here'!1632:1632,0)),AH$1),TREND(INDEX('Set Schedules Here'!1633:1633,1,MATCH(AH$1,'Set Schedules Here'!1632:1632,1)):INDEX('Set Schedules Here'!1633:1633,1,MATCH(AH$1,'Set Schedules Here'!1632:1632,1)+1),INDEX('Set Schedules Here'!1632:1632,1,MATCH(AH$1,'Set Schedules Here'!1632:1632,1)):INDEX('Set Schedules Here'!1632:1632,1,MATCH(AH$1,'Set Schedules Here'!1632:1632,1)+1),AH$1)),rounding_decimal_places)</f>
        <v>1</v>
      </c>
      <c r="AI817">
        <f>ROUND(IF(AI$1=2050,TREND(INDEX('Set Schedules Here'!1633:1633,1,MATCH(AI$1,'Set Schedules Here'!1632:1632,0)),INDEX('Set Schedules Here'!1632:1632,1,MATCH(AI$1,'Set Schedules Here'!1632:1632,0)),AI$1),TREND(INDEX('Set Schedules Here'!1633:1633,1,MATCH(AI$1,'Set Schedules Here'!1632:1632,1)):INDEX('Set Schedules Here'!1633:1633,1,MATCH(AI$1,'Set Schedules Here'!1632:1632,1)+1),INDEX('Set Schedules Here'!1632:1632,1,MATCH(AI$1,'Set Schedules Here'!1632:1632,1)):INDEX('Set Schedules Here'!1632:1632,1,MATCH(AI$1,'Set Schedules Here'!1632:1632,1)+1),AI$1)),rounding_decimal_places)</f>
        <v>1</v>
      </c>
      <c r="AJ817">
        <f>ROUND(IF(AJ$1=2050,TREND(INDEX('Set Schedules Here'!1633:1633,1,MATCH(AJ$1,'Set Schedules Here'!1632:1632,0)),INDEX('Set Schedules Here'!1632:1632,1,MATCH(AJ$1,'Set Schedules Here'!1632:1632,0)),AJ$1),TREND(INDEX('Set Schedules Here'!1633:1633,1,MATCH(AJ$1,'Set Schedules Here'!1632:1632,1)):INDEX('Set Schedules Here'!1633:1633,1,MATCH(AJ$1,'Set Schedules Here'!1632:1632,1)+1),INDEX('Set Schedules Here'!1632:1632,1,MATCH(AJ$1,'Set Schedules Here'!1632:1632,1)):INDEX('Set Schedules Here'!1632:1632,1,MATCH(AJ$1,'Set Schedules Here'!1632:1632,1)+1),AJ$1)),rounding_decimal_places)</f>
        <v>1</v>
      </c>
    </row>
    <row r="818" spans="1:36" x14ac:dyDescent="0.45">
      <c r="A818" s="12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18" t="str">
        <f>IF(ISBLANK('Set Schedules Here'!E1634),"",'Set Schedules Here'!E1634)</f>
        <v/>
      </c>
      <c r="E818">
        <f>ROUND(IF(E$1=2050,TREND(INDEX('Set Schedules Here'!1635:1635,1,MATCH(E$1,'Set Schedules Here'!1634:1634,0)),INDEX('Set Schedules Here'!1634:1634,1,MATCH(E$1,'Set Schedules Here'!1634:1634,0)),E$1),TREND(INDEX('Set Schedules Here'!1635:1635,1,MATCH(E$1,'Set Schedules Here'!1634:1634,1)):INDEX('Set Schedules Here'!1635:1635,1,MATCH(E$1,'Set Schedules Here'!1634:1634,1)+1),INDEX('Set Schedules Here'!1634:1634,1,MATCH(E$1,'Set Schedules Here'!1634:1634,1)):INDEX('Set Schedules Here'!1634:1634,1,MATCH(E$1,'Set Schedules Here'!1634:1634,1)+1),E$1)),rounding_decimal_places)</f>
        <v>1</v>
      </c>
      <c r="F818">
        <f>ROUND(IF(F$1=2050,TREND(INDEX('Set Schedules Here'!1635:1635,1,MATCH(F$1,'Set Schedules Here'!1634:1634,0)),INDEX('Set Schedules Here'!1634:1634,1,MATCH(F$1,'Set Schedules Here'!1634:1634,0)),F$1),TREND(INDEX('Set Schedules Here'!1635:1635,1,MATCH(F$1,'Set Schedules Here'!1634:1634,1)):INDEX('Set Schedules Here'!1635:1635,1,MATCH(F$1,'Set Schedules Here'!1634:1634,1)+1),INDEX('Set Schedules Here'!1634:1634,1,MATCH(F$1,'Set Schedules Here'!1634:1634,1)):INDEX('Set Schedules Here'!1634:1634,1,MATCH(F$1,'Set Schedules Here'!1634:1634,1)+1),F$1)),rounding_decimal_places)</f>
        <v>1</v>
      </c>
      <c r="G818">
        <f>ROUND(IF(G$1=2050,TREND(INDEX('Set Schedules Here'!1635:1635,1,MATCH(G$1,'Set Schedules Here'!1634:1634,0)),INDEX('Set Schedules Here'!1634:1634,1,MATCH(G$1,'Set Schedules Here'!1634:1634,0)),G$1),TREND(INDEX('Set Schedules Here'!1635:1635,1,MATCH(G$1,'Set Schedules Here'!1634:1634,1)):INDEX('Set Schedules Here'!1635:1635,1,MATCH(G$1,'Set Schedules Here'!1634:1634,1)+1),INDEX('Set Schedules Here'!1634:1634,1,MATCH(G$1,'Set Schedules Here'!1634:1634,1)):INDEX('Set Schedules Here'!1634:1634,1,MATCH(G$1,'Set Schedules Here'!1634:1634,1)+1),G$1)),rounding_decimal_places)</f>
        <v>1</v>
      </c>
      <c r="H818">
        <f>ROUND(IF(H$1=2050,TREND(INDEX('Set Schedules Here'!1635:1635,1,MATCH(H$1,'Set Schedules Here'!1634:1634,0)),INDEX('Set Schedules Here'!1634:1634,1,MATCH(H$1,'Set Schedules Here'!1634:1634,0)),H$1),TREND(INDEX('Set Schedules Here'!1635:1635,1,MATCH(H$1,'Set Schedules Here'!1634:1634,1)):INDEX('Set Schedules Here'!1635:1635,1,MATCH(H$1,'Set Schedules Here'!1634:1634,1)+1),INDEX('Set Schedules Here'!1634:1634,1,MATCH(H$1,'Set Schedules Here'!1634:1634,1)):INDEX('Set Schedules Here'!1634:1634,1,MATCH(H$1,'Set Schedules Here'!1634:1634,1)+1),H$1)),rounding_decimal_places)</f>
        <v>1</v>
      </c>
      <c r="I818">
        <f>ROUND(IF(I$1=2050,TREND(INDEX('Set Schedules Here'!1635:1635,1,MATCH(I$1,'Set Schedules Here'!1634:1634,0)),INDEX('Set Schedules Here'!1634:1634,1,MATCH(I$1,'Set Schedules Here'!1634:1634,0)),I$1),TREND(INDEX('Set Schedules Here'!1635:1635,1,MATCH(I$1,'Set Schedules Here'!1634:1634,1)):INDEX('Set Schedules Here'!1635:1635,1,MATCH(I$1,'Set Schedules Here'!1634:1634,1)+1),INDEX('Set Schedules Here'!1634:1634,1,MATCH(I$1,'Set Schedules Here'!1634:1634,1)):INDEX('Set Schedules Here'!1634:1634,1,MATCH(I$1,'Set Schedules Here'!1634:1634,1)+1),I$1)),rounding_decimal_places)</f>
        <v>1</v>
      </c>
      <c r="J818">
        <f>ROUND(IF(J$1=2050,TREND(INDEX('Set Schedules Here'!1635:1635,1,MATCH(J$1,'Set Schedules Here'!1634:1634,0)),INDEX('Set Schedules Here'!1634:1634,1,MATCH(J$1,'Set Schedules Here'!1634:1634,0)),J$1),TREND(INDEX('Set Schedules Here'!1635:1635,1,MATCH(J$1,'Set Schedules Here'!1634:1634,1)):INDEX('Set Schedules Here'!1635:1635,1,MATCH(J$1,'Set Schedules Here'!1634:1634,1)+1),INDEX('Set Schedules Here'!1634:1634,1,MATCH(J$1,'Set Schedules Here'!1634:1634,1)):INDEX('Set Schedules Here'!1634:1634,1,MATCH(J$1,'Set Schedules Here'!1634:1634,1)+1),J$1)),rounding_decimal_places)</f>
        <v>1</v>
      </c>
      <c r="K818">
        <f>ROUND(IF(K$1=2050,TREND(INDEX('Set Schedules Here'!1635:1635,1,MATCH(K$1,'Set Schedules Here'!1634:1634,0)),INDEX('Set Schedules Here'!1634:1634,1,MATCH(K$1,'Set Schedules Here'!1634:1634,0)),K$1),TREND(INDEX('Set Schedules Here'!1635:1635,1,MATCH(K$1,'Set Schedules Here'!1634:1634,1)):INDEX('Set Schedules Here'!1635:1635,1,MATCH(K$1,'Set Schedules Here'!1634:1634,1)+1),INDEX('Set Schedules Here'!1634:1634,1,MATCH(K$1,'Set Schedules Here'!1634:1634,1)):INDEX('Set Schedules Here'!1634:1634,1,MATCH(K$1,'Set Schedules Here'!1634:1634,1)+1),K$1)),rounding_decimal_places)</f>
        <v>1</v>
      </c>
      <c r="L818">
        <f>ROUND(IF(L$1=2050,TREND(INDEX('Set Schedules Here'!1635:1635,1,MATCH(L$1,'Set Schedules Here'!1634:1634,0)),INDEX('Set Schedules Here'!1634:1634,1,MATCH(L$1,'Set Schedules Here'!1634:1634,0)),L$1),TREND(INDEX('Set Schedules Here'!1635:1635,1,MATCH(L$1,'Set Schedules Here'!1634:1634,1)):INDEX('Set Schedules Here'!1635:1635,1,MATCH(L$1,'Set Schedules Here'!1634:1634,1)+1),INDEX('Set Schedules Here'!1634:1634,1,MATCH(L$1,'Set Schedules Here'!1634:1634,1)):INDEX('Set Schedules Here'!1634:1634,1,MATCH(L$1,'Set Schedules Here'!1634:1634,1)+1),L$1)),rounding_decimal_places)</f>
        <v>1</v>
      </c>
      <c r="M818">
        <f>ROUND(IF(M$1=2050,TREND(INDEX('Set Schedules Here'!1635:1635,1,MATCH(M$1,'Set Schedules Here'!1634:1634,0)),INDEX('Set Schedules Here'!1634:1634,1,MATCH(M$1,'Set Schedules Here'!1634:1634,0)),M$1),TREND(INDEX('Set Schedules Here'!1635:1635,1,MATCH(M$1,'Set Schedules Here'!1634:1634,1)):INDEX('Set Schedules Here'!1635:1635,1,MATCH(M$1,'Set Schedules Here'!1634:1634,1)+1),INDEX('Set Schedules Here'!1634:1634,1,MATCH(M$1,'Set Schedules Here'!1634:1634,1)):INDEX('Set Schedules Here'!1634:1634,1,MATCH(M$1,'Set Schedules Here'!1634:1634,1)+1),M$1)),rounding_decimal_places)</f>
        <v>1</v>
      </c>
      <c r="N818">
        <f>ROUND(IF(N$1=2050,TREND(INDEX('Set Schedules Here'!1635:1635,1,MATCH(N$1,'Set Schedules Here'!1634:1634,0)),INDEX('Set Schedules Here'!1634:1634,1,MATCH(N$1,'Set Schedules Here'!1634:1634,0)),N$1),TREND(INDEX('Set Schedules Here'!1635:1635,1,MATCH(N$1,'Set Schedules Here'!1634:1634,1)):INDEX('Set Schedules Here'!1635:1635,1,MATCH(N$1,'Set Schedules Here'!1634:1634,1)+1),INDEX('Set Schedules Here'!1634:1634,1,MATCH(N$1,'Set Schedules Here'!1634:1634,1)):INDEX('Set Schedules Here'!1634:1634,1,MATCH(N$1,'Set Schedules Here'!1634:1634,1)+1),N$1)),rounding_decimal_places)</f>
        <v>1</v>
      </c>
      <c r="O818">
        <f>ROUND(IF(O$1=2050,TREND(INDEX('Set Schedules Here'!1635:1635,1,MATCH(O$1,'Set Schedules Here'!1634:1634,0)),INDEX('Set Schedules Here'!1634:1634,1,MATCH(O$1,'Set Schedules Here'!1634:1634,0)),O$1),TREND(INDEX('Set Schedules Here'!1635:1635,1,MATCH(O$1,'Set Schedules Here'!1634:1634,1)):INDEX('Set Schedules Here'!1635:1635,1,MATCH(O$1,'Set Schedules Here'!1634:1634,1)+1),INDEX('Set Schedules Here'!1634:1634,1,MATCH(O$1,'Set Schedules Here'!1634:1634,1)):INDEX('Set Schedules Here'!1634:1634,1,MATCH(O$1,'Set Schedules Here'!1634:1634,1)+1),O$1)),rounding_decimal_places)</f>
        <v>1</v>
      </c>
      <c r="P818">
        <f>ROUND(IF(P$1=2050,TREND(INDEX('Set Schedules Here'!1635:1635,1,MATCH(P$1,'Set Schedules Here'!1634:1634,0)),INDEX('Set Schedules Here'!1634:1634,1,MATCH(P$1,'Set Schedules Here'!1634:1634,0)),P$1),TREND(INDEX('Set Schedules Here'!1635:1635,1,MATCH(P$1,'Set Schedules Here'!1634:1634,1)):INDEX('Set Schedules Here'!1635:1635,1,MATCH(P$1,'Set Schedules Here'!1634:1634,1)+1),INDEX('Set Schedules Here'!1634:1634,1,MATCH(P$1,'Set Schedules Here'!1634:1634,1)):INDEX('Set Schedules Here'!1634:1634,1,MATCH(P$1,'Set Schedules Here'!1634:1634,1)+1),P$1)),rounding_decimal_places)</f>
        <v>1</v>
      </c>
      <c r="Q818">
        <f>ROUND(IF(Q$1=2050,TREND(INDEX('Set Schedules Here'!1635:1635,1,MATCH(Q$1,'Set Schedules Here'!1634:1634,0)),INDEX('Set Schedules Here'!1634:1634,1,MATCH(Q$1,'Set Schedules Here'!1634:1634,0)),Q$1),TREND(INDEX('Set Schedules Here'!1635:1635,1,MATCH(Q$1,'Set Schedules Here'!1634:1634,1)):INDEX('Set Schedules Here'!1635:1635,1,MATCH(Q$1,'Set Schedules Here'!1634:1634,1)+1),INDEX('Set Schedules Here'!1634:1634,1,MATCH(Q$1,'Set Schedules Here'!1634:1634,1)):INDEX('Set Schedules Here'!1634:1634,1,MATCH(Q$1,'Set Schedules Here'!1634:1634,1)+1),Q$1)),rounding_decimal_places)</f>
        <v>1</v>
      </c>
      <c r="R818">
        <f>ROUND(IF(R$1=2050,TREND(INDEX('Set Schedules Here'!1635:1635,1,MATCH(R$1,'Set Schedules Here'!1634:1634,0)),INDEX('Set Schedules Here'!1634:1634,1,MATCH(R$1,'Set Schedules Here'!1634:1634,0)),R$1),TREND(INDEX('Set Schedules Here'!1635:1635,1,MATCH(R$1,'Set Schedules Here'!1634:1634,1)):INDEX('Set Schedules Here'!1635:1635,1,MATCH(R$1,'Set Schedules Here'!1634:1634,1)+1),INDEX('Set Schedules Here'!1634:1634,1,MATCH(R$1,'Set Schedules Here'!1634:1634,1)):INDEX('Set Schedules Here'!1634:1634,1,MATCH(R$1,'Set Schedules Here'!1634:1634,1)+1),R$1)),rounding_decimal_places)</f>
        <v>1</v>
      </c>
      <c r="S818">
        <f>ROUND(IF(S$1=2050,TREND(INDEX('Set Schedules Here'!1635:1635,1,MATCH(S$1,'Set Schedules Here'!1634:1634,0)),INDEX('Set Schedules Here'!1634:1634,1,MATCH(S$1,'Set Schedules Here'!1634:1634,0)),S$1),TREND(INDEX('Set Schedules Here'!1635:1635,1,MATCH(S$1,'Set Schedules Here'!1634:1634,1)):INDEX('Set Schedules Here'!1635:1635,1,MATCH(S$1,'Set Schedules Here'!1634:1634,1)+1),INDEX('Set Schedules Here'!1634:1634,1,MATCH(S$1,'Set Schedules Here'!1634:1634,1)):INDEX('Set Schedules Here'!1634:1634,1,MATCH(S$1,'Set Schedules Here'!1634:1634,1)+1),S$1)),rounding_decimal_places)</f>
        <v>1</v>
      </c>
      <c r="T818">
        <f>ROUND(IF(T$1=2050,TREND(INDEX('Set Schedules Here'!1635:1635,1,MATCH(T$1,'Set Schedules Here'!1634:1634,0)),INDEX('Set Schedules Here'!1634:1634,1,MATCH(T$1,'Set Schedules Here'!1634:1634,0)),T$1),TREND(INDEX('Set Schedules Here'!1635:1635,1,MATCH(T$1,'Set Schedules Here'!1634:1634,1)):INDEX('Set Schedules Here'!1635:1635,1,MATCH(T$1,'Set Schedules Here'!1634:1634,1)+1),INDEX('Set Schedules Here'!1634:1634,1,MATCH(T$1,'Set Schedules Here'!1634:1634,1)):INDEX('Set Schedules Here'!1634:1634,1,MATCH(T$1,'Set Schedules Here'!1634:1634,1)+1),T$1)),rounding_decimal_places)</f>
        <v>1</v>
      </c>
      <c r="U818">
        <f>ROUND(IF(U$1=2050,TREND(INDEX('Set Schedules Here'!1635:1635,1,MATCH(U$1,'Set Schedules Here'!1634:1634,0)),INDEX('Set Schedules Here'!1634:1634,1,MATCH(U$1,'Set Schedules Here'!1634:1634,0)),U$1),TREND(INDEX('Set Schedules Here'!1635:1635,1,MATCH(U$1,'Set Schedules Here'!1634:1634,1)):INDEX('Set Schedules Here'!1635:1635,1,MATCH(U$1,'Set Schedules Here'!1634:1634,1)+1),INDEX('Set Schedules Here'!1634:1634,1,MATCH(U$1,'Set Schedules Here'!1634:1634,1)):INDEX('Set Schedules Here'!1634:1634,1,MATCH(U$1,'Set Schedules Here'!1634:1634,1)+1),U$1)),rounding_decimal_places)</f>
        <v>1</v>
      </c>
      <c r="V818">
        <f>ROUND(IF(V$1=2050,TREND(INDEX('Set Schedules Here'!1635:1635,1,MATCH(V$1,'Set Schedules Here'!1634:1634,0)),INDEX('Set Schedules Here'!1634:1634,1,MATCH(V$1,'Set Schedules Here'!1634:1634,0)),V$1),TREND(INDEX('Set Schedules Here'!1635:1635,1,MATCH(V$1,'Set Schedules Here'!1634:1634,1)):INDEX('Set Schedules Here'!1635:1635,1,MATCH(V$1,'Set Schedules Here'!1634:1634,1)+1),INDEX('Set Schedules Here'!1634:1634,1,MATCH(V$1,'Set Schedules Here'!1634:1634,1)):INDEX('Set Schedules Here'!1634:1634,1,MATCH(V$1,'Set Schedules Here'!1634:1634,1)+1),V$1)),rounding_decimal_places)</f>
        <v>1</v>
      </c>
      <c r="W818">
        <f>ROUND(IF(W$1=2050,TREND(INDEX('Set Schedules Here'!1635:1635,1,MATCH(W$1,'Set Schedules Here'!1634:1634,0)),INDEX('Set Schedules Here'!1634:1634,1,MATCH(W$1,'Set Schedules Here'!1634:1634,0)),W$1),TREND(INDEX('Set Schedules Here'!1635:1635,1,MATCH(W$1,'Set Schedules Here'!1634:1634,1)):INDEX('Set Schedules Here'!1635:1635,1,MATCH(W$1,'Set Schedules Here'!1634:1634,1)+1),INDEX('Set Schedules Here'!1634:1634,1,MATCH(W$1,'Set Schedules Here'!1634:1634,1)):INDEX('Set Schedules Here'!1634:1634,1,MATCH(W$1,'Set Schedules Here'!1634:1634,1)+1),W$1)),rounding_decimal_places)</f>
        <v>1</v>
      </c>
      <c r="X818">
        <f>ROUND(IF(X$1=2050,TREND(INDEX('Set Schedules Here'!1635:1635,1,MATCH(X$1,'Set Schedules Here'!1634:1634,0)),INDEX('Set Schedules Here'!1634:1634,1,MATCH(X$1,'Set Schedules Here'!1634:1634,0)),X$1),TREND(INDEX('Set Schedules Here'!1635:1635,1,MATCH(X$1,'Set Schedules Here'!1634:1634,1)):INDEX('Set Schedules Here'!1635:1635,1,MATCH(X$1,'Set Schedules Here'!1634:1634,1)+1),INDEX('Set Schedules Here'!1634:1634,1,MATCH(X$1,'Set Schedules Here'!1634:1634,1)):INDEX('Set Schedules Here'!1634:1634,1,MATCH(X$1,'Set Schedules Here'!1634:1634,1)+1),X$1)),rounding_decimal_places)</f>
        <v>1</v>
      </c>
      <c r="Y818">
        <f>ROUND(IF(Y$1=2050,TREND(INDEX('Set Schedules Here'!1635:1635,1,MATCH(Y$1,'Set Schedules Here'!1634:1634,0)),INDEX('Set Schedules Here'!1634:1634,1,MATCH(Y$1,'Set Schedules Here'!1634:1634,0)),Y$1),TREND(INDEX('Set Schedules Here'!1635:1635,1,MATCH(Y$1,'Set Schedules Here'!1634:1634,1)):INDEX('Set Schedules Here'!1635:1635,1,MATCH(Y$1,'Set Schedules Here'!1634:1634,1)+1),INDEX('Set Schedules Here'!1634:1634,1,MATCH(Y$1,'Set Schedules Here'!1634:1634,1)):INDEX('Set Schedules Here'!1634:1634,1,MATCH(Y$1,'Set Schedules Here'!1634:1634,1)+1),Y$1)),rounding_decimal_places)</f>
        <v>1</v>
      </c>
      <c r="Z818">
        <f>ROUND(IF(Z$1=2050,TREND(INDEX('Set Schedules Here'!1635:1635,1,MATCH(Z$1,'Set Schedules Here'!1634:1634,0)),INDEX('Set Schedules Here'!1634:1634,1,MATCH(Z$1,'Set Schedules Here'!1634:1634,0)),Z$1),TREND(INDEX('Set Schedules Here'!1635:1635,1,MATCH(Z$1,'Set Schedules Here'!1634:1634,1)):INDEX('Set Schedules Here'!1635:1635,1,MATCH(Z$1,'Set Schedules Here'!1634:1634,1)+1),INDEX('Set Schedules Here'!1634:1634,1,MATCH(Z$1,'Set Schedules Here'!1634:1634,1)):INDEX('Set Schedules Here'!1634:1634,1,MATCH(Z$1,'Set Schedules Here'!1634:1634,1)+1),Z$1)),rounding_decimal_places)</f>
        <v>1</v>
      </c>
      <c r="AA818">
        <f>ROUND(IF(AA$1=2050,TREND(INDEX('Set Schedules Here'!1635:1635,1,MATCH(AA$1,'Set Schedules Here'!1634:1634,0)),INDEX('Set Schedules Here'!1634:1634,1,MATCH(AA$1,'Set Schedules Here'!1634:1634,0)),AA$1),TREND(INDEX('Set Schedules Here'!1635:1635,1,MATCH(AA$1,'Set Schedules Here'!1634:1634,1)):INDEX('Set Schedules Here'!1635:1635,1,MATCH(AA$1,'Set Schedules Here'!1634:1634,1)+1),INDEX('Set Schedules Here'!1634:1634,1,MATCH(AA$1,'Set Schedules Here'!1634:1634,1)):INDEX('Set Schedules Here'!1634:1634,1,MATCH(AA$1,'Set Schedules Here'!1634:1634,1)+1),AA$1)),rounding_decimal_places)</f>
        <v>1</v>
      </c>
      <c r="AB818">
        <f>ROUND(IF(AB$1=2050,TREND(INDEX('Set Schedules Here'!1635:1635,1,MATCH(AB$1,'Set Schedules Here'!1634:1634,0)),INDEX('Set Schedules Here'!1634:1634,1,MATCH(AB$1,'Set Schedules Here'!1634:1634,0)),AB$1),TREND(INDEX('Set Schedules Here'!1635:1635,1,MATCH(AB$1,'Set Schedules Here'!1634:1634,1)):INDEX('Set Schedules Here'!1635:1635,1,MATCH(AB$1,'Set Schedules Here'!1634:1634,1)+1),INDEX('Set Schedules Here'!1634:1634,1,MATCH(AB$1,'Set Schedules Here'!1634:1634,1)):INDEX('Set Schedules Here'!1634:1634,1,MATCH(AB$1,'Set Schedules Here'!1634:1634,1)+1),AB$1)),rounding_decimal_places)</f>
        <v>1</v>
      </c>
      <c r="AC818">
        <f>ROUND(IF(AC$1=2050,TREND(INDEX('Set Schedules Here'!1635:1635,1,MATCH(AC$1,'Set Schedules Here'!1634:1634,0)),INDEX('Set Schedules Here'!1634:1634,1,MATCH(AC$1,'Set Schedules Here'!1634:1634,0)),AC$1),TREND(INDEX('Set Schedules Here'!1635:1635,1,MATCH(AC$1,'Set Schedules Here'!1634:1634,1)):INDEX('Set Schedules Here'!1635:1635,1,MATCH(AC$1,'Set Schedules Here'!1634:1634,1)+1),INDEX('Set Schedules Here'!1634:1634,1,MATCH(AC$1,'Set Schedules Here'!1634:1634,1)):INDEX('Set Schedules Here'!1634:1634,1,MATCH(AC$1,'Set Schedules Here'!1634:1634,1)+1),AC$1)),rounding_decimal_places)</f>
        <v>1</v>
      </c>
      <c r="AD818">
        <f>ROUND(IF(AD$1=2050,TREND(INDEX('Set Schedules Here'!1635:1635,1,MATCH(AD$1,'Set Schedules Here'!1634:1634,0)),INDEX('Set Schedules Here'!1634:1634,1,MATCH(AD$1,'Set Schedules Here'!1634:1634,0)),AD$1),TREND(INDEX('Set Schedules Here'!1635:1635,1,MATCH(AD$1,'Set Schedules Here'!1634:1634,1)):INDEX('Set Schedules Here'!1635:1635,1,MATCH(AD$1,'Set Schedules Here'!1634:1634,1)+1),INDEX('Set Schedules Here'!1634:1634,1,MATCH(AD$1,'Set Schedules Here'!1634:1634,1)):INDEX('Set Schedules Here'!1634:1634,1,MATCH(AD$1,'Set Schedules Here'!1634:1634,1)+1),AD$1)),rounding_decimal_places)</f>
        <v>1</v>
      </c>
      <c r="AE818">
        <f>ROUND(IF(AE$1=2050,TREND(INDEX('Set Schedules Here'!1635:1635,1,MATCH(AE$1,'Set Schedules Here'!1634:1634,0)),INDEX('Set Schedules Here'!1634:1634,1,MATCH(AE$1,'Set Schedules Here'!1634:1634,0)),AE$1),TREND(INDEX('Set Schedules Here'!1635:1635,1,MATCH(AE$1,'Set Schedules Here'!1634:1634,1)):INDEX('Set Schedules Here'!1635:1635,1,MATCH(AE$1,'Set Schedules Here'!1634:1634,1)+1),INDEX('Set Schedules Here'!1634:1634,1,MATCH(AE$1,'Set Schedules Here'!1634:1634,1)):INDEX('Set Schedules Here'!1634:1634,1,MATCH(AE$1,'Set Schedules Here'!1634:1634,1)+1),AE$1)),rounding_decimal_places)</f>
        <v>1</v>
      </c>
      <c r="AF818">
        <f>ROUND(IF(AF$1=2050,TREND(INDEX('Set Schedules Here'!1635:1635,1,MATCH(AF$1,'Set Schedules Here'!1634:1634,0)),INDEX('Set Schedules Here'!1634:1634,1,MATCH(AF$1,'Set Schedules Here'!1634:1634,0)),AF$1),TREND(INDEX('Set Schedules Here'!1635:1635,1,MATCH(AF$1,'Set Schedules Here'!1634:1634,1)):INDEX('Set Schedules Here'!1635:1635,1,MATCH(AF$1,'Set Schedules Here'!1634:1634,1)+1),INDEX('Set Schedules Here'!1634:1634,1,MATCH(AF$1,'Set Schedules Here'!1634:1634,1)):INDEX('Set Schedules Here'!1634:1634,1,MATCH(AF$1,'Set Schedules Here'!1634:1634,1)+1),AF$1)),rounding_decimal_places)</f>
        <v>1</v>
      </c>
      <c r="AG818">
        <f>ROUND(IF(AG$1=2050,TREND(INDEX('Set Schedules Here'!1635:1635,1,MATCH(AG$1,'Set Schedules Here'!1634:1634,0)),INDEX('Set Schedules Here'!1634:1634,1,MATCH(AG$1,'Set Schedules Here'!1634:1634,0)),AG$1),TREND(INDEX('Set Schedules Here'!1635:1635,1,MATCH(AG$1,'Set Schedules Here'!1634:1634,1)):INDEX('Set Schedules Here'!1635:1635,1,MATCH(AG$1,'Set Schedules Here'!1634:1634,1)+1),INDEX('Set Schedules Here'!1634:1634,1,MATCH(AG$1,'Set Schedules Here'!1634:1634,1)):INDEX('Set Schedules Here'!1634:1634,1,MATCH(AG$1,'Set Schedules Here'!1634:1634,1)+1),AG$1)),rounding_decimal_places)</f>
        <v>1</v>
      </c>
      <c r="AH818">
        <f>ROUND(IF(AH$1=2050,TREND(INDEX('Set Schedules Here'!1635:1635,1,MATCH(AH$1,'Set Schedules Here'!1634:1634,0)),INDEX('Set Schedules Here'!1634:1634,1,MATCH(AH$1,'Set Schedules Here'!1634:1634,0)),AH$1),TREND(INDEX('Set Schedules Here'!1635:1635,1,MATCH(AH$1,'Set Schedules Here'!1634:1634,1)):INDEX('Set Schedules Here'!1635:1635,1,MATCH(AH$1,'Set Schedules Here'!1634:1634,1)+1),INDEX('Set Schedules Here'!1634:1634,1,MATCH(AH$1,'Set Schedules Here'!1634:1634,1)):INDEX('Set Schedules Here'!1634:1634,1,MATCH(AH$1,'Set Schedules Here'!1634:1634,1)+1),AH$1)),rounding_decimal_places)</f>
        <v>1</v>
      </c>
      <c r="AI818">
        <f>ROUND(IF(AI$1=2050,TREND(INDEX('Set Schedules Here'!1635:1635,1,MATCH(AI$1,'Set Schedules Here'!1634:1634,0)),INDEX('Set Schedules Here'!1634:1634,1,MATCH(AI$1,'Set Schedules Here'!1634:1634,0)),AI$1),TREND(INDEX('Set Schedules Here'!1635:1635,1,MATCH(AI$1,'Set Schedules Here'!1634:1634,1)):INDEX('Set Schedules Here'!1635:1635,1,MATCH(AI$1,'Set Schedules Here'!1634:1634,1)+1),INDEX('Set Schedules Here'!1634:1634,1,MATCH(AI$1,'Set Schedules Here'!1634:1634,1)):INDEX('Set Schedules Here'!1634:1634,1,MATCH(AI$1,'Set Schedules Here'!1634:1634,1)+1),AI$1)),rounding_decimal_places)</f>
        <v>1</v>
      </c>
      <c r="AJ818">
        <f>ROUND(IF(AJ$1=2050,TREND(INDEX('Set Schedules Here'!1635:1635,1,MATCH(AJ$1,'Set Schedules Here'!1634:1634,0)),INDEX('Set Schedules Here'!1634:1634,1,MATCH(AJ$1,'Set Schedules Here'!1634:1634,0)),AJ$1),TREND(INDEX('Set Schedules Here'!1635:1635,1,MATCH(AJ$1,'Set Schedules Here'!1634:1634,1)):INDEX('Set Schedules Here'!1635:1635,1,MATCH(AJ$1,'Set Schedules Here'!1634:1634,1)+1),INDEX('Set Schedules Here'!1634:1634,1,MATCH(AJ$1,'Set Schedules Here'!1634:1634,1)):INDEX('Set Schedules Here'!1634:1634,1,MATCH(AJ$1,'Set Schedules Here'!1634:1634,1)+1),AJ$1)),rounding_decimal_places)</f>
        <v>1</v>
      </c>
    </row>
    <row r="819" spans="1:36" x14ac:dyDescent="0.45">
      <c r="A819" s="12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18" t="str">
        <f>IF(ISBLANK('Set Schedules Here'!E1636),"",'Set Schedules Here'!E1636)</f>
        <v/>
      </c>
      <c r="E819">
        <f>ROUND(IF(E$1=2050,TREND(INDEX('Set Schedules Here'!1637:1637,1,MATCH(E$1,'Set Schedules Here'!1636:1636,0)),INDEX('Set Schedules Here'!1636:1636,1,MATCH(E$1,'Set Schedules Here'!1636:1636,0)),E$1),TREND(INDEX('Set Schedules Here'!1637:1637,1,MATCH(E$1,'Set Schedules Here'!1636:1636,1)):INDEX('Set Schedules Here'!1637:1637,1,MATCH(E$1,'Set Schedules Here'!1636:1636,1)+1),INDEX('Set Schedules Here'!1636:1636,1,MATCH(E$1,'Set Schedules Here'!1636:1636,1)):INDEX('Set Schedules Here'!1636:1636,1,MATCH(E$1,'Set Schedules Here'!1636:1636,1)+1),E$1)),rounding_decimal_places)</f>
        <v>1</v>
      </c>
      <c r="F819">
        <f>ROUND(IF(F$1=2050,TREND(INDEX('Set Schedules Here'!1637:1637,1,MATCH(F$1,'Set Schedules Here'!1636:1636,0)),INDEX('Set Schedules Here'!1636:1636,1,MATCH(F$1,'Set Schedules Here'!1636:1636,0)),F$1),TREND(INDEX('Set Schedules Here'!1637:1637,1,MATCH(F$1,'Set Schedules Here'!1636:1636,1)):INDEX('Set Schedules Here'!1637:1637,1,MATCH(F$1,'Set Schedules Here'!1636:1636,1)+1),INDEX('Set Schedules Here'!1636:1636,1,MATCH(F$1,'Set Schedules Here'!1636:1636,1)):INDEX('Set Schedules Here'!1636:1636,1,MATCH(F$1,'Set Schedules Here'!1636:1636,1)+1),F$1)),rounding_decimal_places)</f>
        <v>1</v>
      </c>
      <c r="G819">
        <f>ROUND(IF(G$1=2050,TREND(INDEX('Set Schedules Here'!1637:1637,1,MATCH(G$1,'Set Schedules Here'!1636:1636,0)),INDEX('Set Schedules Here'!1636:1636,1,MATCH(G$1,'Set Schedules Here'!1636:1636,0)),G$1),TREND(INDEX('Set Schedules Here'!1637:1637,1,MATCH(G$1,'Set Schedules Here'!1636:1636,1)):INDEX('Set Schedules Here'!1637:1637,1,MATCH(G$1,'Set Schedules Here'!1636:1636,1)+1),INDEX('Set Schedules Here'!1636:1636,1,MATCH(G$1,'Set Schedules Here'!1636:1636,1)):INDEX('Set Schedules Here'!1636:1636,1,MATCH(G$1,'Set Schedules Here'!1636:1636,1)+1),G$1)),rounding_decimal_places)</f>
        <v>1</v>
      </c>
      <c r="H819">
        <f>ROUND(IF(H$1=2050,TREND(INDEX('Set Schedules Here'!1637:1637,1,MATCH(H$1,'Set Schedules Here'!1636:1636,0)),INDEX('Set Schedules Here'!1636:1636,1,MATCH(H$1,'Set Schedules Here'!1636:1636,0)),H$1),TREND(INDEX('Set Schedules Here'!1637:1637,1,MATCH(H$1,'Set Schedules Here'!1636:1636,1)):INDEX('Set Schedules Here'!1637:1637,1,MATCH(H$1,'Set Schedules Here'!1636:1636,1)+1),INDEX('Set Schedules Here'!1636:1636,1,MATCH(H$1,'Set Schedules Here'!1636:1636,1)):INDEX('Set Schedules Here'!1636:1636,1,MATCH(H$1,'Set Schedules Here'!1636:1636,1)+1),H$1)),rounding_decimal_places)</f>
        <v>1</v>
      </c>
      <c r="I819">
        <f>ROUND(IF(I$1=2050,TREND(INDEX('Set Schedules Here'!1637:1637,1,MATCH(I$1,'Set Schedules Here'!1636:1636,0)),INDEX('Set Schedules Here'!1636:1636,1,MATCH(I$1,'Set Schedules Here'!1636:1636,0)),I$1),TREND(INDEX('Set Schedules Here'!1637:1637,1,MATCH(I$1,'Set Schedules Here'!1636:1636,1)):INDEX('Set Schedules Here'!1637:1637,1,MATCH(I$1,'Set Schedules Here'!1636:1636,1)+1),INDEX('Set Schedules Here'!1636:1636,1,MATCH(I$1,'Set Schedules Here'!1636:1636,1)):INDEX('Set Schedules Here'!1636:1636,1,MATCH(I$1,'Set Schedules Here'!1636:1636,1)+1),I$1)),rounding_decimal_places)</f>
        <v>1</v>
      </c>
      <c r="J819">
        <f>ROUND(IF(J$1=2050,TREND(INDEX('Set Schedules Here'!1637:1637,1,MATCH(J$1,'Set Schedules Here'!1636:1636,0)),INDEX('Set Schedules Here'!1636:1636,1,MATCH(J$1,'Set Schedules Here'!1636:1636,0)),J$1),TREND(INDEX('Set Schedules Here'!1637:1637,1,MATCH(J$1,'Set Schedules Here'!1636:1636,1)):INDEX('Set Schedules Here'!1637:1637,1,MATCH(J$1,'Set Schedules Here'!1636:1636,1)+1),INDEX('Set Schedules Here'!1636:1636,1,MATCH(J$1,'Set Schedules Here'!1636:1636,1)):INDEX('Set Schedules Here'!1636:1636,1,MATCH(J$1,'Set Schedules Here'!1636:1636,1)+1),J$1)),rounding_decimal_places)</f>
        <v>1</v>
      </c>
      <c r="K819">
        <f>ROUND(IF(K$1=2050,TREND(INDEX('Set Schedules Here'!1637:1637,1,MATCH(K$1,'Set Schedules Here'!1636:1636,0)),INDEX('Set Schedules Here'!1636:1636,1,MATCH(K$1,'Set Schedules Here'!1636:1636,0)),K$1),TREND(INDEX('Set Schedules Here'!1637:1637,1,MATCH(K$1,'Set Schedules Here'!1636:1636,1)):INDEX('Set Schedules Here'!1637:1637,1,MATCH(K$1,'Set Schedules Here'!1636:1636,1)+1),INDEX('Set Schedules Here'!1636:1636,1,MATCH(K$1,'Set Schedules Here'!1636:1636,1)):INDEX('Set Schedules Here'!1636:1636,1,MATCH(K$1,'Set Schedules Here'!1636:1636,1)+1),K$1)),rounding_decimal_places)</f>
        <v>1</v>
      </c>
      <c r="L819">
        <f>ROUND(IF(L$1=2050,TREND(INDEX('Set Schedules Here'!1637:1637,1,MATCH(L$1,'Set Schedules Here'!1636:1636,0)),INDEX('Set Schedules Here'!1636:1636,1,MATCH(L$1,'Set Schedules Here'!1636:1636,0)),L$1),TREND(INDEX('Set Schedules Here'!1637:1637,1,MATCH(L$1,'Set Schedules Here'!1636:1636,1)):INDEX('Set Schedules Here'!1637:1637,1,MATCH(L$1,'Set Schedules Here'!1636:1636,1)+1),INDEX('Set Schedules Here'!1636:1636,1,MATCH(L$1,'Set Schedules Here'!1636:1636,1)):INDEX('Set Schedules Here'!1636:1636,1,MATCH(L$1,'Set Schedules Here'!1636:1636,1)+1),L$1)),rounding_decimal_places)</f>
        <v>1</v>
      </c>
      <c r="M819">
        <f>ROUND(IF(M$1=2050,TREND(INDEX('Set Schedules Here'!1637:1637,1,MATCH(M$1,'Set Schedules Here'!1636:1636,0)),INDEX('Set Schedules Here'!1636:1636,1,MATCH(M$1,'Set Schedules Here'!1636:1636,0)),M$1),TREND(INDEX('Set Schedules Here'!1637:1637,1,MATCH(M$1,'Set Schedules Here'!1636:1636,1)):INDEX('Set Schedules Here'!1637:1637,1,MATCH(M$1,'Set Schedules Here'!1636:1636,1)+1),INDEX('Set Schedules Here'!1636:1636,1,MATCH(M$1,'Set Schedules Here'!1636:1636,1)):INDEX('Set Schedules Here'!1636:1636,1,MATCH(M$1,'Set Schedules Here'!1636:1636,1)+1),M$1)),rounding_decimal_places)</f>
        <v>1</v>
      </c>
      <c r="N819">
        <f>ROUND(IF(N$1=2050,TREND(INDEX('Set Schedules Here'!1637:1637,1,MATCH(N$1,'Set Schedules Here'!1636:1636,0)),INDEX('Set Schedules Here'!1636:1636,1,MATCH(N$1,'Set Schedules Here'!1636:1636,0)),N$1),TREND(INDEX('Set Schedules Here'!1637:1637,1,MATCH(N$1,'Set Schedules Here'!1636:1636,1)):INDEX('Set Schedules Here'!1637:1637,1,MATCH(N$1,'Set Schedules Here'!1636:1636,1)+1),INDEX('Set Schedules Here'!1636:1636,1,MATCH(N$1,'Set Schedules Here'!1636:1636,1)):INDEX('Set Schedules Here'!1636:1636,1,MATCH(N$1,'Set Schedules Here'!1636:1636,1)+1),N$1)),rounding_decimal_places)</f>
        <v>1</v>
      </c>
      <c r="O819">
        <f>ROUND(IF(O$1=2050,TREND(INDEX('Set Schedules Here'!1637:1637,1,MATCH(O$1,'Set Schedules Here'!1636:1636,0)),INDEX('Set Schedules Here'!1636:1636,1,MATCH(O$1,'Set Schedules Here'!1636:1636,0)),O$1),TREND(INDEX('Set Schedules Here'!1637:1637,1,MATCH(O$1,'Set Schedules Here'!1636:1636,1)):INDEX('Set Schedules Here'!1637:1637,1,MATCH(O$1,'Set Schedules Here'!1636:1636,1)+1),INDEX('Set Schedules Here'!1636:1636,1,MATCH(O$1,'Set Schedules Here'!1636:1636,1)):INDEX('Set Schedules Here'!1636:1636,1,MATCH(O$1,'Set Schedules Here'!1636:1636,1)+1),O$1)),rounding_decimal_places)</f>
        <v>1</v>
      </c>
      <c r="P819">
        <f>ROUND(IF(P$1=2050,TREND(INDEX('Set Schedules Here'!1637:1637,1,MATCH(P$1,'Set Schedules Here'!1636:1636,0)),INDEX('Set Schedules Here'!1636:1636,1,MATCH(P$1,'Set Schedules Here'!1636:1636,0)),P$1),TREND(INDEX('Set Schedules Here'!1637:1637,1,MATCH(P$1,'Set Schedules Here'!1636:1636,1)):INDEX('Set Schedules Here'!1637:1637,1,MATCH(P$1,'Set Schedules Here'!1636:1636,1)+1),INDEX('Set Schedules Here'!1636:1636,1,MATCH(P$1,'Set Schedules Here'!1636:1636,1)):INDEX('Set Schedules Here'!1636:1636,1,MATCH(P$1,'Set Schedules Here'!1636:1636,1)+1),P$1)),rounding_decimal_places)</f>
        <v>1</v>
      </c>
      <c r="Q819">
        <f>ROUND(IF(Q$1=2050,TREND(INDEX('Set Schedules Here'!1637:1637,1,MATCH(Q$1,'Set Schedules Here'!1636:1636,0)),INDEX('Set Schedules Here'!1636:1636,1,MATCH(Q$1,'Set Schedules Here'!1636:1636,0)),Q$1),TREND(INDEX('Set Schedules Here'!1637:1637,1,MATCH(Q$1,'Set Schedules Here'!1636:1636,1)):INDEX('Set Schedules Here'!1637:1637,1,MATCH(Q$1,'Set Schedules Here'!1636:1636,1)+1),INDEX('Set Schedules Here'!1636:1636,1,MATCH(Q$1,'Set Schedules Here'!1636:1636,1)):INDEX('Set Schedules Here'!1636:1636,1,MATCH(Q$1,'Set Schedules Here'!1636:1636,1)+1),Q$1)),rounding_decimal_places)</f>
        <v>1</v>
      </c>
      <c r="R819">
        <f>ROUND(IF(R$1=2050,TREND(INDEX('Set Schedules Here'!1637:1637,1,MATCH(R$1,'Set Schedules Here'!1636:1636,0)),INDEX('Set Schedules Here'!1636:1636,1,MATCH(R$1,'Set Schedules Here'!1636:1636,0)),R$1),TREND(INDEX('Set Schedules Here'!1637:1637,1,MATCH(R$1,'Set Schedules Here'!1636:1636,1)):INDEX('Set Schedules Here'!1637:1637,1,MATCH(R$1,'Set Schedules Here'!1636:1636,1)+1),INDEX('Set Schedules Here'!1636:1636,1,MATCH(R$1,'Set Schedules Here'!1636:1636,1)):INDEX('Set Schedules Here'!1636:1636,1,MATCH(R$1,'Set Schedules Here'!1636:1636,1)+1),R$1)),rounding_decimal_places)</f>
        <v>1</v>
      </c>
      <c r="S819">
        <f>ROUND(IF(S$1=2050,TREND(INDEX('Set Schedules Here'!1637:1637,1,MATCH(S$1,'Set Schedules Here'!1636:1636,0)),INDEX('Set Schedules Here'!1636:1636,1,MATCH(S$1,'Set Schedules Here'!1636:1636,0)),S$1),TREND(INDEX('Set Schedules Here'!1637:1637,1,MATCH(S$1,'Set Schedules Here'!1636:1636,1)):INDEX('Set Schedules Here'!1637:1637,1,MATCH(S$1,'Set Schedules Here'!1636:1636,1)+1),INDEX('Set Schedules Here'!1636:1636,1,MATCH(S$1,'Set Schedules Here'!1636:1636,1)):INDEX('Set Schedules Here'!1636:1636,1,MATCH(S$1,'Set Schedules Here'!1636:1636,1)+1),S$1)),rounding_decimal_places)</f>
        <v>1</v>
      </c>
      <c r="T819">
        <f>ROUND(IF(T$1=2050,TREND(INDEX('Set Schedules Here'!1637:1637,1,MATCH(T$1,'Set Schedules Here'!1636:1636,0)),INDEX('Set Schedules Here'!1636:1636,1,MATCH(T$1,'Set Schedules Here'!1636:1636,0)),T$1),TREND(INDEX('Set Schedules Here'!1637:1637,1,MATCH(T$1,'Set Schedules Here'!1636:1636,1)):INDEX('Set Schedules Here'!1637:1637,1,MATCH(T$1,'Set Schedules Here'!1636:1636,1)+1),INDEX('Set Schedules Here'!1636:1636,1,MATCH(T$1,'Set Schedules Here'!1636:1636,1)):INDEX('Set Schedules Here'!1636:1636,1,MATCH(T$1,'Set Schedules Here'!1636:1636,1)+1),T$1)),rounding_decimal_places)</f>
        <v>1</v>
      </c>
      <c r="U819">
        <f>ROUND(IF(U$1=2050,TREND(INDEX('Set Schedules Here'!1637:1637,1,MATCH(U$1,'Set Schedules Here'!1636:1636,0)),INDEX('Set Schedules Here'!1636:1636,1,MATCH(U$1,'Set Schedules Here'!1636:1636,0)),U$1),TREND(INDEX('Set Schedules Here'!1637:1637,1,MATCH(U$1,'Set Schedules Here'!1636:1636,1)):INDEX('Set Schedules Here'!1637:1637,1,MATCH(U$1,'Set Schedules Here'!1636:1636,1)+1),INDEX('Set Schedules Here'!1636:1636,1,MATCH(U$1,'Set Schedules Here'!1636:1636,1)):INDEX('Set Schedules Here'!1636:1636,1,MATCH(U$1,'Set Schedules Here'!1636:1636,1)+1),U$1)),rounding_decimal_places)</f>
        <v>1</v>
      </c>
      <c r="V819">
        <f>ROUND(IF(V$1=2050,TREND(INDEX('Set Schedules Here'!1637:1637,1,MATCH(V$1,'Set Schedules Here'!1636:1636,0)),INDEX('Set Schedules Here'!1636:1636,1,MATCH(V$1,'Set Schedules Here'!1636:1636,0)),V$1),TREND(INDEX('Set Schedules Here'!1637:1637,1,MATCH(V$1,'Set Schedules Here'!1636:1636,1)):INDEX('Set Schedules Here'!1637:1637,1,MATCH(V$1,'Set Schedules Here'!1636:1636,1)+1),INDEX('Set Schedules Here'!1636:1636,1,MATCH(V$1,'Set Schedules Here'!1636:1636,1)):INDEX('Set Schedules Here'!1636:1636,1,MATCH(V$1,'Set Schedules Here'!1636:1636,1)+1),V$1)),rounding_decimal_places)</f>
        <v>1</v>
      </c>
      <c r="W819">
        <f>ROUND(IF(W$1=2050,TREND(INDEX('Set Schedules Here'!1637:1637,1,MATCH(W$1,'Set Schedules Here'!1636:1636,0)),INDEX('Set Schedules Here'!1636:1636,1,MATCH(W$1,'Set Schedules Here'!1636:1636,0)),W$1),TREND(INDEX('Set Schedules Here'!1637:1637,1,MATCH(W$1,'Set Schedules Here'!1636:1636,1)):INDEX('Set Schedules Here'!1637:1637,1,MATCH(W$1,'Set Schedules Here'!1636:1636,1)+1),INDEX('Set Schedules Here'!1636:1636,1,MATCH(W$1,'Set Schedules Here'!1636:1636,1)):INDEX('Set Schedules Here'!1636:1636,1,MATCH(W$1,'Set Schedules Here'!1636:1636,1)+1),W$1)),rounding_decimal_places)</f>
        <v>1</v>
      </c>
      <c r="X819">
        <f>ROUND(IF(X$1=2050,TREND(INDEX('Set Schedules Here'!1637:1637,1,MATCH(X$1,'Set Schedules Here'!1636:1636,0)),INDEX('Set Schedules Here'!1636:1636,1,MATCH(X$1,'Set Schedules Here'!1636:1636,0)),X$1),TREND(INDEX('Set Schedules Here'!1637:1637,1,MATCH(X$1,'Set Schedules Here'!1636:1636,1)):INDEX('Set Schedules Here'!1637:1637,1,MATCH(X$1,'Set Schedules Here'!1636:1636,1)+1),INDEX('Set Schedules Here'!1636:1636,1,MATCH(X$1,'Set Schedules Here'!1636:1636,1)):INDEX('Set Schedules Here'!1636:1636,1,MATCH(X$1,'Set Schedules Here'!1636:1636,1)+1),X$1)),rounding_decimal_places)</f>
        <v>1</v>
      </c>
      <c r="Y819">
        <f>ROUND(IF(Y$1=2050,TREND(INDEX('Set Schedules Here'!1637:1637,1,MATCH(Y$1,'Set Schedules Here'!1636:1636,0)),INDEX('Set Schedules Here'!1636:1636,1,MATCH(Y$1,'Set Schedules Here'!1636:1636,0)),Y$1),TREND(INDEX('Set Schedules Here'!1637:1637,1,MATCH(Y$1,'Set Schedules Here'!1636:1636,1)):INDEX('Set Schedules Here'!1637:1637,1,MATCH(Y$1,'Set Schedules Here'!1636:1636,1)+1),INDEX('Set Schedules Here'!1636:1636,1,MATCH(Y$1,'Set Schedules Here'!1636:1636,1)):INDEX('Set Schedules Here'!1636:1636,1,MATCH(Y$1,'Set Schedules Here'!1636:1636,1)+1),Y$1)),rounding_decimal_places)</f>
        <v>1</v>
      </c>
      <c r="Z819">
        <f>ROUND(IF(Z$1=2050,TREND(INDEX('Set Schedules Here'!1637:1637,1,MATCH(Z$1,'Set Schedules Here'!1636:1636,0)),INDEX('Set Schedules Here'!1636:1636,1,MATCH(Z$1,'Set Schedules Here'!1636:1636,0)),Z$1),TREND(INDEX('Set Schedules Here'!1637:1637,1,MATCH(Z$1,'Set Schedules Here'!1636:1636,1)):INDEX('Set Schedules Here'!1637:1637,1,MATCH(Z$1,'Set Schedules Here'!1636:1636,1)+1),INDEX('Set Schedules Here'!1636:1636,1,MATCH(Z$1,'Set Schedules Here'!1636:1636,1)):INDEX('Set Schedules Here'!1636:1636,1,MATCH(Z$1,'Set Schedules Here'!1636:1636,1)+1),Z$1)),rounding_decimal_places)</f>
        <v>1</v>
      </c>
      <c r="AA819">
        <f>ROUND(IF(AA$1=2050,TREND(INDEX('Set Schedules Here'!1637:1637,1,MATCH(AA$1,'Set Schedules Here'!1636:1636,0)),INDEX('Set Schedules Here'!1636:1636,1,MATCH(AA$1,'Set Schedules Here'!1636:1636,0)),AA$1),TREND(INDEX('Set Schedules Here'!1637:1637,1,MATCH(AA$1,'Set Schedules Here'!1636:1636,1)):INDEX('Set Schedules Here'!1637:1637,1,MATCH(AA$1,'Set Schedules Here'!1636:1636,1)+1),INDEX('Set Schedules Here'!1636:1636,1,MATCH(AA$1,'Set Schedules Here'!1636:1636,1)):INDEX('Set Schedules Here'!1636:1636,1,MATCH(AA$1,'Set Schedules Here'!1636:1636,1)+1),AA$1)),rounding_decimal_places)</f>
        <v>1</v>
      </c>
      <c r="AB819">
        <f>ROUND(IF(AB$1=2050,TREND(INDEX('Set Schedules Here'!1637:1637,1,MATCH(AB$1,'Set Schedules Here'!1636:1636,0)),INDEX('Set Schedules Here'!1636:1636,1,MATCH(AB$1,'Set Schedules Here'!1636:1636,0)),AB$1),TREND(INDEX('Set Schedules Here'!1637:1637,1,MATCH(AB$1,'Set Schedules Here'!1636:1636,1)):INDEX('Set Schedules Here'!1637:1637,1,MATCH(AB$1,'Set Schedules Here'!1636:1636,1)+1),INDEX('Set Schedules Here'!1636:1636,1,MATCH(AB$1,'Set Schedules Here'!1636:1636,1)):INDEX('Set Schedules Here'!1636:1636,1,MATCH(AB$1,'Set Schedules Here'!1636:1636,1)+1),AB$1)),rounding_decimal_places)</f>
        <v>1</v>
      </c>
      <c r="AC819">
        <f>ROUND(IF(AC$1=2050,TREND(INDEX('Set Schedules Here'!1637:1637,1,MATCH(AC$1,'Set Schedules Here'!1636:1636,0)),INDEX('Set Schedules Here'!1636:1636,1,MATCH(AC$1,'Set Schedules Here'!1636:1636,0)),AC$1),TREND(INDEX('Set Schedules Here'!1637:1637,1,MATCH(AC$1,'Set Schedules Here'!1636:1636,1)):INDEX('Set Schedules Here'!1637:1637,1,MATCH(AC$1,'Set Schedules Here'!1636:1636,1)+1),INDEX('Set Schedules Here'!1636:1636,1,MATCH(AC$1,'Set Schedules Here'!1636:1636,1)):INDEX('Set Schedules Here'!1636:1636,1,MATCH(AC$1,'Set Schedules Here'!1636:1636,1)+1),AC$1)),rounding_decimal_places)</f>
        <v>1</v>
      </c>
      <c r="AD819">
        <f>ROUND(IF(AD$1=2050,TREND(INDEX('Set Schedules Here'!1637:1637,1,MATCH(AD$1,'Set Schedules Here'!1636:1636,0)),INDEX('Set Schedules Here'!1636:1636,1,MATCH(AD$1,'Set Schedules Here'!1636:1636,0)),AD$1),TREND(INDEX('Set Schedules Here'!1637:1637,1,MATCH(AD$1,'Set Schedules Here'!1636:1636,1)):INDEX('Set Schedules Here'!1637:1637,1,MATCH(AD$1,'Set Schedules Here'!1636:1636,1)+1),INDEX('Set Schedules Here'!1636:1636,1,MATCH(AD$1,'Set Schedules Here'!1636:1636,1)):INDEX('Set Schedules Here'!1636:1636,1,MATCH(AD$1,'Set Schedules Here'!1636:1636,1)+1),AD$1)),rounding_decimal_places)</f>
        <v>1</v>
      </c>
      <c r="AE819">
        <f>ROUND(IF(AE$1=2050,TREND(INDEX('Set Schedules Here'!1637:1637,1,MATCH(AE$1,'Set Schedules Here'!1636:1636,0)),INDEX('Set Schedules Here'!1636:1636,1,MATCH(AE$1,'Set Schedules Here'!1636:1636,0)),AE$1),TREND(INDEX('Set Schedules Here'!1637:1637,1,MATCH(AE$1,'Set Schedules Here'!1636:1636,1)):INDEX('Set Schedules Here'!1637:1637,1,MATCH(AE$1,'Set Schedules Here'!1636:1636,1)+1),INDEX('Set Schedules Here'!1636:1636,1,MATCH(AE$1,'Set Schedules Here'!1636:1636,1)):INDEX('Set Schedules Here'!1636:1636,1,MATCH(AE$1,'Set Schedules Here'!1636:1636,1)+1),AE$1)),rounding_decimal_places)</f>
        <v>1</v>
      </c>
      <c r="AF819">
        <f>ROUND(IF(AF$1=2050,TREND(INDEX('Set Schedules Here'!1637:1637,1,MATCH(AF$1,'Set Schedules Here'!1636:1636,0)),INDEX('Set Schedules Here'!1636:1636,1,MATCH(AF$1,'Set Schedules Here'!1636:1636,0)),AF$1),TREND(INDEX('Set Schedules Here'!1637:1637,1,MATCH(AF$1,'Set Schedules Here'!1636:1636,1)):INDEX('Set Schedules Here'!1637:1637,1,MATCH(AF$1,'Set Schedules Here'!1636:1636,1)+1),INDEX('Set Schedules Here'!1636:1636,1,MATCH(AF$1,'Set Schedules Here'!1636:1636,1)):INDEX('Set Schedules Here'!1636:1636,1,MATCH(AF$1,'Set Schedules Here'!1636:1636,1)+1),AF$1)),rounding_decimal_places)</f>
        <v>1</v>
      </c>
      <c r="AG819">
        <f>ROUND(IF(AG$1=2050,TREND(INDEX('Set Schedules Here'!1637:1637,1,MATCH(AG$1,'Set Schedules Here'!1636:1636,0)),INDEX('Set Schedules Here'!1636:1636,1,MATCH(AG$1,'Set Schedules Here'!1636:1636,0)),AG$1),TREND(INDEX('Set Schedules Here'!1637:1637,1,MATCH(AG$1,'Set Schedules Here'!1636:1636,1)):INDEX('Set Schedules Here'!1637:1637,1,MATCH(AG$1,'Set Schedules Here'!1636:1636,1)+1),INDEX('Set Schedules Here'!1636:1636,1,MATCH(AG$1,'Set Schedules Here'!1636:1636,1)):INDEX('Set Schedules Here'!1636:1636,1,MATCH(AG$1,'Set Schedules Here'!1636:1636,1)+1),AG$1)),rounding_decimal_places)</f>
        <v>1</v>
      </c>
      <c r="AH819">
        <f>ROUND(IF(AH$1=2050,TREND(INDEX('Set Schedules Here'!1637:1637,1,MATCH(AH$1,'Set Schedules Here'!1636:1636,0)),INDEX('Set Schedules Here'!1636:1636,1,MATCH(AH$1,'Set Schedules Here'!1636:1636,0)),AH$1),TREND(INDEX('Set Schedules Here'!1637:1637,1,MATCH(AH$1,'Set Schedules Here'!1636:1636,1)):INDEX('Set Schedules Here'!1637:1637,1,MATCH(AH$1,'Set Schedules Here'!1636:1636,1)+1),INDEX('Set Schedules Here'!1636:1636,1,MATCH(AH$1,'Set Schedules Here'!1636:1636,1)):INDEX('Set Schedules Here'!1636:1636,1,MATCH(AH$1,'Set Schedules Here'!1636:1636,1)+1),AH$1)),rounding_decimal_places)</f>
        <v>1</v>
      </c>
      <c r="AI819">
        <f>ROUND(IF(AI$1=2050,TREND(INDEX('Set Schedules Here'!1637:1637,1,MATCH(AI$1,'Set Schedules Here'!1636:1636,0)),INDEX('Set Schedules Here'!1636:1636,1,MATCH(AI$1,'Set Schedules Here'!1636:1636,0)),AI$1),TREND(INDEX('Set Schedules Here'!1637:1637,1,MATCH(AI$1,'Set Schedules Here'!1636:1636,1)):INDEX('Set Schedules Here'!1637:1637,1,MATCH(AI$1,'Set Schedules Here'!1636:1636,1)+1),INDEX('Set Schedules Here'!1636:1636,1,MATCH(AI$1,'Set Schedules Here'!1636:1636,1)):INDEX('Set Schedules Here'!1636:1636,1,MATCH(AI$1,'Set Schedules Here'!1636:1636,1)+1),AI$1)),rounding_decimal_places)</f>
        <v>1</v>
      </c>
      <c r="AJ819">
        <f>ROUND(IF(AJ$1=2050,TREND(INDEX('Set Schedules Here'!1637:1637,1,MATCH(AJ$1,'Set Schedules Here'!1636:1636,0)),INDEX('Set Schedules Here'!1636:1636,1,MATCH(AJ$1,'Set Schedules Here'!1636:1636,0)),AJ$1),TREND(INDEX('Set Schedules Here'!1637:1637,1,MATCH(AJ$1,'Set Schedules Here'!1636:1636,1)):INDEX('Set Schedules Here'!1637:1637,1,MATCH(AJ$1,'Set Schedules Here'!1636:1636,1)+1),INDEX('Set Schedules Here'!1636:1636,1,MATCH(AJ$1,'Set Schedules Here'!1636:1636,1)):INDEX('Set Schedules Here'!1636:1636,1,MATCH(AJ$1,'Set Schedules Here'!1636:1636,1)+1),AJ$1)),rounding_decimal_places)</f>
        <v>1</v>
      </c>
    </row>
    <row r="820" spans="1:36" x14ac:dyDescent="0.45">
      <c r="A820" s="12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18" t="str">
        <f>IF(ISBLANK('Set Schedules Here'!E1638),"",'Set Schedules Here'!E1638)</f>
        <v/>
      </c>
      <c r="E820">
        <f>ROUND(IF(E$1=2050,TREND(INDEX('Set Schedules Here'!1639:1639,1,MATCH(E$1,'Set Schedules Here'!1638:1638,0)),INDEX('Set Schedules Here'!1638:1638,1,MATCH(E$1,'Set Schedules Here'!1638:1638,0)),E$1),TREND(INDEX('Set Schedules Here'!1639:1639,1,MATCH(E$1,'Set Schedules Here'!1638:1638,1)):INDEX('Set Schedules Here'!1639:1639,1,MATCH(E$1,'Set Schedules Here'!1638:1638,1)+1),INDEX('Set Schedules Here'!1638:1638,1,MATCH(E$1,'Set Schedules Here'!1638:1638,1)):INDEX('Set Schedules Here'!1638:1638,1,MATCH(E$1,'Set Schedules Here'!1638:1638,1)+1),E$1)),rounding_decimal_places)</f>
        <v>1</v>
      </c>
      <c r="F820">
        <f>ROUND(IF(F$1=2050,TREND(INDEX('Set Schedules Here'!1639:1639,1,MATCH(F$1,'Set Schedules Here'!1638:1638,0)),INDEX('Set Schedules Here'!1638:1638,1,MATCH(F$1,'Set Schedules Here'!1638:1638,0)),F$1),TREND(INDEX('Set Schedules Here'!1639:1639,1,MATCH(F$1,'Set Schedules Here'!1638:1638,1)):INDEX('Set Schedules Here'!1639:1639,1,MATCH(F$1,'Set Schedules Here'!1638:1638,1)+1),INDEX('Set Schedules Here'!1638:1638,1,MATCH(F$1,'Set Schedules Here'!1638:1638,1)):INDEX('Set Schedules Here'!1638:1638,1,MATCH(F$1,'Set Schedules Here'!1638:1638,1)+1),F$1)),rounding_decimal_places)</f>
        <v>1</v>
      </c>
      <c r="G820">
        <f>ROUND(IF(G$1=2050,TREND(INDEX('Set Schedules Here'!1639:1639,1,MATCH(G$1,'Set Schedules Here'!1638:1638,0)),INDEX('Set Schedules Here'!1638:1638,1,MATCH(G$1,'Set Schedules Here'!1638:1638,0)),G$1),TREND(INDEX('Set Schedules Here'!1639:1639,1,MATCH(G$1,'Set Schedules Here'!1638:1638,1)):INDEX('Set Schedules Here'!1639:1639,1,MATCH(G$1,'Set Schedules Here'!1638:1638,1)+1),INDEX('Set Schedules Here'!1638:1638,1,MATCH(G$1,'Set Schedules Here'!1638:1638,1)):INDEX('Set Schedules Here'!1638:1638,1,MATCH(G$1,'Set Schedules Here'!1638:1638,1)+1),G$1)),rounding_decimal_places)</f>
        <v>1</v>
      </c>
      <c r="H820">
        <f>ROUND(IF(H$1=2050,TREND(INDEX('Set Schedules Here'!1639:1639,1,MATCH(H$1,'Set Schedules Here'!1638:1638,0)),INDEX('Set Schedules Here'!1638:1638,1,MATCH(H$1,'Set Schedules Here'!1638:1638,0)),H$1),TREND(INDEX('Set Schedules Here'!1639:1639,1,MATCH(H$1,'Set Schedules Here'!1638:1638,1)):INDEX('Set Schedules Here'!1639:1639,1,MATCH(H$1,'Set Schedules Here'!1638:1638,1)+1),INDEX('Set Schedules Here'!1638:1638,1,MATCH(H$1,'Set Schedules Here'!1638:1638,1)):INDEX('Set Schedules Here'!1638:1638,1,MATCH(H$1,'Set Schedules Here'!1638:1638,1)+1),H$1)),rounding_decimal_places)</f>
        <v>1</v>
      </c>
      <c r="I820">
        <f>ROUND(IF(I$1=2050,TREND(INDEX('Set Schedules Here'!1639:1639,1,MATCH(I$1,'Set Schedules Here'!1638:1638,0)),INDEX('Set Schedules Here'!1638:1638,1,MATCH(I$1,'Set Schedules Here'!1638:1638,0)),I$1),TREND(INDEX('Set Schedules Here'!1639:1639,1,MATCH(I$1,'Set Schedules Here'!1638:1638,1)):INDEX('Set Schedules Here'!1639:1639,1,MATCH(I$1,'Set Schedules Here'!1638:1638,1)+1),INDEX('Set Schedules Here'!1638:1638,1,MATCH(I$1,'Set Schedules Here'!1638:1638,1)):INDEX('Set Schedules Here'!1638:1638,1,MATCH(I$1,'Set Schedules Here'!1638:1638,1)+1),I$1)),rounding_decimal_places)</f>
        <v>1</v>
      </c>
      <c r="J820">
        <f>ROUND(IF(J$1=2050,TREND(INDEX('Set Schedules Here'!1639:1639,1,MATCH(J$1,'Set Schedules Here'!1638:1638,0)),INDEX('Set Schedules Here'!1638:1638,1,MATCH(J$1,'Set Schedules Here'!1638:1638,0)),J$1),TREND(INDEX('Set Schedules Here'!1639:1639,1,MATCH(J$1,'Set Schedules Here'!1638:1638,1)):INDEX('Set Schedules Here'!1639:1639,1,MATCH(J$1,'Set Schedules Here'!1638:1638,1)+1),INDEX('Set Schedules Here'!1638:1638,1,MATCH(J$1,'Set Schedules Here'!1638:1638,1)):INDEX('Set Schedules Here'!1638:1638,1,MATCH(J$1,'Set Schedules Here'!1638:1638,1)+1),J$1)),rounding_decimal_places)</f>
        <v>1</v>
      </c>
      <c r="K820">
        <f>ROUND(IF(K$1=2050,TREND(INDEX('Set Schedules Here'!1639:1639,1,MATCH(K$1,'Set Schedules Here'!1638:1638,0)),INDEX('Set Schedules Here'!1638:1638,1,MATCH(K$1,'Set Schedules Here'!1638:1638,0)),K$1),TREND(INDEX('Set Schedules Here'!1639:1639,1,MATCH(K$1,'Set Schedules Here'!1638:1638,1)):INDEX('Set Schedules Here'!1639:1639,1,MATCH(K$1,'Set Schedules Here'!1638:1638,1)+1),INDEX('Set Schedules Here'!1638:1638,1,MATCH(K$1,'Set Schedules Here'!1638:1638,1)):INDEX('Set Schedules Here'!1638:1638,1,MATCH(K$1,'Set Schedules Here'!1638:1638,1)+1),K$1)),rounding_decimal_places)</f>
        <v>1</v>
      </c>
      <c r="L820">
        <f>ROUND(IF(L$1=2050,TREND(INDEX('Set Schedules Here'!1639:1639,1,MATCH(L$1,'Set Schedules Here'!1638:1638,0)),INDEX('Set Schedules Here'!1638:1638,1,MATCH(L$1,'Set Schedules Here'!1638:1638,0)),L$1),TREND(INDEX('Set Schedules Here'!1639:1639,1,MATCH(L$1,'Set Schedules Here'!1638:1638,1)):INDEX('Set Schedules Here'!1639:1639,1,MATCH(L$1,'Set Schedules Here'!1638:1638,1)+1),INDEX('Set Schedules Here'!1638:1638,1,MATCH(L$1,'Set Schedules Here'!1638:1638,1)):INDEX('Set Schedules Here'!1638:1638,1,MATCH(L$1,'Set Schedules Here'!1638:1638,1)+1),L$1)),rounding_decimal_places)</f>
        <v>1</v>
      </c>
      <c r="M820">
        <f>ROUND(IF(M$1=2050,TREND(INDEX('Set Schedules Here'!1639:1639,1,MATCH(M$1,'Set Schedules Here'!1638:1638,0)),INDEX('Set Schedules Here'!1638:1638,1,MATCH(M$1,'Set Schedules Here'!1638:1638,0)),M$1),TREND(INDEX('Set Schedules Here'!1639:1639,1,MATCH(M$1,'Set Schedules Here'!1638:1638,1)):INDEX('Set Schedules Here'!1639:1639,1,MATCH(M$1,'Set Schedules Here'!1638:1638,1)+1),INDEX('Set Schedules Here'!1638:1638,1,MATCH(M$1,'Set Schedules Here'!1638:1638,1)):INDEX('Set Schedules Here'!1638:1638,1,MATCH(M$1,'Set Schedules Here'!1638:1638,1)+1),M$1)),rounding_decimal_places)</f>
        <v>1</v>
      </c>
      <c r="N820">
        <f>ROUND(IF(N$1=2050,TREND(INDEX('Set Schedules Here'!1639:1639,1,MATCH(N$1,'Set Schedules Here'!1638:1638,0)),INDEX('Set Schedules Here'!1638:1638,1,MATCH(N$1,'Set Schedules Here'!1638:1638,0)),N$1),TREND(INDEX('Set Schedules Here'!1639:1639,1,MATCH(N$1,'Set Schedules Here'!1638:1638,1)):INDEX('Set Schedules Here'!1639:1639,1,MATCH(N$1,'Set Schedules Here'!1638:1638,1)+1),INDEX('Set Schedules Here'!1638:1638,1,MATCH(N$1,'Set Schedules Here'!1638:1638,1)):INDEX('Set Schedules Here'!1638:1638,1,MATCH(N$1,'Set Schedules Here'!1638:1638,1)+1),N$1)),rounding_decimal_places)</f>
        <v>1</v>
      </c>
      <c r="O820">
        <f>ROUND(IF(O$1=2050,TREND(INDEX('Set Schedules Here'!1639:1639,1,MATCH(O$1,'Set Schedules Here'!1638:1638,0)),INDEX('Set Schedules Here'!1638:1638,1,MATCH(O$1,'Set Schedules Here'!1638:1638,0)),O$1),TREND(INDEX('Set Schedules Here'!1639:1639,1,MATCH(O$1,'Set Schedules Here'!1638:1638,1)):INDEX('Set Schedules Here'!1639:1639,1,MATCH(O$1,'Set Schedules Here'!1638:1638,1)+1),INDEX('Set Schedules Here'!1638:1638,1,MATCH(O$1,'Set Schedules Here'!1638:1638,1)):INDEX('Set Schedules Here'!1638:1638,1,MATCH(O$1,'Set Schedules Here'!1638:1638,1)+1),O$1)),rounding_decimal_places)</f>
        <v>1</v>
      </c>
      <c r="P820">
        <f>ROUND(IF(P$1=2050,TREND(INDEX('Set Schedules Here'!1639:1639,1,MATCH(P$1,'Set Schedules Here'!1638:1638,0)),INDEX('Set Schedules Here'!1638:1638,1,MATCH(P$1,'Set Schedules Here'!1638:1638,0)),P$1),TREND(INDEX('Set Schedules Here'!1639:1639,1,MATCH(P$1,'Set Schedules Here'!1638:1638,1)):INDEX('Set Schedules Here'!1639:1639,1,MATCH(P$1,'Set Schedules Here'!1638:1638,1)+1),INDEX('Set Schedules Here'!1638:1638,1,MATCH(P$1,'Set Schedules Here'!1638:1638,1)):INDEX('Set Schedules Here'!1638:1638,1,MATCH(P$1,'Set Schedules Here'!1638:1638,1)+1),P$1)),rounding_decimal_places)</f>
        <v>1</v>
      </c>
      <c r="Q820">
        <f>ROUND(IF(Q$1=2050,TREND(INDEX('Set Schedules Here'!1639:1639,1,MATCH(Q$1,'Set Schedules Here'!1638:1638,0)),INDEX('Set Schedules Here'!1638:1638,1,MATCH(Q$1,'Set Schedules Here'!1638:1638,0)),Q$1),TREND(INDEX('Set Schedules Here'!1639:1639,1,MATCH(Q$1,'Set Schedules Here'!1638:1638,1)):INDEX('Set Schedules Here'!1639:1639,1,MATCH(Q$1,'Set Schedules Here'!1638:1638,1)+1),INDEX('Set Schedules Here'!1638:1638,1,MATCH(Q$1,'Set Schedules Here'!1638:1638,1)):INDEX('Set Schedules Here'!1638:1638,1,MATCH(Q$1,'Set Schedules Here'!1638:1638,1)+1),Q$1)),rounding_decimal_places)</f>
        <v>1</v>
      </c>
      <c r="R820">
        <f>ROUND(IF(R$1=2050,TREND(INDEX('Set Schedules Here'!1639:1639,1,MATCH(R$1,'Set Schedules Here'!1638:1638,0)),INDEX('Set Schedules Here'!1638:1638,1,MATCH(R$1,'Set Schedules Here'!1638:1638,0)),R$1),TREND(INDEX('Set Schedules Here'!1639:1639,1,MATCH(R$1,'Set Schedules Here'!1638:1638,1)):INDEX('Set Schedules Here'!1639:1639,1,MATCH(R$1,'Set Schedules Here'!1638:1638,1)+1),INDEX('Set Schedules Here'!1638:1638,1,MATCH(R$1,'Set Schedules Here'!1638:1638,1)):INDEX('Set Schedules Here'!1638:1638,1,MATCH(R$1,'Set Schedules Here'!1638:1638,1)+1),R$1)),rounding_decimal_places)</f>
        <v>1</v>
      </c>
      <c r="S820">
        <f>ROUND(IF(S$1=2050,TREND(INDEX('Set Schedules Here'!1639:1639,1,MATCH(S$1,'Set Schedules Here'!1638:1638,0)),INDEX('Set Schedules Here'!1638:1638,1,MATCH(S$1,'Set Schedules Here'!1638:1638,0)),S$1),TREND(INDEX('Set Schedules Here'!1639:1639,1,MATCH(S$1,'Set Schedules Here'!1638:1638,1)):INDEX('Set Schedules Here'!1639:1639,1,MATCH(S$1,'Set Schedules Here'!1638:1638,1)+1),INDEX('Set Schedules Here'!1638:1638,1,MATCH(S$1,'Set Schedules Here'!1638:1638,1)):INDEX('Set Schedules Here'!1638:1638,1,MATCH(S$1,'Set Schedules Here'!1638:1638,1)+1),S$1)),rounding_decimal_places)</f>
        <v>1</v>
      </c>
      <c r="T820">
        <f>ROUND(IF(T$1=2050,TREND(INDEX('Set Schedules Here'!1639:1639,1,MATCH(T$1,'Set Schedules Here'!1638:1638,0)),INDEX('Set Schedules Here'!1638:1638,1,MATCH(T$1,'Set Schedules Here'!1638:1638,0)),T$1),TREND(INDEX('Set Schedules Here'!1639:1639,1,MATCH(T$1,'Set Schedules Here'!1638:1638,1)):INDEX('Set Schedules Here'!1639:1639,1,MATCH(T$1,'Set Schedules Here'!1638:1638,1)+1),INDEX('Set Schedules Here'!1638:1638,1,MATCH(T$1,'Set Schedules Here'!1638:1638,1)):INDEX('Set Schedules Here'!1638:1638,1,MATCH(T$1,'Set Schedules Here'!1638:1638,1)+1),T$1)),rounding_decimal_places)</f>
        <v>1</v>
      </c>
      <c r="U820">
        <f>ROUND(IF(U$1=2050,TREND(INDEX('Set Schedules Here'!1639:1639,1,MATCH(U$1,'Set Schedules Here'!1638:1638,0)),INDEX('Set Schedules Here'!1638:1638,1,MATCH(U$1,'Set Schedules Here'!1638:1638,0)),U$1),TREND(INDEX('Set Schedules Here'!1639:1639,1,MATCH(U$1,'Set Schedules Here'!1638:1638,1)):INDEX('Set Schedules Here'!1639:1639,1,MATCH(U$1,'Set Schedules Here'!1638:1638,1)+1),INDEX('Set Schedules Here'!1638:1638,1,MATCH(U$1,'Set Schedules Here'!1638:1638,1)):INDEX('Set Schedules Here'!1638:1638,1,MATCH(U$1,'Set Schedules Here'!1638:1638,1)+1),U$1)),rounding_decimal_places)</f>
        <v>1</v>
      </c>
      <c r="V820">
        <f>ROUND(IF(V$1=2050,TREND(INDEX('Set Schedules Here'!1639:1639,1,MATCH(V$1,'Set Schedules Here'!1638:1638,0)),INDEX('Set Schedules Here'!1638:1638,1,MATCH(V$1,'Set Schedules Here'!1638:1638,0)),V$1),TREND(INDEX('Set Schedules Here'!1639:1639,1,MATCH(V$1,'Set Schedules Here'!1638:1638,1)):INDEX('Set Schedules Here'!1639:1639,1,MATCH(V$1,'Set Schedules Here'!1638:1638,1)+1),INDEX('Set Schedules Here'!1638:1638,1,MATCH(V$1,'Set Schedules Here'!1638:1638,1)):INDEX('Set Schedules Here'!1638:1638,1,MATCH(V$1,'Set Schedules Here'!1638:1638,1)+1),V$1)),rounding_decimal_places)</f>
        <v>1</v>
      </c>
      <c r="W820">
        <f>ROUND(IF(W$1=2050,TREND(INDEX('Set Schedules Here'!1639:1639,1,MATCH(W$1,'Set Schedules Here'!1638:1638,0)),INDEX('Set Schedules Here'!1638:1638,1,MATCH(W$1,'Set Schedules Here'!1638:1638,0)),W$1),TREND(INDEX('Set Schedules Here'!1639:1639,1,MATCH(W$1,'Set Schedules Here'!1638:1638,1)):INDEX('Set Schedules Here'!1639:1639,1,MATCH(W$1,'Set Schedules Here'!1638:1638,1)+1),INDEX('Set Schedules Here'!1638:1638,1,MATCH(W$1,'Set Schedules Here'!1638:1638,1)):INDEX('Set Schedules Here'!1638:1638,1,MATCH(W$1,'Set Schedules Here'!1638:1638,1)+1),W$1)),rounding_decimal_places)</f>
        <v>1</v>
      </c>
      <c r="X820">
        <f>ROUND(IF(X$1=2050,TREND(INDEX('Set Schedules Here'!1639:1639,1,MATCH(X$1,'Set Schedules Here'!1638:1638,0)),INDEX('Set Schedules Here'!1638:1638,1,MATCH(X$1,'Set Schedules Here'!1638:1638,0)),X$1),TREND(INDEX('Set Schedules Here'!1639:1639,1,MATCH(X$1,'Set Schedules Here'!1638:1638,1)):INDEX('Set Schedules Here'!1639:1639,1,MATCH(X$1,'Set Schedules Here'!1638:1638,1)+1),INDEX('Set Schedules Here'!1638:1638,1,MATCH(X$1,'Set Schedules Here'!1638:1638,1)):INDEX('Set Schedules Here'!1638:1638,1,MATCH(X$1,'Set Schedules Here'!1638:1638,1)+1),X$1)),rounding_decimal_places)</f>
        <v>1</v>
      </c>
      <c r="Y820">
        <f>ROUND(IF(Y$1=2050,TREND(INDEX('Set Schedules Here'!1639:1639,1,MATCH(Y$1,'Set Schedules Here'!1638:1638,0)),INDEX('Set Schedules Here'!1638:1638,1,MATCH(Y$1,'Set Schedules Here'!1638:1638,0)),Y$1),TREND(INDEX('Set Schedules Here'!1639:1639,1,MATCH(Y$1,'Set Schedules Here'!1638:1638,1)):INDEX('Set Schedules Here'!1639:1639,1,MATCH(Y$1,'Set Schedules Here'!1638:1638,1)+1),INDEX('Set Schedules Here'!1638:1638,1,MATCH(Y$1,'Set Schedules Here'!1638:1638,1)):INDEX('Set Schedules Here'!1638:1638,1,MATCH(Y$1,'Set Schedules Here'!1638:1638,1)+1),Y$1)),rounding_decimal_places)</f>
        <v>1</v>
      </c>
      <c r="Z820">
        <f>ROUND(IF(Z$1=2050,TREND(INDEX('Set Schedules Here'!1639:1639,1,MATCH(Z$1,'Set Schedules Here'!1638:1638,0)),INDEX('Set Schedules Here'!1638:1638,1,MATCH(Z$1,'Set Schedules Here'!1638:1638,0)),Z$1),TREND(INDEX('Set Schedules Here'!1639:1639,1,MATCH(Z$1,'Set Schedules Here'!1638:1638,1)):INDEX('Set Schedules Here'!1639:1639,1,MATCH(Z$1,'Set Schedules Here'!1638:1638,1)+1),INDEX('Set Schedules Here'!1638:1638,1,MATCH(Z$1,'Set Schedules Here'!1638:1638,1)):INDEX('Set Schedules Here'!1638:1638,1,MATCH(Z$1,'Set Schedules Here'!1638:1638,1)+1),Z$1)),rounding_decimal_places)</f>
        <v>1</v>
      </c>
      <c r="AA820">
        <f>ROUND(IF(AA$1=2050,TREND(INDEX('Set Schedules Here'!1639:1639,1,MATCH(AA$1,'Set Schedules Here'!1638:1638,0)),INDEX('Set Schedules Here'!1638:1638,1,MATCH(AA$1,'Set Schedules Here'!1638:1638,0)),AA$1),TREND(INDEX('Set Schedules Here'!1639:1639,1,MATCH(AA$1,'Set Schedules Here'!1638:1638,1)):INDEX('Set Schedules Here'!1639:1639,1,MATCH(AA$1,'Set Schedules Here'!1638:1638,1)+1),INDEX('Set Schedules Here'!1638:1638,1,MATCH(AA$1,'Set Schedules Here'!1638:1638,1)):INDEX('Set Schedules Here'!1638:1638,1,MATCH(AA$1,'Set Schedules Here'!1638:1638,1)+1),AA$1)),rounding_decimal_places)</f>
        <v>1</v>
      </c>
      <c r="AB820">
        <f>ROUND(IF(AB$1=2050,TREND(INDEX('Set Schedules Here'!1639:1639,1,MATCH(AB$1,'Set Schedules Here'!1638:1638,0)),INDEX('Set Schedules Here'!1638:1638,1,MATCH(AB$1,'Set Schedules Here'!1638:1638,0)),AB$1),TREND(INDEX('Set Schedules Here'!1639:1639,1,MATCH(AB$1,'Set Schedules Here'!1638:1638,1)):INDEX('Set Schedules Here'!1639:1639,1,MATCH(AB$1,'Set Schedules Here'!1638:1638,1)+1),INDEX('Set Schedules Here'!1638:1638,1,MATCH(AB$1,'Set Schedules Here'!1638:1638,1)):INDEX('Set Schedules Here'!1638:1638,1,MATCH(AB$1,'Set Schedules Here'!1638:1638,1)+1),AB$1)),rounding_decimal_places)</f>
        <v>1</v>
      </c>
      <c r="AC820">
        <f>ROUND(IF(AC$1=2050,TREND(INDEX('Set Schedules Here'!1639:1639,1,MATCH(AC$1,'Set Schedules Here'!1638:1638,0)),INDEX('Set Schedules Here'!1638:1638,1,MATCH(AC$1,'Set Schedules Here'!1638:1638,0)),AC$1),TREND(INDEX('Set Schedules Here'!1639:1639,1,MATCH(AC$1,'Set Schedules Here'!1638:1638,1)):INDEX('Set Schedules Here'!1639:1639,1,MATCH(AC$1,'Set Schedules Here'!1638:1638,1)+1),INDEX('Set Schedules Here'!1638:1638,1,MATCH(AC$1,'Set Schedules Here'!1638:1638,1)):INDEX('Set Schedules Here'!1638:1638,1,MATCH(AC$1,'Set Schedules Here'!1638:1638,1)+1),AC$1)),rounding_decimal_places)</f>
        <v>1</v>
      </c>
      <c r="AD820">
        <f>ROUND(IF(AD$1=2050,TREND(INDEX('Set Schedules Here'!1639:1639,1,MATCH(AD$1,'Set Schedules Here'!1638:1638,0)),INDEX('Set Schedules Here'!1638:1638,1,MATCH(AD$1,'Set Schedules Here'!1638:1638,0)),AD$1),TREND(INDEX('Set Schedules Here'!1639:1639,1,MATCH(AD$1,'Set Schedules Here'!1638:1638,1)):INDEX('Set Schedules Here'!1639:1639,1,MATCH(AD$1,'Set Schedules Here'!1638:1638,1)+1),INDEX('Set Schedules Here'!1638:1638,1,MATCH(AD$1,'Set Schedules Here'!1638:1638,1)):INDEX('Set Schedules Here'!1638:1638,1,MATCH(AD$1,'Set Schedules Here'!1638:1638,1)+1),AD$1)),rounding_decimal_places)</f>
        <v>1</v>
      </c>
      <c r="AE820">
        <f>ROUND(IF(AE$1=2050,TREND(INDEX('Set Schedules Here'!1639:1639,1,MATCH(AE$1,'Set Schedules Here'!1638:1638,0)),INDEX('Set Schedules Here'!1638:1638,1,MATCH(AE$1,'Set Schedules Here'!1638:1638,0)),AE$1),TREND(INDEX('Set Schedules Here'!1639:1639,1,MATCH(AE$1,'Set Schedules Here'!1638:1638,1)):INDEX('Set Schedules Here'!1639:1639,1,MATCH(AE$1,'Set Schedules Here'!1638:1638,1)+1),INDEX('Set Schedules Here'!1638:1638,1,MATCH(AE$1,'Set Schedules Here'!1638:1638,1)):INDEX('Set Schedules Here'!1638:1638,1,MATCH(AE$1,'Set Schedules Here'!1638:1638,1)+1),AE$1)),rounding_decimal_places)</f>
        <v>1</v>
      </c>
      <c r="AF820">
        <f>ROUND(IF(AF$1=2050,TREND(INDEX('Set Schedules Here'!1639:1639,1,MATCH(AF$1,'Set Schedules Here'!1638:1638,0)),INDEX('Set Schedules Here'!1638:1638,1,MATCH(AF$1,'Set Schedules Here'!1638:1638,0)),AF$1),TREND(INDEX('Set Schedules Here'!1639:1639,1,MATCH(AF$1,'Set Schedules Here'!1638:1638,1)):INDEX('Set Schedules Here'!1639:1639,1,MATCH(AF$1,'Set Schedules Here'!1638:1638,1)+1),INDEX('Set Schedules Here'!1638:1638,1,MATCH(AF$1,'Set Schedules Here'!1638:1638,1)):INDEX('Set Schedules Here'!1638:1638,1,MATCH(AF$1,'Set Schedules Here'!1638:1638,1)+1),AF$1)),rounding_decimal_places)</f>
        <v>1</v>
      </c>
      <c r="AG820">
        <f>ROUND(IF(AG$1=2050,TREND(INDEX('Set Schedules Here'!1639:1639,1,MATCH(AG$1,'Set Schedules Here'!1638:1638,0)),INDEX('Set Schedules Here'!1638:1638,1,MATCH(AG$1,'Set Schedules Here'!1638:1638,0)),AG$1),TREND(INDEX('Set Schedules Here'!1639:1639,1,MATCH(AG$1,'Set Schedules Here'!1638:1638,1)):INDEX('Set Schedules Here'!1639:1639,1,MATCH(AG$1,'Set Schedules Here'!1638:1638,1)+1),INDEX('Set Schedules Here'!1638:1638,1,MATCH(AG$1,'Set Schedules Here'!1638:1638,1)):INDEX('Set Schedules Here'!1638:1638,1,MATCH(AG$1,'Set Schedules Here'!1638:1638,1)+1),AG$1)),rounding_decimal_places)</f>
        <v>1</v>
      </c>
      <c r="AH820">
        <f>ROUND(IF(AH$1=2050,TREND(INDEX('Set Schedules Here'!1639:1639,1,MATCH(AH$1,'Set Schedules Here'!1638:1638,0)),INDEX('Set Schedules Here'!1638:1638,1,MATCH(AH$1,'Set Schedules Here'!1638:1638,0)),AH$1),TREND(INDEX('Set Schedules Here'!1639:1639,1,MATCH(AH$1,'Set Schedules Here'!1638:1638,1)):INDEX('Set Schedules Here'!1639:1639,1,MATCH(AH$1,'Set Schedules Here'!1638:1638,1)+1),INDEX('Set Schedules Here'!1638:1638,1,MATCH(AH$1,'Set Schedules Here'!1638:1638,1)):INDEX('Set Schedules Here'!1638:1638,1,MATCH(AH$1,'Set Schedules Here'!1638:1638,1)+1),AH$1)),rounding_decimal_places)</f>
        <v>1</v>
      </c>
      <c r="AI820">
        <f>ROUND(IF(AI$1=2050,TREND(INDEX('Set Schedules Here'!1639:1639,1,MATCH(AI$1,'Set Schedules Here'!1638:1638,0)),INDEX('Set Schedules Here'!1638:1638,1,MATCH(AI$1,'Set Schedules Here'!1638:1638,0)),AI$1),TREND(INDEX('Set Schedules Here'!1639:1639,1,MATCH(AI$1,'Set Schedules Here'!1638:1638,1)):INDEX('Set Schedules Here'!1639:1639,1,MATCH(AI$1,'Set Schedules Here'!1638:1638,1)+1),INDEX('Set Schedules Here'!1638:1638,1,MATCH(AI$1,'Set Schedules Here'!1638:1638,1)):INDEX('Set Schedules Here'!1638:1638,1,MATCH(AI$1,'Set Schedules Here'!1638:1638,1)+1),AI$1)),rounding_decimal_places)</f>
        <v>1</v>
      </c>
      <c r="AJ820">
        <f>ROUND(IF(AJ$1=2050,TREND(INDEX('Set Schedules Here'!1639:1639,1,MATCH(AJ$1,'Set Schedules Here'!1638:1638,0)),INDEX('Set Schedules Here'!1638:1638,1,MATCH(AJ$1,'Set Schedules Here'!1638:1638,0)),AJ$1),TREND(INDEX('Set Schedules Here'!1639:1639,1,MATCH(AJ$1,'Set Schedules Here'!1638:1638,1)):INDEX('Set Schedules Here'!1639:1639,1,MATCH(AJ$1,'Set Schedules Here'!1638:1638,1)+1),INDEX('Set Schedules Here'!1638:1638,1,MATCH(AJ$1,'Set Schedules Here'!1638:1638,1)):INDEX('Set Schedules Here'!1638:1638,1,MATCH(AJ$1,'Set Schedules Here'!1638:1638,1)+1),AJ$1)),rounding_decimal_places)</f>
        <v>1</v>
      </c>
    </row>
    <row r="821" spans="1:36" x14ac:dyDescent="0.45">
      <c r="A821" s="12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18" t="str">
        <f>IF(ISBLANK('Set Schedules Here'!E1640),"",'Set Schedules Here'!E1640)</f>
        <v/>
      </c>
      <c r="E821">
        <f>ROUND(IF(E$1=2050,TREND(INDEX('Set Schedules Here'!1641:1641,1,MATCH(E$1,'Set Schedules Here'!1640:1640,0)),INDEX('Set Schedules Here'!1640:1640,1,MATCH(E$1,'Set Schedules Here'!1640:1640,0)),E$1),TREND(INDEX('Set Schedules Here'!1641:1641,1,MATCH(E$1,'Set Schedules Here'!1640:1640,1)):INDEX('Set Schedules Here'!1641:1641,1,MATCH(E$1,'Set Schedules Here'!1640:1640,1)+1),INDEX('Set Schedules Here'!1640:1640,1,MATCH(E$1,'Set Schedules Here'!1640:1640,1)):INDEX('Set Schedules Here'!1640:1640,1,MATCH(E$1,'Set Schedules Here'!1640:1640,1)+1),E$1)),rounding_decimal_places)</f>
        <v>1</v>
      </c>
      <c r="F821">
        <f>ROUND(IF(F$1=2050,TREND(INDEX('Set Schedules Here'!1641:1641,1,MATCH(F$1,'Set Schedules Here'!1640:1640,0)),INDEX('Set Schedules Here'!1640:1640,1,MATCH(F$1,'Set Schedules Here'!1640:1640,0)),F$1),TREND(INDEX('Set Schedules Here'!1641:1641,1,MATCH(F$1,'Set Schedules Here'!1640:1640,1)):INDEX('Set Schedules Here'!1641:1641,1,MATCH(F$1,'Set Schedules Here'!1640:1640,1)+1),INDEX('Set Schedules Here'!1640:1640,1,MATCH(F$1,'Set Schedules Here'!1640:1640,1)):INDEX('Set Schedules Here'!1640:1640,1,MATCH(F$1,'Set Schedules Here'!1640:1640,1)+1),F$1)),rounding_decimal_places)</f>
        <v>1</v>
      </c>
      <c r="G821">
        <f>ROUND(IF(G$1=2050,TREND(INDEX('Set Schedules Here'!1641:1641,1,MATCH(G$1,'Set Schedules Here'!1640:1640,0)),INDEX('Set Schedules Here'!1640:1640,1,MATCH(G$1,'Set Schedules Here'!1640:1640,0)),G$1),TREND(INDEX('Set Schedules Here'!1641:1641,1,MATCH(G$1,'Set Schedules Here'!1640:1640,1)):INDEX('Set Schedules Here'!1641:1641,1,MATCH(G$1,'Set Schedules Here'!1640:1640,1)+1),INDEX('Set Schedules Here'!1640:1640,1,MATCH(G$1,'Set Schedules Here'!1640:1640,1)):INDEX('Set Schedules Here'!1640:1640,1,MATCH(G$1,'Set Schedules Here'!1640:1640,1)+1),G$1)),rounding_decimal_places)</f>
        <v>1</v>
      </c>
      <c r="H821">
        <f>ROUND(IF(H$1=2050,TREND(INDEX('Set Schedules Here'!1641:1641,1,MATCH(H$1,'Set Schedules Here'!1640:1640,0)),INDEX('Set Schedules Here'!1640:1640,1,MATCH(H$1,'Set Schedules Here'!1640:1640,0)),H$1),TREND(INDEX('Set Schedules Here'!1641:1641,1,MATCH(H$1,'Set Schedules Here'!1640:1640,1)):INDEX('Set Schedules Here'!1641:1641,1,MATCH(H$1,'Set Schedules Here'!1640:1640,1)+1),INDEX('Set Schedules Here'!1640:1640,1,MATCH(H$1,'Set Schedules Here'!1640:1640,1)):INDEX('Set Schedules Here'!1640:1640,1,MATCH(H$1,'Set Schedules Here'!1640:1640,1)+1),H$1)),rounding_decimal_places)</f>
        <v>1</v>
      </c>
      <c r="I821">
        <f>ROUND(IF(I$1=2050,TREND(INDEX('Set Schedules Here'!1641:1641,1,MATCH(I$1,'Set Schedules Here'!1640:1640,0)),INDEX('Set Schedules Here'!1640:1640,1,MATCH(I$1,'Set Schedules Here'!1640:1640,0)),I$1),TREND(INDEX('Set Schedules Here'!1641:1641,1,MATCH(I$1,'Set Schedules Here'!1640:1640,1)):INDEX('Set Schedules Here'!1641:1641,1,MATCH(I$1,'Set Schedules Here'!1640:1640,1)+1),INDEX('Set Schedules Here'!1640:1640,1,MATCH(I$1,'Set Schedules Here'!1640:1640,1)):INDEX('Set Schedules Here'!1640:1640,1,MATCH(I$1,'Set Schedules Here'!1640:1640,1)+1),I$1)),rounding_decimal_places)</f>
        <v>1</v>
      </c>
      <c r="J821">
        <f>ROUND(IF(J$1=2050,TREND(INDEX('Set Schedules Here'!1641:1641,1,MATCH(J$1,'Set Schedules Here'!1640:1640,0)),INDEX('Set Schedules Here'!1640:1640,1,MATCH(J$1,'Set Schedules Here'!1640:1640,0)),J$1),TREND(INDEX('Set Schedules Here'!1641:1641,1,MATCH(J$1,'Set Schedules Here'!1640:1640,1)):INDEX('Set Schedules Here'!1641:1641,1,MATCH(J$1,'Set Schedules Here'!1640:1640,1)+1),INDEX('Set Schedules Here'!1640:1640,1,MATCH(J$1,'Set Schedules Here'!1640:1640,1)):INDEX('Set Schedules Here'!1640:1640,1,MATCH(J$1,'Set Schedules Here'!1640:1640,1)+1),J$1)),rounding_decimal_places)</f>
        <v>1</v>
      </c>
      <c r="K821">
        <f>ROUND(IF(K$1=2050,TREND(INDEX('Set Schedules Here'!1641:1641,1,MATCH(K$1,'Set Schedules Here'!1640:1640,0)),INDEX('Set Schedules Here'!1640:1640,1,MATCH(K$1,'Set Schedules Here'!1640:1640,0)),K$1),TREND(INDEX('Set Schedules Here'!1641:1641,1,MATCH(K$1,'Set Schedules Here'!1640:1640,1)):INDEX('Set Schedules Here'!1641:1641,1,MATCH(K$1,'Set Schedules Here'!1640:1640,1)+1),INDEX('Set Schedules Here'!1640:1640,1,MATCH(K$1,'Set Schedules Here'!1640:1640,1)):INDEX('Set Schedules Here'!1640:1640,1,MATCH(K$1,'Set Schedules Here'!1640:1640,1)+1),K$1)),rounding_decimal_places)</f>
        <v>1</v>
      </c>
      <c r="L821">
        <f>ROUND(IF(L$1=2050,TREND(INDEX('Set Schedules Here'!1641:1641,1,MATCH(L$1,'Set Schedules Here'!1640:1640,0)),INDEX('Set Schedules Here'!1640:1640,1,MATCH(L$1,'Set Schedules Here'!1640:1640,0)),L$1),TREND(INDEX('Set Schedules Here'!1641:1641,1,MATCH(L$1,'Set Schedules Here'!1640:1640,1)):INDEX('Set Schedules Here'!1641:1641,1,MATCH(L$1,'Set Schedules Here'!1640:1640,1)+1),INDEX('Set Schedules Here'!1640:1640,1,MATCH(L$1,'Set Schedules Here'!1640:1640,1)):INDEX('Set Schedules Here'!1640:1640,1,MATCH(L$1,'Set Schedules Here'!1640:1640,1)+1),L$1)),rounding_decimal_places)</f>
        <v>1</v>
      </c>
      <c r="M821">
        <f>ROUND(IF(M$1=2050,TREND(INDEX('Set Schedules Here'!1641:1641,1,MATCH(M$1,'Set Schedules Here'!1640:1640,0)),INDEX('Set Schedules Here'!1640:1640,1,MATCH(M$1,'Set Schedules Here'!1640:1640,0)),M$1),TREND(INDEX('Set Schedules Here'!1641:1641,1,MATCH(M$1,'Set Schedules Here'!1640:1640,1)):INDEX('Set Schedules Here'!1641:1641,1,MATCH(M$1,'Set Schedules Here'!1640:1640,1)+1),INDEX('Set Schedules Here'!1640:1640,1,MATCH(M$1,'Set Schedules Here'!1640:1640,1)):INDEX('Set Schedules Here'!1640:1640,1,MATCH(M$1,'Set Schedules Here'!1640:1640,1)+1),M$1)),rounding_decimal_places)</f>
        <v>1</v>
      </c>
      <c r="N821">
        <f>ROUND(IF(N$1=2050,TREND(INDEX('Set Schedules Here'!1641:1641,1,MATCH(N$1,'Set Schedules Here'!1640:1640,0)),INDEX('Set Schedules Here'!1640:1640,1,MATCH(N$1,'Set Schedules Here'!1640:1640,0)),N$1),TREND(INDEX('Set Schedules Here'!1641:1641,1,MATCH(N$1,'Set Schedules Here'!1640:1640,1)):INDEX('Set Schedules Here'!1641:1641,1,MATCH(N$1,'Set Schedules Here'!1640:1640,1)+1),INDEX('Set Schedules Here'!1640:1640,1,MATCH(N$1,'Set Schedules Here'!1640:1640,1)):INDEX('Set Schedules Here'!1640:1640,1,MATCH(N$1,'Set Schedules Here'!1640:1640,1)+1),N$1)),rounding_decimal_places)</f>
        <v>1</v>
      </c>
      <c r="O821">
        <f>ROUND(IF(O$1=2050,TREND(INDEX('Set Schedules Here'!1641:1641,1,MATCH(O$1,'Set Schedules Here'!1640:1640,0)),INDEX('Set Schedules Here'!1640:1640,1,MATCH(O$1,'Set Schedules Here'!1640:1640,0)),O$1),TREND(INDEX('Set Schedules Here'!1641:1641,1,MATCH(O$1,'Set Schedules Here'!1640:1640,1)):INDEX('Set Schedules Here'!1641:1641,1,MATCH(O$1,'Set Schedules Here'!1640:1640,1)+1),INDEX('Set Schedules Here'!1640:1640,1,MATCH(O$1,'Set Schedules Here'!1640:1640,1)):INDEX('Set Schedules Here'!1640:1640,1,MATCH(O$1,'Set Schedules Here'!1640:1640,1)+1),O$1)),rounding_decimal_places)</f>
        <v>1</v>
      </c>
      <c r="P821">
        <f>ROUND(IF(P$1=2050,TREND(INDEX('Set Schedules Here'!1641:1641,1,MATCH(P$1,'Set Schedules Here'!1640:1640,0)),INDEX('Set Schedules Here'!1640:1640,1,MATCH(P$1,'Set Schedules Here'!1640:1640,0)),P$1),TREND(INDEX('Set Schedules Here'!1641:1641,1,MATCH(P$1,'Set Schedules Here'!1640:1640,1)):INDEX('Set Schedules Here'!1641:1641,1,MATCH(P$1,'Set Schedules Here'!1640:1640,1)+1),INDEX('Set Schedules Here'!1640:1640,1,MATCH(P$1,'Set Schedules Here'!1640:1640,1)):INDEX('Set Schedules Here'!1640:1640,1,MATCH(P$1,'Set Schedules Here'!1640:1640,1)+1),P$1)),rounding_decimal_places)</f>
        <v>1</v>
      </c>
      <c r="Q821">
        <f>ROUND(IF(Q$1=2050,TREND(INDEX('Set Schedules Here'!1641:1641,1,MATCH(Q$1,'Set Schedules Here'!1640:1640,0)),INDEX('Set Schedules Here'!1640:1640,1,MATCH(Q$1,'Set Schedules Here'!1640:1640,0)),Q$1),TREND(INDEX('Set Schedules Here'!1641:1641,1,MATCH(Q$1,'Set Schedules Here'!1640:1640,1)):INDEX('Set Schedules Here'!1641:1641,1,MATCH(Q$1,'Set Schedules Here'!1640:1640,1)+1),INDEX('Set Schedules Here'!1640:1640,1,MATCH(Q$1,'Set Schedules Here'!1640:1640,1)):INDEX('Set Schedules Here'!1640:1640,1,MATCH(Q$1,'Set Schedules Here'!1640:1640,1)+1),Q$1)),rounding_decimal_places)</f>
        <v>1</v>
      </c>
      <c r="R821">
        <f>ROUND(IF(R$1=2050,TREND(INDEX('Set Schedules Here'!1641:1641,1,MATCH(R$1,'Set Schedules Here'!1640:1640,0)),INDEX('Set Schedules Here'!1640:1640,1,MATCH(R$1,'Set Schedules Here'!1640:1640,0)),R$1),TREND(INDEX('Set Schedules Here'!1641:1641,1,MATCH(R$1,'Set Schedules Here'!1640:1640,1)):INDEX('Set Schedules Here'!1641:1641,1,MATCH(R$1,'Set Schedules Here'!1640:1640,1)+1),INDEX('Set Schedules Here'!1640:1640,1,MATCH(R$1,'Set Schedules Here'!1640:1640,1)):INDEX('Set Schedules Here'!1640:1640,1,MATCH(R$1,'Set Schedules Here'!1640:1640,1)+1),R$1)),rounding_decimal_places)</f>
        <v>1</v>
      </c>
      <c r="S821">
        <f>ROUND(IF(S$1=2050,TREND(INDEX('Set Schedules Here'!1641:1641,1,MATCH(S$1,'Set Schedules Here'!1640:1640,0)),INDEX('Set Schedules Here'!1640:1640,1,MATCH(S$1,'Set Schedules Here'!1640:1640,0)),S$1),TREND(INDEX('Set Schedules Here'!1641:1641,1,MATCH(S$1,'Set Schedules Here'!1640:1640,1)):INDEX('Set Schedules Here'!1641:1641,1,MATCH(S$1,'Set Schedules Here'!1640:1640,1)+1),INDEX('Set Schedules Here'!1640:1640,1,MATCH(S$1,'Set Schedules Here'!1640:1640,1)):INDEX('Set Schedules Here'!1640:1640,1,MATCH(S$1,'Set Schedules Here'!1640:1640,1)+1),S$1)),rounding_decimal_places)</f>
        <v>1</v>
      </c>
      <c r="T821">
        <f>ROUND(IF(T$1=2050,TREND(INDEX('Set Schedules Here'!1641:1641,1,MATCH(T$1,'Set Schedules Here'!1640:1640,0)),INDEX('Set Schedules Here'!1640:1640,1,MATCH(T$1,'Set Schedules Here'!1640:1640,0)),T$1),TREND(INDEX('Set Schedules Here'!1641:1641,1,MATCH(T$1,'Set Schedules Here'!1640:1640,1)):INDEX('Set Schedules Here'!1641:1641,1,MATCH(T$1,'Set Schedules Here'!1640:1640,1)+1),INDEX('Set Schedules Here'!1640:1640,1,MATCH(T$1,'Set Schedules Here'!1640:1640,1)):INDEX('Set Schedules Here'!1640:1640,1,MATCH(T$1,'Set Schedules Here'!1640:1640,1)+1),T$1)),rounding_decimal_places)</f>
        <v>1</v>
      </c>
      <c r="U821">
        <f>ROUND(IF(U$1=2050,TREND(INDEX('Set Schedules Here'!1641:1641,1,MATCH(U$1,'Set Schedules Here'!1640:1640,0)),INDEX('Set Schedules Here'!1640:1640,1,MATCH(U$1,'Set Schedules Here'!1640:1640,0)),U$1),TREND(INDEX('Set Schedules Here'!1641:1641,1,MATCH(U$1,'Set Schedules Here'!1640:1640,1)):INDEX('Set Schedules Here'!1641:1641,1,MATCH(U$1,'Set Schedules Here'!1640:1640,1)+1),INDEX('Set Schedules Here'!1640:1640,1,MATCH(U$1,'Set Schedules Here'!1640:1640,1)):INDEX('Set Schedules Here'!1640:1640,1,MATCH(U$1,'Set Schedules Here'!1640:1640,1)+1),U$1)),rounding_decimal_places)</f>
        <v>1</v>
      </c>
      <c r="V821">
        <f>ROUND(IF(V$1=2050,TREND(INDEX('Set Schedules Here'!1641:1641,1,MATCH(V$1,'Set Schedules Here'!1640:1640,0)),INDEX('Set Schedules Here'!1640:1640,1,MATCH(V$1,'Set Schedules Here'!1640:1640,0)),V$1),TREND(INDEX('Set Schedules Here'!1641:1641,1,MATCH(V$1,'Set Schedules Here'!1640:1640,1)):INDEX('Set Schedules Here'!1641:1641,1,MATCH(V$1,'Set Schedules Here'!1640:1640,1)+1),INDEX('Set Schedules Here'!1640:1640,1,MATCH(V$1,'Set Schedules Here'!1640:1640,1)):INDEX('Set Schedules Here'!1640:1640,1,MATCH(V$1,'Set Schedules Here'!1640:1640,1)+1),V$1)),rounding_decimal_places)</f>
        <v>1</v>
      </c>
      <c r="W821">
        <f>ROUND(IF(W$1=2050,TREND(INDEX('Set Schedules Here'!1641:1641,1,MATCH(W$1,'Set Schedules Here'!1640:1640,0)),INDEX('Set Schedules Here'!1640:1640,1,MATCH(W$1,'Set Schedules Here'!1640:1640,0)),W$1),TREND(INDEX('Set Schedules Here'!1641:1641,1,MATCH(W$1,'Set Schedules Here'!1640:1640,1)):INDEX('Set Schedules Here'!1641:1641,1,MATCH(W$1,'Set Schedules Here'!1640:1640,1)+1),INDEX('Set Schedules Here'!1640:1640,1,MATCH(W$1,'Set Schedules Here'!1640:1640,1)):INDEX('Set Schedules Here'!1640:1640,1,MATCH(W$1,'Set Schedules Here'!1640:1640,1)+1),W$1)),rounding_decimal_places)</f>
        <v>1</v>
      </c>
      <c r="X821">
        <f>ROUND(IF(X$1=2050,TREND(INDEX('Set Schedules Here'!1641:1641,1,MATCH(X$1,'Set Schedules Here'!1640:1640,0)),INDEX('Set Schedules Here'!1640:1640,1,MATCH(X$1,'Set Schedules Here'!1640:1640,0)),X$1),TREND(INDEX('Set Schedules Here'!1641:1641,1,MATCH(X$1,'Set Schedules Here'!1640:1640,1)):INDEX('Set Schedules Here'!1641:1641,1,MATCH(X$1,'Set Schedules Here'!1640:1640,1)+1),INDEX('Set Schedules Here'!1640:1640,1,MATCH(X$1,'Set Schedules Here'!1640:1640,1)):INDEX('Set Schedules Here'!1640:1640,1,MATCH(X$1,'Set Schedules Here'!1640:1640,1)+1),X$1)),rounding_decimal_places)</f>
        <v>1</v>
      </c>
      <c r="Y821">
        <f>ROUND(IF(Y$1=2050,TREND(INDEX('Set Schedules Here'!1641:1641,1,MATCH(Y$1,'Set Schedules Here'!1640:1640,0)),INDEX('Set Schedules Here'!1640:1640,1,MATCH(Y$1,'Set Schedules Here'!1640:1640,0)),Y$1),TREND(INDEX('Set Schedules Here'!1641:1641,1,MATCH(Y$1,'Set Schedules Here'!1640:1640,1)):INDEX('Set Schedules Here'!1641:1641,1,MATCH(Y$1,'Set Schedules Here'!1640:1640,1)+1),INDEX('Set Schedules Here'!1640:1640,1,MATCH(Y$1,'Set Schedules Here'!1640:1640,1)):INDEX('Set Schedules Here'!1640:1640,1,MATCH(Y$1,'Set Schedules Here'!1640:1640,1)+1),Y$1)),rounding_decimal_places)</f>
        <v>1</v>
      </c>
      <c r="Z821">
        <f>ROUND(IF(Z$1=2050,TREND(INDEX('Set Schedules Here'!1641:1641,1,MATCH(Z$1,'Set Schedules Here'!1640:1640,0)),INDEX('Set Schedules Here'!1640:1640,1,MATCH(Z$1,'Set Schedules Here'!1640:1640,0)),Z$1),TREND(INDEX('Set Schedules Here'!1641:1641,1,MATCH(Z$1,'Set Schedules Here'!1640:1640,1)):INDEX('Set Schedules Here'!1641:1641,1,MATCH(Z$1,'Set Schedules Here'!1640:1640,1)+1),INDEX('Set Schedules Here'!1640:1640,1,MATCH(Z$1,'Set Schedules Here'!1640:1640,1)):INDEX('Set Schedules Here'!1640:1640,1,MATCH(Z$1,'Set Schedules Here'!1640:1640,1)+1),Z$1)),rounding_decimal_places)</f>
        <v>1</v>
      </c>
      <c r="AA821">
        <f>ROUND(IF(AA$1=2050,TREND(INDEX('Set Schedules Here'!1641:1641,1,MATCH(AA$1,'Set Schedules Here'!1640:1640,0)),INDEX('Set Schedules Here'!1640:1640,1,MATCH(AA$1,'Set Schedules Here'!1640:1640,0)),AA$1),TREND(INDEX('Set Schedules Here'!1641:1641,1,MATCH(AA$1,'Set Schedules Here'!1640:1640,1)):INDEX('Set Schedules Here'!1641:1641,1,MATCH(AA$1,'Set Schedules Here'!1640:1640,1)+1),INDEX('Set Schedules Here'!1640:1640,1,MATCH(AA$1,'Set Schedules Here'!1640:1640,1)):INDEX('Set Schedules Here'!1640:1640,1,MATCH(AA$1,'Set Schedules Here'!1640:1640,1)+1),AA$1)),rounding_decimal_places)</f>
        <v>1</v>
      </c>
      <c r="AB821">
        <f>ROUND(IF(AB$1=2050,TREND(INDEX('Set Schedules Here'!1641:1641,1,MATCH(AB$1,'Set Schedules Here'!1640:1640,0)),INDEX('Set Schedules Here'!1640:1640,1,MATCH(AB$1,'Set Schedules Here'!1640:1640,0)),AB$1),TREND(INDEX('Set Schedules Here'!1641:1641,1,MATCH(AB$1,'Set Schedules Here'!1640:1640,1)):INDEX('Set Schedules Here'!1641:1641,1,MATCH(AB$1,'Set Schedules Here'!1640:1640,1)+1),INDEX('Set Schedules Here'!1640:1640,1,MATCH(AB$1,'Set Schedules Here'!1640:1640,1)):INDEX('Set Schedules Here'!1640:1640,1,MATCH(AB$1,'Set Schedules Here'!1640:1640,1)+1),AB$1)),rounding_decimal_places)</f>
        <v>1</v>
      </c>
      <c r="AC821">
        <f>ROUND(IF(AC$1=2050,TREND(INDEX('Set Schedules Here'!1641:1641,1,MATCH(AC$1,'Set Schedules Here'!1640:1640,0)),INDEX('Set Schedules Here'!1640:1640,1,MATCH(AC$1,'Set Schedules Here'!1640:1640,0)),AC$1),TREND(INDEX('Set Schedules Here'!1641:1641,1,MATCH(AC$1,'Set Schedules Here'!1640:1640,1)):INDEX('Set Schedules Here'!1641:1641,1,MATCH(AC$1,'Set Schedules Here'!1640:1640,1)+1),INDEX('Set Schedules Here'!1640:1640,1,MATCH(AC$1,'Set Schedules Here'!1640:1640,1)):INDEX('Set Schedules Here'!1640:1640,1,MATCH(AC$1,'Set Schedules Here'!1640:1640,1)+1),AC$1)),rounding_decimal_places)</f>
        <v>1</v>
      </c>
      <c r="AD821">
        <f>ROUND(IF(AD$1=2050,TREND(INDEX('Set Schedules Here'!1641:1641,1,MATCH(AD$1,'Set Schedules Here'!1640:1640,0)),INDEX('Set Schedules Here'!1640:1640,1,MATCH(AD$1,'Set Schedules Here'!1640:1640,0)),AD$1),TREND(INDEX('Set Schedules Here'!1641:1641,1,MATCH(AD$1,'Set Schedules Here'!1640:1640,1)):INDEX('Set Schedules Here'!1641:1641,1,MATCH(AD$1,'Set Schedules Here'!1640:1640,1)+1),INDEX('Set Schedules Here'!1640:1640,1,MATCH(AD$1,'Set Schedules Here'!1640:1640,1)):INDEX('Set Schedules Here'!1640:1640,1,MATCH(AD$1,'Set Schedules Here'!1640:1640,1)+1),AD$1)),rounding_decimal_places)</f>
        <v>1</v>
      </c>
      <c r="AE821">
        <f>ROUND(IF(AE$1=2050,TREND(INDEX('Set Schedules Here'!1641:1641,1,MATCH(AE$1,'Set Schedules Here'!1640:1640,0)),INDEX('Set Schedules Here'!1640:1640,1,MATCH(AE$1,'Set Schedules Here'!1640:1640,0)),AE$1),TREND(INDEX('Set Schedules Here'!1641:1641,1,MATCH(AE$1,'Set Schedules Here'!1640:1640,1)):INDEX('Set Schedules Here'!1641:1641,1,MATCH(AE$1,'Set Schedules Here'!1640:1640,1)+1),INDEX('Set Schedules Here'!1640:1640,1,MATCH(AE$1,'Set Schedules Here'!1640:1640,1)):INDEX('Set Schedules Here'!1640:1640,1,MATCH(AE$1,'Set Schedules Here'!1640:1640,1)+1),AE$1)),rounding_decimal_places)</f>
        <v>1</v>
      </c>
      <c r="AF821">
        <f>ROUND(IF(AF$1=2050,TREND(INDEX('Set Schedules Here'!1641:1641,1,MATCH(AF$1,'Set Schedules Here'!1640:1640,0)),INDEX('Set Schedules Here'!1640:1640,1,MATCH(AF$1,'Set Schedules Here'!1640:1640,0)),AF$1),TREND(INDEX('Set Schedules Here'!1641:1641,1,MATCH(AF$1,'Set Schedules Here'!1640:1640,1)):INDEX('Set Schedules Here'!1641:1641,1,MATCH(AF$1,'Set Schedules Here'!1640:1640,1)+1),INDEX('Set Schedules Here'!1640:1640,1,MATCH(AF$1,'Set Schedules Here'!1640:1640,1)):INDEX('Set Schedules Here'!1640:1640,1,MATCH(AF$1,'Set Schedules Here'!1640:1640,1)+1),AF$1)),rounding_decimal_places)</f>
        <v>1</v>
      </c>
      <c r="AG821">
        <f>ROUND(IF(AG$1=2050,TREND(INDEX('Set Schedules Here'!1641:1641,1,MATCH(AG$1,'Set Schedules Here'!1640:1640,0)),INDEX('Set Schedules Here'!1640:1640,1,MATCH(AG$1,'Set Schedules Here'!1640:1640,0)),AG$1),TREND(INDEX('Set Schedules Here'!1641:1641,1,MATCH(AG$1,'Set Schedules Here'!1640:1640,1)):INDEX('Set Schedules Here'!1641:1641,1,MATCH(AG$1,'Set Schedules Here'!1640:1640,1)+1),INDEX('Set Schedules Here'!1640:1640,1,MATCH(AG$1,'Set Schedules Here'!1640:1640,1)):INDEX('Set Schedules Here'!1640:1640,1,MATCH(AG$1,'Set Schedules Here'!1640:1640,1)+1),AG$1)),rounding_decimal_places)</f>
        <v>1</v>
      </c>
      <c r="AH821">
        <f>ROUND(IF(AH$1=2050,TREND(INDEX('Set Schedules Here'!1641:1641,1,MATCH(AH$1,'Set Schedules Here'!1640:1640,0)),INDEX('Set Schedules Here'!1640:1640,1,MATCH(AH$1,'Set Schedules Here'!1640:1640,0)),AH$1),TREND(INDEX('Set Schedules Here'!1641:1641,1,MATCH(AH$1,'Set Schedules Here'!1640:1640,1)):INDEX('Set Schedules Here'!1641:1641,1,MATCH(AH$1,'Set Schedules Here'!1640:1640,1)+1),INDEX('Set Schedules Here'!1640:1640,1,MATCH(AH$1,'Set Schedules Here'!1640:1640,1)):INDEX('Set Schedules Here'!1640:1640,1,MATCH(AH$1,'Set Schedules Here'!1640:1640,1)+1),AH$1)),rounding_decimal_places)</f>
        <v>1</v>
      </c>
      <c r="AI821">
        <f>ROUND(IF(AI$1=2050,TREND(INDEX('Set Schedules Here'!1641:1641,1,MATCH(AI$1,'Set Schedules Here'!1640:1640,0)),INDEX('Set Schedules Here'!1640:1640,1,MATCH(AI$1,'Set Schedules Here'!1640:1640,0)),AI$1),TREND(INDEX('Set Schedules Here'!1641:1641,1,MATCH(AI$1,'Set Schedules Here'!1640:1640,1)):INDEX('Set Schedules Here'!1641:1641,1,MATCH(AI$1,'Set Schedules Here'!1640:1640,1)+1),INDEX('Set Schedules Here'!1640:1640,1,MATCH(AI$1,'Set Schedules Here'!1640:1640,1)):INDEX('Set Schedules Here'!1640:1640,1,MATCH(AI$1,'Set Schedules Here'!1640:1640,1)+1),AI$1)),rounding_decimal_places)</f>
        <v>1</v>
      </c>
      <c r="AJ821">
        <f>ROUND(IF(AJ$1=2050,TREND(INDEX('Set Schedules Here'!1641:1641,1,MATCH(AJ$1,'Set Schedules Here'!1640:1640,0)),INDEX('Set Schedules Here'!1640:1640,1,MATCH(AJ$1,'Set Schedules Here'!1640:1640,0)),AJ$1),TREND(INDEX('Set Schedules Here'!1641:1641,1,MATCH(AJ$1,'Set Schedules Here'!1640:1640,1)):INDEX('Set Schedules Here'!1641:1641,1,MATCH(AJ$1,'Set Schedules Here'!1640:1640,1)+1),INDEX('Set Schedules Here'!1640:1640,1,MATCH(AJ$1,'Set Schedules Here'!1640:1640,1)):INDEX('Set Schedules Here'!1640:1640,1,MATCH(AJ$1,'Set Schedules Here'!1640:1640,1)+1),AJ$1)),rounding_decimal_places)</f>
        <v>1</v>
      </c>
    </row>
    <row r="822" spans="1:36" x14ac:dyDescent="0.45">
      <c r="A822" s="12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18" t="str">
        <f>IF(ISBLANK('Set Schedules Here'!E1642),"",'Set Schedules Here'!E1642)</f>
        <v/>
      </c>
      <c r="E822">
        <f>ROUND(IF(E$1=2050,TREND(INDEX('Set Schedules Here'!1643:1643,1,MATCH(E$1,'Set Schedules Here'!1642:1642,0)),INDEX('Set Schedules Here'!1642:1642,1,MATCH(E$1,'Set Schedules Here'!1642:1642,0)),E$1),TREND(INDEX('Set Schedules Here'!1643:1643,1,MATCH(E$1,'Set Schedules Here'!1642:1642,1)):INDEX('Set Schedules Here'!1643:1643,1,MATCH(E$1,'Set Schedules Here'!1642:1642,1)+1),INDEX('Set Schedules Here'!1642:1642,1,MATCH(E$1,'Set Schedules Here'!1642:1642,1)):INDEX('Set Schedules Here'!1642:1642,1,MATCH(E$1,'Set Schedules Here'!1642:1642,1)+1),E$1)),rounding_decimal_places)</f>
        <v>1</v>
      </c>
      <c r="F822">
        <f>ROUND(IF(F$1=2050,TREND(INDEX('Set Schedules Here'!1643:1643,1,MATCH(F$1,'Set Schedules Here'!1642:1642,0)),INDEX('Set Schedules Here'!1642:1642,1,MATCH(F$1,'Set Schedules Here'!1642:1642,0)),F$1),TREND(INDEX('Set Schedules Here'!1643:1643,1,MATCH(F$1,'Set Schedules Here'!1642:1642,1)):INDEX('Set Schedules Here'!1643:1643,1,MATCH(F$1,'Set Schedules Here'!1642:1642,1)+1),INDEX('Set Schedules Here'!1642:1642,1,MATCH(F$1,'Set Schedules Here'!1642:1642,1)):INDEX('Set Schedules Here'!1642:1642,1,MATCH(F$1,'Set Schedules Here'!1642:1642,1)+1),F$1)),rounding_decimal_places)</f>
        <v>1</v>
      </c>
      <c r="G822">
        <f>ROUND(IF(G$1=2050,TREND(INDEX('Set Schedules Here'!1643:1643,1,MATCH(G$1,'Set Schedules Here'!1642:1642,0)),INDEX('Set Schedules Here'!1642:1642,1,MATCH(G$1,'Set Schedules Here'!1642:1642,0)),G$1),TREND(INDEX('Set Schedules Here'!1643:1643,1,MATCH(G$1,'Set Schedules Here'!1642:1642,1)):INDEX('Set Schedules Here'!1643:1643,1,MATCH(G$1,'Set Schedules Here'!1642:1642,1)+1),INDEX('Set Schedules Here'!1642:1642,1,MATCH(G$1,'Set Schedules Here'!1642:1642,1)):INDEX('Set Schedules Here'!1642:1642,1,MATCH(G$1,'Set Schedules Here'!1642:1642,1)+1),G$1)),rounding_decimal_places)</f>
        <v>1</v>
      </c>
      <c r="H822">
        <f>ROUND(IF(H$1=2050,TREND(INDEX('Set Schedules Here'!1643:1643,1,MATCH(H$1,'Set Schedules Here'!1642:1642,0)),INDEX('Set Schedules Here'!1642:1642,1,MATCH(H$1,'Set Schedules Here'!1642:1642,0)),H$1),TREND(INDEX('Set Schedules Here'!1643:1643,1,MATCH(H$1,'Set Schedules Here'!1642:1642,1)):INDEX('Set Schedules Here'!1643:1643,1,MATCH(H$1,'Set Schedules Here'!1642:1642,1)+1),INDEX('Set Schedules Here'!1642:1642,1,MATCH(H$1,'Set Schedules Here'!1642:1642,1)):INDEX('Set Schedules Here'!1642:1642,1,MATCH(H$1,'Set Schedules Here'!1642:1642,1)+1),H$1)),rounding_decimal_places)</f>
        <v>1</v>
      </c>
      <c r="I822">
        <f>ROUND(IF(I$1=2050,TREND(INDEX('Set Schedules Here'!1643:1643,1,MATCH(I$1,'Set Schedules Here'!1642:1642,0)),INDEX('Set Schedules Here'!1642:1642,1,MATCH(I$1,'Set Schedules Here'!1642:1642,0)),I$1),TREND(INDEX('Set Schedules Here'!1643:1643,1,MATCH(I$1,'Set Schedules Here'!1642:1642,1)):INDEX('Set Schedules Here'!1643:1643,1,MATCH(I$1,'Set Schedules Here'!1642:1642,1)+1),INDEX('Set Schedules Here'!1642:1642,1,MATCH(I$1,'Set Schedules Here'!1642:1642,1)):INDEX('Set Schedules Here'!1642:1642,1,MATCH(I$1,'Set Schedules Here'!1642:1642,1)+1),I$1)),rounding_decimal_places)</f>
        <v>1</v>
      </c>
      <c r="J822">
        <f>ROUND(IF(J$1=2050,TREND(INDEX('Set Schedules Here'!1643:1643,1,MATCH(J$1,'Set Schedules Here'!1642:1642,0)),INDEX('Set Schedules Here'!1642:1642,1,MATCH(J$1,'Set Schedules Here'!1642:1642,0)),J$1),TREND(INDEX('Set Schedules Here'!1643:1643,1,MATCH(J$1,'Set Schedules Here'!1642:1642,1)):INDEX('Set Schedules Here'!1643:1643,1,MATCH(J$1,'Set Schedules Here'!1642:1642,1)+1),INDEX('Set Schedules Here'!1642:1642,1,MATCH(J$1,'Set Schedules Here'!1642:1642,1)):INDEX('Set Schedules Here'!1642:1642,1,MATCH(J$1,'Set Schedules Here'!1642:1642,1)+1),J$1)),rounding_decimal_places)</f>
        <v>1</v>
      </c>
      <c r="K822">
        <f>ROUND(IF(K$1=2050,TREND(INDEX('Set Schedules Here'!1643:1643,1,MATCH(K$1,'Set Schedules Here'!1642:1642,0)),INDEX('Set Schedules Here'!1642:1642,1,MATCH(K$1,'Set Schedules Here'!1642:1642,0)),K$1),TREND(INDEX('Set Schedules Here'!1643:1643,1,MATCH(K$1,'Set Schedules Here'!1642:1642,1)):INDEX('Set Schedules Here'!1643:1643,1,MATCH(K$1,'Set Schedules Here'!1642:1642,1)+1),INDEX('Set Schedules Here'!1642:1642,1,MATCH(K$1,'Set Schedules Here'!1642:1642,1)):INDEX('Set Schedules Here'!1642:1642,1,MATCH(K$1,'Set Schedules Here'!1642:1642,1)+1),K$1)),rounding_decimal_places)</f>
        <v>1</v>
      </c>
      <c r="L822">
        <f>ROUND(IF(L$1=2050,TREND(INDEX('Set Schedules Here'!1643:1643,1,MATCH(L$1,'Set Schedules Here'!1642:1642,0)),INDEX('Set Schedules Here'!1642:1642,1,MATCH(L$1,'Set Schedules Here'!1642:1642,0)),L$1),TREND(INDEX('Set Schedules Here'!1643:1643,1,MATCH(L$1,'Set Schedules Here'!1642:1642,1)):INDEX('Set Schedules Here'!1643:1643,1,MATCH(L$1,'Set Schedules Here'!1642:1642,1)+1),INDEX('Set Schedules Here'!1642:1642,1,MATCH(L$1,'Set Schedules Here'!1642:1642,1)):INDEX('Set Schedules Here'!1642:1642,1,MATCH(L$1,'Set Schedules Here'!1642:1642,1)+1),L$1)),rounding_decimal_places)</f>
        <v>1</v>
      </c>
      <c r="M822">
        <f>ROUND(IF(M$1=2050,TREND(INDEX('Set Schedules Here'!1643:1643,1,MATCH(M$1,'Set Schedules Here'!1642:1642,0)),INDEX('Set Schedules Here'!1642:1642,1,MATCH(M$1,'Set Schedules Here'!1642:1642,0)),M$1),TREND(INDEX('Set Schedules Here'!1643:1643,1,MATCH(M$1,'Set Schedules Here'!1642:1642,1)):INDEX('Set Schedules Here'!1643:1643,1,MATCH(M$1,'Set Schedules Here'!1642:1642,1)+1),INDEX('Set Schedules Here'!1642:1642,1,MATCH(M$1,'Set Schedules Here'!1642:1642,1)):INDEX('Set Schedules Here'!1642:1642,1,MATCH(M$1,'Set Schedules Here'!1642:1642,1)+1),M$1)),rounding_decimal_places)</f>
        <v>1</v>
      </c>
      <c r="N822">
        <f>ROUND(IF(N$1=2050,TREND(INDEX('Set Schedules Here'!1643:1643,1,MATCH(N$1,'Set Schedules Here'!1642:1642,0)),INDEX('Set Schedules Here'!1642:1642,1,MATCH(N$1,'Set Schedules Here'!1642:1642,0)),N$1),TREND(INDEX('Set Schedules Here'!1643:1643,1,MATCH(N$1,'Set Schedules Here'!1642:1642,1)):INDEX('Set Schedules Here'!1643:1643,1,MATCH(N$1,'Set Schedules Here'!1642:1642,1)+1),INDEX('Set Schedules Here'!1642:1642,1,MATCH(N$1,'Set Schedules Here'!1642:1642,1)):INDEX('Set Schedules Here'!1642:1642,1,MATCH(N$1,'Set Schedules Here'!1642:1642,1)+1),N$1)),rounding_decimal_places)</f>
        <v>1</v>
      </c>
      <c r="O822">
        <f>ROUND(IF(O$1=2050,TREND(INDEX('Set Schedules Here'!1643:1643,1,MATCH(O$1,'Set Schedules Here'!1642:1642,0)),INDEX('Set Schedules Here'!1642:1642,1,MATCH(O$1,'Set Schedules Here'!1642:1642,0)),O$1),TREND(INDEX('Set Schedules Here'!1643:1643,1,MATCH(O$1,'Set Schedules Here'!1642:1642,1)):INDEX('Set Schedules Here'!1643:1643,1,MATCH(O$1,'Set Schedules Here'!1642:1642,1)+1),INDEX('Set Schedules Here'!1642:1642,1,MATCH(O$1,'Set Schedules Here'!1642:1642,1)):INDEX('Set Schedules Here'!1642:1642,1,MATCH(O$1,'Set Schedules Here'!1642:1642,1)+1),O$1)),rounding_decimal_places)</f>
        <v>1</v>
      </c>
      <c r="P822">
        <f>ROUND(IF(P$1=2050,TREND(INDEX('Set Schedules Here'!1643:1643,1,MATCH(P$1,'Set Schedules Here'!1642:1642,0)),INDEX('Set Schedules Here'!1642:1642,1,MATCH(P$1,'Set Schedules Here'!1642:1642,0)),P$1),TREND(INDEX('Set Schedules Here'!1643:1643,1,MATCH(P$1,'Set Schedules Here'!1642:1642,1)):INDEX('Set Schedules Here'!1643:1643,1,MATCH(P$1,'Set Schedules Here'!1642:1642,1)+1),INDEX('Set Schedules Here'!1642:1642,1,MATCH(P$1,'Set Schedules Here'!1642:1642,1)):INDEX('Set Schedules Here'!1642:1642,1,MATCH(P$1,'Set Schedules Here'!1642:1642,1)+1),P$1)),rounding_decimal_places)</f>
        <v>1</v>
      </c>
      <c r="Q822">
        <f>ROUND(IF(Q$1=2050,TREND(INDEX('Set Schedules Here'!1643:1643,1,MATCH(Q$1,'Set Schedules Here'!1642:1642,0)),INDEX('Set Schedules Here'!1642:1642,1,MATCH(Q$1,'Set Schedules Here'!1642:1642,0)),Q$1),TREND(INDEX('Set Schedules Here'!1643:1643,1,MATCH(Q$1,'Set Schedules Here'!1642:1642,1)):INDEX('Set Schedules Here'!1643:1643,1,MATCH(Q$1,'Set Schedules Here'!1642:1642,1)+1),INDEX('Set Schedules Here'!1642:1642,1,MATCH(Q$1,'Set Schedules Here'!1642:1642,1)):INDEX('Set Schedules Here'!1642:1642,1,MATCH(Q$1,'Set Schedules Here'!1642:1642,1)+1),Q$1)),rounding_decimal_places)</f>
        <v>1</v>
      </c>
      <c r="R822">
        <f>ROUND(IF(R$1=2050,TREND(INDEX('Set Schedules Here'!1643:1643,1,MATCH(R$1,'Set Schedules Here'!1642:1642,0)),INDEX('Set Schedules Here'!1642:1642,1,MATCH(R$1,'Set Schedules Here'!1642:1642,0)),R$1),TREND(INDEX('Set Schedules Here'!1643:1643,1,MATCH(R$1,'Set Schedules Here'!1642:1642,1)):INDEX('Set Schedules Here'!1643:1643,1,MATCH(R$1,'Set Schedules Here'!1642:1642,1)+1),INDEX('Set Schedules Here'!1642:1642,1,MATCH(R$1,'Set Schedules Here'!1642:1642,1)):INDEX('Set Schedules Here'!1642:1642,1,MATCH(R$1,'Set Schedules Here'!1642:1642,1)+1),R$1)),rounding_decimal_places)</f>
        <v>1</v>
      </c>
      <c r="S822">
        <f>ROUND(IF(S$1=2050,TREND(INDEX('Set Schedules Here'!1643:1643,1,MATCH(S$1,'Set Schedules Here'!1642:1642,0)),INDEX('Set Schedules Here'!1642:1642,1,MATCH(S$1,'Set Schedules Here'!1642:1642,0)),S$1),TREND(INDEX('Set Schedules Here'!1643:1643,1,MATCH(S$1,'Set Schedules Here'!1642:1642,1)):INDEX('Set Schedules Here'!1643:1643,1,MATCH(S$1,'Set Schedules Here'!1642:1642,1)+1),INDEX('Set Schedules Here'!1642:1642,1,MATCH(S$1,'Set Schedules Here'!1642:1642,1)):INDEX('Set Schedules Here'!1642:1642,1,MATCH(S$1,'Set Schedules Here'!1642:1642,1)+1),S$1)),rounding_decimal_places)</f>
        <v>1</v>
      </c>
      <c r="T822">
        <f>ROUND(IF(T$1=2050,TREND(INDEX('Set Schedules Here'!1643:1643,1,MATCH(T$1,'Set Schedules Here'!1642:1642,0)),INDEX('Set Schedules Here'!1642:1642,1,MATCH(T$1,'Set Schedules Here'!1642:1642,0)),T$1),TREND(INDEX('Set Schedules Here'!1643:1643,1,MATCH(T$1,'Set Schedules Here'!1642:1642,1)):INDEX('Set Schedules Here'!1643:1643,1,MATCH(T$1,'Set Schedules Here'!1642:1642,1)+1),INDEX('Set Schedules Here'!1642:1642,1,MATCH(T$1,'Set Schedules Here'!1642:1642,1)):INDEX('Set Schedules Here'!1642:1642,1,MATCH(T$1,'Set Schedules Here'!1642:1642,1)+1),T$1)),rounding_decimal_places)</f>
        <v>1</v>
      </c>
      <c r="U822">
        <f>ROUND(IF(U$1=2050,TREND(INDEX('Set Schedules Here'!1643:1643,1,MATCH(U$1,'Set Schedules Here'!1642:1642,0)),INDEX('Set Schedules Here'!1642:1642,1,MATCH(U$1,'Set Schedules Here'!1642:1642,0)),U$1),TREND(INDEX('Set Schedules Here'!1643:1643,1,MATCH(U$1,'Set Schedules Here'!1642:1642,1)):INDEX('Set Schedules Here'!1643:1643,1,MATCH(U$1,'Set Schedules Here'!1642:1642,1)+1),INDEX('Set Schedules Here'!1642:1642,1,MATCH(U$1,'Set Schedules Here'!1642:1642,1)):INDEX('Set Schedules Here'!1642:1642,1,MATCH(U$1,'Set Schedules Here'!1642:1642,1)+1),U$1)),rounding_decimal_places)</f>
        <v>1</v>
      </c>
      <c r="V822">
        <f>ROUND(IF(V$1=2050,TREND(INDEX('Set Schedules Here'!1643:1643,1,MATCH(V$1,'Set Schedules Here'!1642:1642,0)),INDEX('Set Schedules Here'!1642:1642,1,MATCH(V$1,'Set Schedules Here'!1642:1642,0)),V$1),TREND(INDEX('Set Schedules Here'!1643:1643,1,MATCH(V$1,'Set Schedules Here'!1642:1642,1)):INDEX('Set Schedules Here'!1643:1643,1,MATCH(V$1,'Set Schedules Here'!1642:1642,1)+1),INDEX('Set Schedules Here'!1642:1642,1,MATCH(V$1,'Set Schedules Here'!1642:1642,1)):INDEX('Set Schedules Here'!1642:1642,1,MATCH(V$1,'Set Schedules Here'!1642:1642,1)+1),V$1)),rounding_decimal_places)</f>
        <v>1</v>
      </c>
      <c r="W822">
        <f>ROUND(IF(W$1=2050,TREND(INDEX('Set Schedules Here'!1643:1643,1,MATCH(W$1,'Set Schedules Here'!1642:1642,0)),INDEX('Set Schedules Here'!1642:1642,1,MATCH(W$1,'Set Schedules Here'!1642:1642,0)),W$1),TREND(INDEX('Set Schedules Here'!1643:1643,1,MATCH(W$1,'Set Schedules Here'!1642:1642,1)):INDEX('Set Schedules Here'!1643:1643,1,MATCH(W$1,'Set Schedules Here'!1642:1642,1)+1),INDEX('Set Schedules Here'!1642:1642,1,MATCH(W$1,'Set Schedules Here'!1642:1642,1)):INDEX('Set Schedules Here'!1642:1642,1,MATCH(W$1,'Set Schedules Here'!1642:1642,1)+1),W$1)),rounding_decimal_places)</f>
        <v>1</v>
      </c>
      <c r="X822">
        <f>ROUND(IF(X$1=2050,TREND(INDEX('Set Schedules Here'!1643:1643,1,MATCH(X$1,'Set Schedules Here'!1642:1642,0)),INDEX('Set Schedules Here'!1642:1642,1,MATCH(X$1,'Set Schedules Here'!1642:1642,0)),X$1),TREND(INDEX('Set Schedules Here'!1643:1643,1,MATCH(X$1,'Set Schedules Here'!1642:1642,1)):INDEX('Set Schedules Here'!1643:1643,1,MATCH(X$1,'Set Schedules Here'!1642:1642,1)+1),INDEX('Set Schedules Here'!1642:1642,1,MATCH(X$1,'Set Schedules Here'!1642:1642,1)):INDEX('Set Schedules Here'!1642:1642,1,MATCH(X$1,'Set Schedules Here'!1642:1642,1)+1),X$1)),rounding_decimal_places)</f>
        <v>1</v>
      </c>
      <c r="Y822">
        <f>ROUND(IF(Y$1=2050,TREND(INDEX('Set Schedules Here'!1643:1643,1,MATCH(Y$1,'Set Schedules Here'!1642:1642,0)),INDEX('Set Schedules Here'!1642:1642,1,MATCH(Y$1,'Set Schedules Here'!1642:1642,0)),Y$1),TREND(INDEX('Set Schedules Here'!1643:1643,1,MATCH(Y$1,'Set Schedules Here'!1642:1642,1)):INDEX('Set Schedules Here'!1643:1643,1,MATCH(Y$1,'Set Schedules Here'!1642:1642,1)+1),INDEX('Set Schedules Here'!1642:1642,1,MATCH(Y$1,'Set Schedules Here'!1642:1642,1)):INDEX('Set Schedules Here'!1642:1642,1,MATCH(Y$1,'Set Schedules Here'!1642:1642,1)+1),Y$1)),rounding_decimal_places)</f>
        <v>1</v>
      </c>
      <c r="Z822">
        <f>ROUND(IF(Z$1=2050,TREND(INDEX('Set Schedules Here'!1643:1643,1,MATCH(Z$1,'Set Schedules Here'!1642:1642,0)),INDEX('Set Schedules Here'!1642:1642,1,MATCH(Z$1,'Set Schedules Here'!1642:1642,0)),Z$1),TREND(INDEX('Set Schedules Here'!1643:1643,1,MATCH(Z$1,'Set Schedules Here'!1642:1642,1)):INDEX('Set Schedules Here'!1643:1643,1,MATCH(Z$1,'Set Schedules Here'!1642:1642,1)+1),INDEX('Set Schedules Here'!1642:1642,1,MATCH(Z$1,'Set Schedules Here'!1642:1642,1)):INDEX('Set Schedules Here'!1642:1642,1,MATCH(Z$1,'Set Schedules Here'!1642:1642,1)+1),Z$1)),rounding_decimal_places)</f>
        <v>1</v>
      </c>
      <c r="AA822">
        <f>ROUND(IF(AA$1=2050,TREND(INDEX('Set Schedules Here'!1643:1643,1,MATCH(AA$1,'Set Schedules Here'!1642:1642,0)),INDEX('Set Schedules Here'!1642:1642,1,MATCH(AA$1,'Set Schedules Here'!1642:1642,0)),AA$1),TREND(INDEX('Set Schedules Here'!1643:1643,1,MATCH(AA$1,'Set Schedules Here'!1642:1642,1)):INDEX('Set Schedules Here'!1643:1643,1,MATCH(AA$1,'Set Schedules Here'!1642:1642,1)+1),INDEX('Set Schedules Here'!1642:1642,1,MATCH(AA$1,'Set Schedules Here'!1642:1642,1)):INDEX('Set Schedules Here'!1642:1642,1,MATCH(AA$1,'Set Schedules Here'!1642:1642,1)+1),AA$1)),rounding_decimal_places)</f>
        <v>1</v>
      </c>
      <c r="AB822">
        <f>ROUND(IF(AB$1=2050,TREND(INDEX('Set Schedules Here'!1643:1643,1,MATCH(AB$1,'Set Schedules Here'!1642:1642,0)),INDEX('Set Schedules Here'!1642:1642,1,MATCH(AB$1,'Set Schedules Here'!1642:1642,0)),AB$1),TREND(INDEX('Set Schedules Here'!1643:1643,1,MATCH(AB$1,'Set Schedules Here'!1642:1642,1)):INDEX('Set Schedules Here'!1643:1643,1,MATCH(AB$1,'Set Schedules Here'!1642:1642,1)+1),INDEX('Set Schedules Here'!1642:1642,1,MATCH(AB$1,'Set Schedules Here'!1642:1642,1)):INDEX('Set Schedules Here'!1642:1642,1,MATCH(AB$1,'Set Schedules Here'!1642:1642,1)+1),AB$1)),rounding_decimal_places)</f>
        <v>1</v>
      </c>
      <c r="AC822">
        <f>ROUND(IF(AC$1=2050,TREND(INDEX('Set Schedules Here'!1643:1643,1,MATCH(AC$1,'Set Schedules Here'!1642:1642,0)),INDEX('Set Schedules Here'!1642:1642,1,MATCH(AC$1,'Set Schedules Here'!1642:1642,0)),AC$1),TREND(INDEX('Set Schedules Here'!1643:1643,1,MATCH(AC$1,'Set Schedules Here'!1642:1642,1)):INDEX('Set Schedules Here'!1643:1643,1,MATCH(AC$1,'Set Schedules Here'!1642:1642,1)+1),INDEX('Set Schedules Here'!1642:1642,1,MATCH(AC$1,'Set Schedules Here'!1642:1642,1)):INDEX('Set Schedules Here'!1642:1642,1,MATCH(AC$1,'Set Schedules Here'!1642:1642,1)+1),AC$1)),rounding_decimal_places)</f>
        <v>1</v>
      </c>
      <c r="AD822">
        <f>ROUND(IF(AD$1=2050,TREND(INDEX('Set Schedules Here'!1643:1643,1,MATCH(AD$1,'Set Schedules Here'!1642:1642,0)),INDEX('Set Schedules Here'!1642:1642,1,MATCH(AD$1,'Set Schedules Here'!1642:1642,0)),AD$1),TREND(INDEX('Set Schedules Here'!1643:1643,1,MATCH(AD$1,'Set Schedules Here'!1642:1642,1)):INDEX('Set Schedules Here'!1643:1643,1,MATCH(AD$1,'Set Schedules Here'!1642:1642,1)+1),INDEX('Set Schedules Here'!1642:1642,1,MATCH(AD$1,'Set Schedules Here'!1642:1642,1)):INDEX('Set Schedules Here'!1642:1642,1,MATCH(AD$1,'Set Schedules Here'!1642:1642,1)+1),AD$1)),rounding_decimal_places)</f>
        <v>1</v>
      </c>
      <c r="AE822">
        <f>ROUND(IF(AE$1=2050,TREND(INDEX('Set Schedules Here'!1643:1643,1,MATCH(AE$1,'Set Schedules Here'!1642:1642,0)),INDEX('Set Schedules Here'!1642:1642,1,MATCH(AE$1,'Set Schedules Here'!1642:1642,0)),AE$1),TREND(INDEX('Set Schedules Here'!1643:1643,1,MATCH(AE$1,'Set Schedules Here'!1642:1642,1)):INDEX('Set Schedules Here'!1643:1643,1,MATCH(AE$1,'Set Schedules Here'!1642:1642,1)+1),INDEX('Set Schedules Here'!1642:1642,1,MATCH(AE$1,'Set Schedules Here'!1642:1642,1)):INDEX('Set Schedules Here'!1642:1642,1,MATCH(AE$1,'Set Schedules Here'!1642:1642,1)+1),AE$1)),rounding_decimal_places)</f>
        <v>1</v>
      </c>
      <c r="AF822">
        <f>ROUND(IF(AF$1=2050,TREND(INDEX('Set Schedules Here'!1643:1643,1,MATCH(AF$1,'Set Schedules Here'!1642:1642,0)),INDEX('Set Schedules Here'!1642:1642,1,MATCH(AF$1,'Set Schedules Here'!1642:1642,0)),AF$1),TREND(INDEX('Set Schedules Here'!1643:1643,1,MATCH(AF$1,'Set Schedules Here'!1642:1642,1)):INDEX('Set Schedules Here'!1643:1643,1,MATCH(AF$1,'Set Schedules Here'!1642:1642,1)+1),INDEX('Set Schedules Here'!1642:1642,1,MATCH(AF$1,'Set Schedules Here'!1642:1642,1)):INDEX('Set Schedules Here'!1642:1642,1,MATCH(AF$1,'Set Schedules Here'!1642:1642,1)+1),AF$1)),rounding_decimal_places)</f>
        <v>1</v>
      </c>
      <c r="AG822">
        <f>ROUND(IF(AG$1=2050,TREND(INDEX('Set Schedules Here'!1643:1643,1,MATCH(AG$1,'Set Schedules Here'!1642:1642,0)),INDEX('Set Schedules Here'!1642:1642,1,MATCH(AG$1,'Set Schedules Here'!1642:1642,0)),AG$1),TREND(INDEX('Set Schedules Here'!1643:1643,1,MATCH(AG$1,'Set Schedules Here'!1642:1642,1)):INDEX('Set Schedules Here'!1643:1643,1,MATCH(AG$1,'Set Schedules Here'!1642:1642,1)+1),INDEX('Set Schedules Here'!1642:1642,1,MATCH(AG$1,'Set Schedules Here'!1642:1642,1)):INDEX('Set Schedules Here'!1642:1642,1,MATCH(AG$1,'Set Schedules Here'!1642:1642,1)+1),AG$1)),rounding_decimal_places)</f>
        <v>1</v>
      </c>
      <c r="AH822">
        <f>ROUND(IF(AH$1=2050,TREND(INDEX('Set Schedules Here'!1643:1643,1,MATCH(AH$1,'Set Schedules Here'!1642:1642,0)),INDEX('Set Schedules Here'!1642:1642,1,MATCH(AH$1,'Set Schedules Here'!1642:1642,0)),AH$1),TREND(INDEX('Set Schedules Here'!1643:1643,1,MATCH(AH$1,'Set Schedules Here'!1642:1642,1)):INDEX('Set Schedules Here'!1643:1643,1,MATCH(AH$1,'Set Schedules Here'!1642:1642,1)+1),INDEX('Set Schedules Here'!1642:1642,1,MATCH(AH$1,'Set Schedules Here'!1642:1642,1)):INDEX('Set Schedules Here'!1642:1642,1,MATCH(AH$1,'Set Schedules Here'!1642:1642,1)+1),AH$1)),rounding_decimal_places)</f>
        <v>1</v>
      </c>
      <c r="AI822">
        <f>ROUND(IF(AI$1=2050,TREND(INDEX('Set Schedules Here'!1643:1643,1,MATCH(AI$1,'Set Schedules Here'!1642:1642,0)),INDEX('Set Schedules Here'!1642:1642,1,MATCH(AI$1,'Set Schedules Here'!1642:1642,0)),AI$1),TREND(INDEX('Set Schedules Here'!1643:1643,1,MATCH(AI$1,'Set Schedules Here'!1642:1642,1)):INDEX('Set Schedules Here'!1643:1643,1,MATCH(AI$1,'Set Schedules Here'!1642:1642,1)+1),INDEX('Set Schedules Here'!1642:1642,1,MATCH(AI$1,'Set Schedules Here'!1642:1642,1)):INDEX('Set Schedules Here'!1642:1642,1,MATCH(AI$1,'Set Schedules Here'!1642:1642,1)+1),AI$1)),rounding_decimal_places)</f>
        <v>1</v>
      </c>
      <c r="AJ822">
        <f>ROUND(IF(AJ$1=2050,TREND(INDEX('Set Schedules Here'!1643:1643,1,MATCH(AJ$1,'Set Schedules Here'!1642:1642,0)),INDEX('Set Schedules Here'!1642:1642,1,MATCH(AJ$1,'Set Schedules Here'!1642:1642,0)),AJ$1),TREND(INDEX('Set Schedules Here'!1643:1643,1,MATCH(AJ$1,'Set Schedules Here'!1642:1642,1)):INDEX('Set Schedules Here'!1643:1643,1,MATCH(AJ$1,'Set Schedules Here'!1642:1642,1)+1),INDEX('Set Schedules Here'!1642:1642,1,MATCH(AJ$1,'Set Schedules Here'!1642:1642,1)):INDEX('Set Schedules Here'!1642:1642,1,MATCH(AJ$1,'Set Schedules Here'!1642:1642,1)+1),AJ$1)),rounding_decimal_places)</f>
        <v>1</v>
      </c>
    </row>
    <row r="823" spans="1:36" x14ac:dyDescent="0.45">
      <c r="A823" s="12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18" t="str">
        <f>IF(ISBLANK('Set Schedules Here'!E1644),"",'Set Schedules Here'!E1644)</f>
        <v/>
      </c>
      <c r="E823">
        <f>ROUND(IF(E$1=2050,TREND(INDEX('Set Schedules Here'!1645:1645,1,MATCH(E$1,'Set Schedules Here'!1644:1644,0)),INDEX('Set Schedules Here'!1644:1644,1,MATCH(E$1,'Set Schedules Here'!1644:1644,0)),E$1),TREND(INDEX('Set Schedules Here'!1645:1645,1,MATCH(E$1,'Set Schedules Here'!1644:1644,1)):INDEX('Set Schedules Here'!1645:1645,1,MATCH(E$1,'Set Schedules Here'!1644:1644,1)+1),INDEX('Set Schedules Here'!1644:1644,1,MATCH(E$1,'Set Schedules Here'!1644:1644,1)):INDEX('Set Schedules Here'!1644:1644,1,MATCH(E$1,'Set Schedules Here'!1644:1644,1)+1),E$1)),rounding_decimal_places)</f>
        <v>1</v>
      </c>
      <c r="F823">
        <f>ROUND(IF(F$1=2050,TREND(INDEX('Set Schedules Here'!1645:1645,1,MATCH(F$1,'Set Schedules Here'!1644:1644,0)),INDEX('Set Schedules Here'!1644:1644,1,MATCH(F$1,'Set Schedules Here'!1644:1644,0)),F$1),TREND(INDEX('Set Schedules Here'!1645:1645,1,MATCH(F$1,'Set Schedules Here'!1644:1644,1)):INDEX('Set Schedules Here'!1645:1645,1,MATCH(F$1,'Set Schedules Here'!1644:1644,1)+1),INDEX('Set Schedules Here'!1644:1644,1,MATCH(F$1,'Set Schedules Here'!1644:1644,1)):INDEX('Set Schedules Here'!1644:1644,1,MATCH(F$1,'Set Schedules Here'!1644:1644,1)+1),F$1)),rounding_decimal_places)</f>
        <v>1</v>
      </c>
      <c r="G823">
        <f>ROUND(IF(G$1=2050,TREND(INDEX('Set Schedules Here'!1645:1645,1,MATCH(G$1,'Set Schedules Here'!1644:1644,0)),INDEX('Set Schedules Here'!1644:1644,1,MATCH(G$1,'Set Schedules Here'!1644:1644,0)),G$1),TREND(INDEX('Set Schedules Here'!1645:1645,1,MATCH(G$1,'Set Schedules Here'!1644:1644,1)):INDEX('Set Schedules Here'!1645:1645,1,MATCH(G$1,'Set Schedules Here'!1644:1644,1)+1),INDEX('Set Schedules Here'!1644:1644,1,MATCH(G$1,'Set Schedules Here'!1644:1644,1)):INDEX('Set Schedules Here'!1644:1644,1,MATCH(G$1,'Set Schedules Here'!1644:1644,1)+1),G$1)),rounding_decimal_places)</f>
        <v>1</v>
      </c>
      <c r="H823">
        <f>ROUND(IF(H$1=2050,TREND(INDEX('Set Schedules Here'!1645:1645,1,MATCH(H$1,'Set Schedules Here'!1644:1644,0)),INDEX('Set Schedules Here'!1644:1644,1,MATCH(H$1,'Set Schedules Here'!1644:1644,0)),H$1),TREND(INDEX('Set Schedules Here'!1645:1645,1,MATCH(H$1,'Set Schedules Here'!1644:1644,1)):INDEX('Set Schedules Here'!1645:1645,1,MATCH(H$1,'Set Schedules Here'!1644:1644,1)+1),INDEX('Set Schedules Here'!1644:1644,1,MATCH(H$1,'Set Schedules Here'!1644:1644,1)):INDEX('Set Schedules Here'!1644:1644,1,MATCH(H$1,'Set Schedules Here'!1644:1644,1)+1),H$1)),rounding_decimal_places)</f>
        <v>1</v>
      </c>
      <c r="I823">
        <f>ROUND(IF(I$1=2050,TREND(INDEX('Set Schedules Here'!1645:1645,1,MATCH(I$1,'Set Schedules Here'!1644:1644,0)),INDEX('Set Schedules Here'!1644:1644,1,MATCH(I$1,'Set Schedules Here'!1644:1644,0)),I$1),TREND(INDEX('Set Schedules Here'!1645:1645,1,MATCH(I$1,'Set Schedules Here'!1644:1644,1)):INDEX('Set Schedules Here'!1645:1645,1,MATCH(I$1,'Set Schedules Here'!1644:1644,1)+1),INDEX('Set Schedules Here'!1644:1644,1,MATCH(I$1,'Set Schedules Here'!1644:1644,1)):INDEX('Set Schedules Here'!1644:1644,1,MATCH(I$1,'Set Schedules Here'!1644:1644,1)+1),I$1)),rounding_decimal_places)</f>
        <v>1</v>
      </c>
      <c r="J823">
        <f>ROUND(IF(J$1=2050,TREND(INDEX('Set Schedules Here'!1645:1645,1,MATCH(J$1,'Set Schedules Here'!1644:1644,0)),INDEX('Set Schedules Here'!1644:1644,1,MATCH(J$1,'Set Schedules Here'!1644:1644,0)),J$1),TREND(INDEX('Set Schedules Here'!1645:1645,1,MATCH(J$1,'Set Schedules Here'!1644:1644,1)):INDEX('Set Schedules Here'!1645:1645,1,MATCH(J$1,'Set Schedules Here'!1644:1644,1)+1),INDEX('Set Schedules Here'!1644:1644,1,MATCH(J$1,'Set Schedules Here'!1644:1644,1)):INDEX('Set Schedules Here'!1644:1644,1,MATCH(J$1,'Set Schedules Here'!1644:1644,1)+1),J$1)),rounding_decimal_places)</f>
        <v>1</v>
      </c>
      <c r="K823">
        <f>ROUND(IF(K$1=2050,TREND(INDEX('Set Schedules Here'!1645:1645,1,MATCH(K$1,'Set Schedules Here'!1644:1644,0)),INDEX('Set Schedules Here'!1644:1644,1,MATCH(K$1,'Set Schedules Here'!1644:1644,0)),K$1),TREND(INDEX('Set Schedules Here'!1645:1645,1,MATCH(K$1,'Set Schedules Here'!1644:1644,1)):INDEX('Set Schedules Here'!1645:1645,1,MATCH(K$1,'Set Schedules Here'!1644:1644,1)+1),INDEX('Set Schedules Here'!1644:1644,1,MATCH(K$1,'Set Schedules Here'!1644:1644,1)):INDEX('Set Schedules Here'!1644:1644,1,MATCH(K$1,'Set Schedules Here'!1644:1644,1)+1),K$1)),rounding_decimal_places)</f>
        <v>1</v>
      </c>
      <c r="L823">
        <f>ROUND(IF(L$1=2050,TREND(INDEX('Set Schedules Here'!1645:1645,1,MATCH(L$1,'Set Schedules Here'!1644:1644,0)),INDEX('Set Schedules Here'!1644:1644,1,MATCH(L$1,'Set Schedules Here'!1644:1644,0)),L$1),TREND(INDEX('Set Schedules Here'!1645:1645,1,MATCH(L$1,'Set Schedules Here'!1644:1644,1)):INDEX('Set Schedules Here'!1645:1645,1,MATCH(L$1,'Set Schedules Here'!1644:1644,1)+1),INDEX('Set Schedules Here'!1644:1644,1,MATCH(L$1,'Set Schedules Here'!1644:1644,1)):INDEX('Set Schedules Here'!1644:1644,1,MATCH(L$1,'Set Schedules Here'!1644:1644,1)+1),L$1)),rounding_decimal_places)</f>
        <v>1</v>
      </c>
      <c r="M823">
        <f>ROUND(IF(M$1=2050,TREND(INDEX('Set Schedules Here'!1645:1645,1,MATCH(M$1,'Set Schedules Here'!1644:1644,0)),INDEX('Set Schedules Here'!1644:1644,1,MATCH(M$1,'Set Schedules Here'!1644:1644,0)),M$1),TREND(INDEX('Set Schedules Here'!1645:1645,1,MATCH(M$1,'Set Schedules Here'!1644:1644,1)):INDEX('Set Schedules Here'!1645:1645,1,MATCH(M$1,'Set Schedules Here'!1644:1644,1)+1),INDEX('Set Schedules Here'!1644:1644,1,MATCH(M$1,'Set Schedules Here'!1644:1644,1)):INDEX('Set Schedules Here'!1644:1644,1,MATCH(M$1,'Set Schedules Here'!1644:1644,1)+1),M$1)),rounding_decimal_places)</f>
        <v>1</v>
      </c>
      <c r="N823">
        <f>ROUND(IF(N$1=2050,TREND(INDEX('Set Schedules Here'!1645:1645,1,MATCH(N$1,'Set Schedules Here'!1644:1644,0)),INDEX('Set Schedules Here'!1644:1644,1,MATCH(N$1,'Set Schedules Here'!1644:1644,0)),N$1),TREND(INDEX('Set Schedules Here'!1645:1645,1,MATCH(N$1,'Set Schedules Here'!1644:1644,1)):INDEX('Set Schedules Here'!1645:1645,1,MATCH(N$1,'Set Schedules Here'!1644:1644,1)+1),INDEX('Set Schedules Here'!1644:1644,1,MATCH(N$1,'Set Schedules Here'!1644:1644,1)):INDEX('Set Schedules Here'!1644:1644,1,MATCH(N$1,'Set Schedules Here'!1644:1644,1)+1),N$1)),rounding_decimal_places)</f>
        <v>1</v>
      </c>
      <c r="O823">
        <f>ROUND(IF(O$1=2050,TREND(INDEX('Set Schedules Here'!1645:1645,1,MATCH(O$1,'Set Schedules Here'!1644:1644,0)),INDEX('Set Schedules Here'!1644:1644,1,MATCH(O$1,'Set Schedules Here'!1644:1644,0)),O$1),TREND(INDEX('Set Schedules Here'!1645:1645,1,MATCH(O$1,'Set Schedules Here'!1644:1644,1)):INDEX('Set Schedules Here'!1645:1645,1,MATCH(O$1,'Set Schedules Here'!1644:1644,1)+1),INDEX('Set Schedules Here'!1644:1644,1,MATCH(O$1,'Set Schedules Here'!1644:1644,1)):INDEX('Set Schedules Here'!1644:1644,1,MATCH(O$1,'Set Schedules Here'!1644:1644,1)+1),O$1)),rounding_decimal_places)</f>
        <v>1</v>
      </c>
      <c r="P823">
        <f>ROUND(IF(P$1=2050,TREND(INDEX('Set Schedules Here'!1645:1645,1,MATCH(P$1,'Set Schedules Here'!1644:1644,0)),INDEX('Set Schedules Here'!1644:1644,1,MATCH(P$1,'Set Schedules Here'!1644:1644,0)),P$1),TREND(INDEX('Set Schedules Here'!1645:1645,1,MATCH(P$1,'Set Schedules Here'!1644:1644,1)):INDEX('Set Schedules Here'!1645:1645,1,MATCH(P$1,'Set Schedules Here'!1644:1644,1)+1),INDEX('Set Schedules Here'!1644:1644,1,MATCH(P$1,'Set Schedules Here'!1644:1644,1)):INDEX('Set Schedules Here'!1644:1644,1,MATCH(P$1,'Set Schedules Here'!1644:1644,1)+1),P$1)),rounding_decimal_places)</f>
        <v>1</v>
      </c>
      <c r="Q823">
        <f>ROUND(IF(Q$1=2050,TREND(INDEX('Set Schedules Here'!1645:1645,1,MATCH(Q$1,'Set Schedules Here'!1644:1644,0)),INDEX('Set Schedules Here'!1644:1644,1,MATCH(Q$1,'Set Schedules Here'!1644:1644,0)),Q$1),TREND(INDEX('Set Schedules Here'!1645:1645,1,MATCH(Q$1,'Set Schedules Here'!1644:1644,1)):INDEX('Set Schedules Here'!1645:1645,1,MATCH(Q$1,'Set Schedules Here'!1644:1644,1)+1),INDEX('Set Schedules Here'!1644:1644,1,MATCH(Q$1,'Set Schedules Here'!1644:1644,1)):INDEX('Set Schedules Here'!1644:1644,1,MATCH(Q$1,'Set Schedules Here'!1644:1644,1)+1),Q$1)),rounding_decimal_places)</f>
        <v>1</v>
      </c>
      <c r="R823">
        <f>ROUND(IF(R$1=2050,TREND(INDEX('Set Schedules Here'!1645:1645,1,MATCH(R$1,'Set Schedules Here'!1644:1644,0)),INDEX('Set Schedules Here'!1644:1644,1,MATCH(R$1,'Set Schedules Here'!1644:1644,0)),R$1),TREND(INDEX('Set Schedules Here'!1645:1645,1,MATCH(R$1,'Set Schedules Here'!1644:1644,1)):INDEX('Set Schedules Here'!1645:1645,1,MATCH(R$1,'Set Schedules Here'!1644:1644,1)+1),INDEX('Set Schedules Here'!1644:1644,1,MATCH(R$1,'Set Schedules Here'!1644:1644,1)):INDEX('Set Schedules Here'!1644:1644,1,MATCH(R$1,'Set Schedules Here'!1644:1644,1)+1),R$1)),rounding_decimal_places)</f>
        <v>1</v>
      </c>
      <c r="S823">
        <f>ROUND(IF(S$1=2050,TREND(INDEX('Set Schedules Here'!1645:1645,1,MATCH(S$1,'Set Schedules Here'!1644:1644,0)),INDEX('Set Schedules Here'!1644:1644,1,MATCH(S$1,'Set Schedules Here'!1644:1644,0)),S$1),TREND(INDEX('Set Schedules Here'!1645:1645,1,MATCH(S$1,'Set Schedules Here'!1644:1644,1)):INDEX('Set Schedules Here'!1645:1645,1,MATCH(S$1,'Set Schedules Here'!1644:1644,1)+1),INDEX('Set Schedules Here'!1644:1644,1,MATCH(S$1,'Set Schedules Here'!1644:1644,1)):INDEX('Set Schedules Here'!1644:1644,1,MATCH(S$1,'Set Schedules Here'!1644:1644,1)+1),S$1)),rounding_decimal_places)</f>
        <v>1</v>
      </c>
      <c r="T823">
        <f>ROUND(IF(T$1=2050,TREND(INDEX('Set Schedules Here'!1645:1645,1,MATCH(T$1,'Set Schedules Here'!1644:1644,0)),INDEX('Set Schedules Here'!1644:1644,1,MATCH(T$1,'Set Schedules Here'!1644:1644,0)),T$1),TREND(INDEX('Set Schedules Here'!1645:1645,1,MATCH(T$1,'Set Schedules Here'!1644:1644,1)):INDEX('Set Schedules Here'!1645:1645,1,MATCH(T$1,'Set Schedules Here'!1644:1644,1)+1),INDEX('Set Schedules Here'!1644:1644,1,MATCH(T$1,'Set Schedules Here'!1644:1644,1)):INDEX('Set Schedules Here'!1644:1644,1,MATCH(T$1,'Set Schedules Here'!1644:1644,1)+1),T$1)),rounding_decimal_places)</f>
        <v>1</v>
      </c>
      <c r="U823">
        <f>ROUND(IF(U$1=2050,TREND(INDEX('Set Schedules Here'!1645:1645,1,MATCH(U$1,'Set Schedules Here'!1644:1644,0)),INDEX('Set Schedules Here'!1644:1644,1,MATCH(U$1,'Set Schedules Here'!1644:1644,0)),U$1),TREND(INDEX('Set Schedules Here'!1645:1645,1,MATCH(U$1,'Set Schedules Here'!1644:1644,1)):INDEX('Set Schedules Here'!1645:1645,1,MATCH(U$1,'Set Schedules Here'!1644:1644,1)+1),INDEX('Set Schedules Here'!1644:1644,1,MATCH(U$1,'Set Schedules Here'!1644:1644,1)):INDEX('Set Schedules Here'!1644:1644,1,MATCH(U$1,'Set Schedules Here'!1644:1644,1)+1),U$1)),rounding_decimal_places)</f>
        <v>1</v>
      </c>
      <c r="V823">
        <f>ROUND(IF(V$1=2050,TREND(INDEX('Set Schedules Here'!1645:1645,1,MATCH(V$1,'Set Schedules Here'!1644:1644,0)),INDEX('Set Schedules Here'!1644:1644,1,MATCH(V$1,'Set Schedules Here'!1644:1644,0)),V$1),TREND(INDEX('Set Schedules Here'!1645:1645,1,MATCH(V$1,'Set Schedules Here'!1644:1644,1)):INDEX('Set Schedules Here'!1645:1645,1,MATCH(V$1,'Set Schedules Here'!1644:1644,1)+1),INDEX('Set Schedules Here'!1644:1644,1,MATCH(V$1,'Set Schedules Here'!1644:1644,1)):INDEX('Set Schedules Here'!1644:1644,1,MATCH(V$1,'Set Schedules Here'!1644:1644,1)+1),V$1)),rounding_decimal_places)</f>
        <v>1</v>
      </c>
      <c r="W823">
        <f>ROUND(IF(W$1=2050,TREND(INDEX('Set Schedules Here'!1645:1645,1,MATCH(W$1,'Set Schedules Here'!1644:1644,0)),INDEX('Set Schedules Here'!1644:1644,1,MATCH(W$1,'Set Schedules Here'!1644:1644,0)),W$1),TREND(INDEX('Set Schedules Here'!1645:1645,1,MATCH(W$1,'Set Schedules Here'!1644:1644,1)):INDEX('Set Schedules Here'!1645:1645,1,MATCH(W$1,'Set Schedules Here'!1644:1644,1)+1),INDEX('Set Schedules Here'!1644:1644,1,MATCH(W$1,'Set Schedules Here'!1644:1644,1)):INDEX('Set Schedules Here'!1644:1644,1,MATCH(W$1,'Set Schedules Here'!1644:1644,1)+1),W$1)),rounding_decimal_places)</f>
        <v>1</v>
      </c>
      <c r="X823">
        <f>ROUND(IF(X$1=2050,TREND(INDEX('Set Schedules Here'!1645:1645,1,MATCH(X$1,'Set Schedules Here'!1644:1644,0)),INDEX('Set Schedules Here'!1644:1644,1,MATCH(X$1,'Set Schedules Here'!1644:1644,0)),X$1),TREND(INDEX('Set Schedules Here'!1645:1645,1,MATCH(X$1,'Set Schedules Here'!1644:1644,1)):INDEX('Set Schedules Here'!1645:1645,1,MATCH(X$1,'Set Schedules Here'!1644:1644,1)+1),INDEX('Set Schedules Here'!1644:1644,1,MATCH(X$1,'Set Schedules Here'!1644:1644,1)):INDEX('Set Schedules Here'!1644:1644,1,MATCH(X$1,'Set Schedules Here'!1644:1644,1)+1),X$1)),rounding_decimal_places)</f>
        <v>1</v>
      </c>
      <c r="Y823">
        <f>ROUND(IF(Y$1=2050,TREND(INDEX('Set Schedules Here'!1645:1645,1,MATCH(Y$1,'Set Schedules Here'!1644:1644,0)),INDEX('Set Schedules Here'!1644:1644,1,MATCH(Y$1,'Set Schedules Here'!1644:1644,0)),Y$1),TREND(INDEX('Set Schedules Here'!1645:1645,1,MATCH(Y$1,'Set Schedules Here'!1644:1644,1)):INDEX('Set Schedules Here'!1645:1645,1,MATCH(Y$1,'Set Schedules Here'!1644:1644,1)+1),INDEX('Set Schedules Here'!1644:1644,1,MATCH(Y$1,'Set Schedules Here'!1644:1644,1)):INDEX('Set Schedules Here'!1644:1644,1,MATCH(Y$1,'Set Schedules Here'!1644:1644,1)+1),Y$1)),rounding_decimal_places)</f>
        <v>1</v>
      </c>
      <c r="Z823">
        <f>ROUND(IF(Z$1=2050,TREND(INDEX('Set Schedules Here'!1645:1645,1,MATCH(Z$1,'Set Schedules Here'!1644:1644,0)),INDEX('Set Schedules Here'!1644:1644,1,MATCH(Z$1,'Set Schedules Here'!1644:1644,0)),Z$1),TREND(INDEX('Set Schedules Here'!1645:1645,1,MATCH(Z$1,'Set Schedules Here'!1644:1644,1)):INDEX('Set Schedules Here'!1645:1645,1,MATCH(Z$1,'Set Schedules Here'!1644:1644,1)+1),INDEX('Set Schedules Here'!1644:1644,1,MATCH(Z$1,'Set Schedules Here'!1644:1644,1)):INDEX('Set Schedules Here'!1644:1644,1,MATCH(Z$1,'Set Schedules Here'!1644:1644,1)+1),Z$1)),rounding_decimal_places)</f>
        <v>1</v>
      </c>
      <c r="AA823">
        <f>ROUND(IF(AA$1=2050,TREND(INDEX('Set Schedules Here'!1645:1645,1,MATCH(AA$1,'Set Schedules Here'!1644:1644,0)),INDEX('Set Schedules Here'!1644:1644,1,MATCH(AA$1,'Set Schedules Here'!1644:1644,0)),AA$1),TREND(INDEX('Set Schedules Here'!1645:1645,1,MATCH(AA$1,'Set Schedules Here'!1644:1644,1)):INDEX('Set Schedules Here'!1645:1645,1,MATCH(AA$1,'Set Schedules Here'!1644:1644,1)+1),INDEX('Set Schedules Here'!1644:1644,1,MATCH(AA$1,'Set Schedules Here'!1644:1644,1)):INDEX('Set Schedules Here'!1644:1644,1,MATCH(AA$1,'Set Schedules Here'!1644:1644,1)+1),AA$1)),rounding_decimal_places)</f>
        <v>1</v>
      </c>
      <c r="AB823">
        <f>ROUND(IF(AB$1=2050,TREND(INDEX('Set Schedules Here'!1645:1645,1,MATCH(AB$1,'Set Schedules Here'!1644:1644,0)),INDEX('Set Schedules Here'!1644:1644,1,MATCH(AB$1,'Set Schedules Here'!1644:1644,0)),AB$1),TREND(INDEX('Set Schedules Here'!1645:1645,1,MATCH(AB$1,'Set Schedules Here'!1644:1644,1)):INDEX('Set Schedules Here'!1645:1645,1,MATCH(AB$1,'Set Schedules Here'!1644:1644,1)+1),INDEX('Set Schedules Here'!1644:1644,1,MATCH(AB$1,'Set Schedules Here'!1644:1644,1)):INDEX('Set Schedules Here'!1644:1644,1,MATCH(AB$1,'Set Schedules Here'!1644:1644,1)+1),AB$1)),rounding_decimal_places)</f>
        <v>1</v>
      </c>
      <c r="AC823">
        <f>ROUND(IF(AC$1=2050,TREND(INDEX('Set Schedules Here'!1645:1645,1,MATCH(AC$1,'Set Schedules Here'!1644:1644,0)),INDEX('Set Schedules Here'!1644:1644,1,MATCH(AC$1,'Set Schedules Here'!1644:1644,0)),AC$1),TREND(INDEX('Set Schedules Here'!1645:1645,1,MATCH(AC$1,'Set Schedules Here'!1644:1644,1)):INDEX('Set Schedules Here'!1645:1645,1,MATCH(AC$1,'Set Schedules Here'!1644:1644,1)+1),INDEX('Set Schedules Here'!1644:1644,1,MATCH(AC$1,'Set Schedules Here'!1644:1644,1)):INDEX('Set Schedules Here'!1644:1644,1,MATCH(AC$1,'Set Schedules Here'!1644:1644,1)+1),AC$1)),rounding_decimal_places)</f>
        <v>1</v>
      </c>
      <c r="AD823">
        <f>ROUND(IF(AD$1=2050,TREND(INDEX('Set Schedules Here'!1645:1645,1,MATCH(AD$1,'Set Schedules Here'!1644:1644,0)),INDEX('Set Schedules Here'!1644:1644,1,MATCH(AD$1,'Set Schedules Here'!1644:1644,0)),AD$1),TREND(INDEX('Set Schedules Here'!1645:1645,1,MATCH(AD$1,'Set Schedules Here'!1644:1644,1)):INDEX('Set Schedules Here'!1645:1645,1,MATCH(AD$1,'Set Schedules Here'!1644:1644,1)+1),INDEX('Set Schedules Here'!1644:1644,1,MATCH(AD$1,'Set Schedules Here'!1644:1644,1)):INDEX('Set Schedules Here'!1644:1644,1,MATCH(AD$1,'Set Schedules Here'!1644:1644,1)+1),AD$1)),rounding_decimal_places)</f>
        <v>1</v>
      </c>
      <c r="AE823">
        <f>ROUND(IF(AE$1=2050,TREND(INDEX('Set Schedules Here'!1645:1645,1,MATCH(AE$1,'Set Schedules Here'!1644:1644,0)),INDEX('Set Schedules Here'!1644:1644,1,MATCH(AE$1,'Set Schedules Here'!1644:1644,0)),AE$1),TREND(INDEX('Set Schedules Here'!1645:1645,1,MATCH(AE$1,'Set Schedules Here'!1644:1644,1)):INDEX('Set Schedules Here'!1645:1645,1,MATCH(AE$1,'Set Schedules Here'!1644:1644,1)+1),INDEX('Set Schedules Here'!1644:1644,1,MATCH(AE$1,'Set Schedules Here'!1644:1644,1)):INDEX('Set Schedules Here'!1644:1644,1,MATCH(AE$1,'Set Schedules Here'!1644:1644,1)+1),AE$1)),rounding_decimal_places)</f>
        <v>1</v>
      </c>
      <c r="AF823">
        <f>ROUND(IF(AF$1=2050,TREND(INDEX('Set Schedules Here'!1645:1645,1,MATCH(AF$1,'Set Schedules Here'!1644:1644,0)),INDEX('Set Schedules Here'!1644:1644,1,MATCH(AF$1,'Set Schedules Here'!1644:1644,0)),AF$1),TREND(INDEX('Set Schedules Here'!1645:1645,1,MATCH(AF$1,'Set Schedules Here'!1644:1644,1)):INDEX('Set Schedules Here'!1645:1645,1,MATCH(AF$1,'Set Schedules Here'!1644:1644,1)+1),INDEX('Set Schedules Here'!1644:1644,1,MATCH(AF$1,'Set Schedules Here'!1644:1644,1)):INDEX('Set Schedules Here'!1644:1644,1,MATCH(AF$1,'Set Schedules Here'!1644:1644,1)+1),AF$1)),rounding_decimal_places)</f>
        <v>1</v>
      </c>
      <c r="AG823">
        <f>ROUND(IF(AG$1=2050,TREND(INDEX('Set Schedules Here'!1645:1645,1,MATCH(AG$1,'Set Schedules Here'!1644:1644,0)),INDEX('Set Schedules Here'!1644:1644,1,MATCH(AG$1,'Set Schedules Here'!1644:1644,0)),AG$1),TREND(INDEX('Set Schedules Here'!1645:1645,1,MATCH(AG$1,'Set Schedules Here'!1644:1644,1)):INDEX('Set Schedules Here'!1645:1645,1,MATCH(AG$1,'Set Schedules Here'!1644:1644,1)+1),INDEX('Set Schedules Here'!1644:1644,1,MATCH(AG$1,'Set Schedules Here'!1644:1644,1)):INDEX('Set Schedules Here'!1644:1644,1,MATCH(AG$1,'Set Schedules Here'!1644:1644,1)+1),AG$1)),rounding_decimal_places)</f>
        <v>1</v>
      </c>
      <c r="AH823">
        <f>ROUND(IF(AH$1=2050,TREND(INDEX('Set Schedules Here'!1645:1645,1,MATCH(AH$1,'Set Schedules Here'!1644:1644,0)),INDEX('Set Schedules Here'!1644:1644,1,MATCH(AH$1,'Set Schedules Here'!1644:1644,0)),AH$1),TREND(INDEX('Set Schedules Here'!1645:1645,1,MATCH(AH$1,'Set Schedules Here'!1644:1644,1)):INDEX('Set Schedules Here'!1645:1645,1,MATCH(AH$1,'Set Schedules Here'!1644:1644,1)+1),INDEX('Set Schedules Here'!1644:1644,1,MATCH(AH$1,'Set Schedules Here'!1644:1644,1)):INDEX('Set Schedules Here'!1644:1644,1,MATCH(AH$1,'Set Schedules Here'!1644:1644,1)+1),AH$1)),rounding_decimal_places)</f>
        <v>1</v>
      </c>
      <c r="AI823">
        <f>ROUND(IF(AI$1=2050,TREND(INDEX('Set Schedules Here'!1645:1645,1,MATCH(AI$1,'Set Schedules Here'!1644:1644,0)),INDEX('Set Schedules Here'!1644:1644,1,MATCH(AI$1,'Set Schedules Here'!1644:1644,0)),AI$1),TREND(INDEX('Set Schedules Here'!1645:1645,1,MATCH(AI$1,'Set Schedules Here'!1644:1644,1)):INDEX('Set Schedules Here'!1645:1645,1,MATCH(AI$1,'Set Schedules Here'!1644:1644,1)+1),INDEX('Set Schedules Here'!1644:1644,1,MATCH(AI$1,'Set Schedules Here'!1644:1644,1)):INDEX('Set Schedules Here'!1644:1644,1,MATCH(AI$1,'Set Schedules Here'!1644:1644,1)+1),AI$1)),rounding_decimal_places)</f>
        <v>1</v>
      </c>
      <c r="AJ823">
        <f>ROUND(IF(AJ$1=2050,TREND(INDEX('Set Schedules Here'!1645:1645,1,MATCH(AJ$1,'Set Schedules Here'!1644:1644,0)),INDEX('Set Schedules Here'!1644:1644,1,MATCH(AJ$1,'Set Schedules Here'!1644:1644,0)),AJ$1),TREND(INDEX('Set Schedules Here'!1645:1645,1,MATCH(AJ$1,'Set Schedules Here'!1644:1644,1)):INDEX('Set Schedules Here'!1645:1645,1,MATCH(AJ$1,'Set Schedules Here'!1644:1644,1)+1),INDEX('Set Schedules Here'!1644:1644,1,MATCH(AJ$1,'Set Schedules Here'!1644:1644,1)):INDEX('Set Schedules Here'!1644:1644,1,MATCH(AJ$1,'Set Schedules Here'!1644:1644,1)+1),AJ$1)),rounding_decimal_places)</f>
        <v>1</v>
      </c>
    </row>
    <row r="824" spans="1:36" x14ac:dyDescent="0.45">
      <c r="A824" s="12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18" t="str">
        <f>IF(ISBLANK('Set Schedules Here'!E1646),"",'Set Schedules Here'!E1646)</f>
        <v/>
      </c>
      <c r="E824">
        <f>ROUND(IF(E$1=2050,TREND(INDEX('Set Schedules Here'!1647:1647,1,MATCH(E$1,'Set Schedules Here'!1646:1646,0)),INDEX('Set Schedules Here'!1646:1646,1,MATCH(E$1,'Set Schedules Here'!1646:1646,0)),E$1),TREND(INDEX('Set Schedules Here'!1647:1647,1,MATCH(E$1,'Set Schedules Here'!1646:1646,1)):INDEX('Set Schedules Here'!1647:1647,1,MATCH(E$1,'Set Schedules Here'!1646:1646,1)+1),INDEX('Set Schedules Here'!1646:1646,1,MATCH(E$1,'Set Schedules Here'!1646:1646,1)):INDEX('Set Schedules Here'!1646:1646,1,MATCH(E$1,'Set Schedules Here'!1646:1646,1)+1),E$1)),rounding_decimal_places)</f>
        <v>1</v>
      </c>
      <c r="F824">
        <f>ROUND(IF(F$1=2050,TREND(INDEX('Set Schedules Here'!1647:1647,1,MATCH(F$1,'Set Schedules Here'!1646:1646,0)),INDEX('Set Schedules Here'!1646:1646,1,MATCH(F$1,'Set Schedules Here'!1646:1646,0)),F$1),TREND(INDEX('Set Schedules Here'!1647:1647,1,MATCH(F$1,'Set Schedules Here'!1646:1646,1)):INDEX('Set Schedules Here'!1647:1647,1,MATCH(F$1,'Set Schedules Here'!1646:1646,1)+1),INDEX('Set Schedules Here'!1646:1646,1,MATCH(F$1,'Set Schedules Here'!1646:1646,1)):INDEX('Set Schedules Here'!1646:1646,1,MATCH(F$1,'Set Schedules Here'!1646:1646,1)+1),F$1)),rounding_decimal_places)</f>
        <v>1</v>
      </c>
      <c r="G824">
        <f>ROUND(IF(G$1=2050,TREND(INDEX('Set Schedules Here'!1647:1647,1,MATCH(G$1,'Set Schedules Here'!1646:1646,0)),INDEX('Set Schedules Here'!1646:1646,1,MATCH(G$1,'Set Schedules Here'!1646:1646,0)),G$1),TREND(INDEX('Set Schedules Here'!1647:1647,1,MATCH(G$1,'Set Schedules Here'!1646:1646,1)):INDEX('Set Schedules Here'!1647:1647,1,MATCH(G$1,'Set Schedules Here'!1646:1646,1)+1),INDEX('Set Schedules Here'!1646:1646,1,MATCH(G$1,'Set Schedules Here'!1646:1646,1)):INDEX('Set Schedules Here'!1646:1646,1,MATCH(G$1,'Set Schedules Here'!1646:1646,1)+1),G$1)),rounding_decimal_places)</f>
        <v>1</v>
      </c>
      <c r="H824">
        <f>ROUND(IF(H$1=2050,TREND(INDEX('Set Schedules Here'!1647:1647,1,MATCH(H$1,'Set Schedules Here'!1646:1646,0)),INDEX('Set Schedules Here'!1646:1646,1,MATCH(H$1,'Set Schedules Here'!1646:1646,0)),H$1),TREND(INDEX('Set Schedules Here'!1647:1647,1,MATCH(H$1,'Set Schedules Here'!1646:1646,1)):INDEX('Set Schedules Here'!1647:1647,1,MATCH(H$1,'Set Schedules Here'!1646:1646,1)+1),INDEX('Set Schedules Here'!1646:1646,1,MATCH(H$1,'Set Schedules Here'!1646:1646,1)):INDEX('Set Schedules Here'!1646:1646,1,MATCH(H$1,'Set Schedules Here'!1646:1646,1)+1),H$1)),rounding_decimal_places)</f>
        <v>1</v>
      </c>
      <c r="I824">
        <f>ROUND(IF(I$1=2050,TREND(INDEX('Set Schedules Here'!1647:1647,1,MATCH(I$1,'Set Schedules Here'!1646:1646,0)),INDEX('Set Schedules Here'!1646:1646,1,MATCH(I$1,'Set Schedules Here'!1646:1646,0)),I$1),TREND(INDEX('Set Schedules Here'!1647:1647,1,MATCH(I$1,'Set Schedules Here'!1646:1646,1)):INDEX('Set Schedules Here'!1647:1647,1,MATCH(I$1,'Set Schedules Here'!1646:1646,1)+1),INDEX('Set Schedules Here'!1646:1646,1,MATCH(I$1,'Set Schedules Here'!1646:1646,1)):INDEX('Set Schedules Here'!1646:1646,1,MATCH(I$1,'Set Schedules Here'!1646:1646,1)+1),I$1)),rounding_decimal_places)</f>
        <v>1</v>
      </c>
      <c r="J824">
        <f>ROUND(IF(J$1=2050,TREND(INDEX('Set Schedules Here'!1647:1647,1,MATCH(J$1,'Set Schedules Here'!1646:1646,0)),INDEX('Set Schedules Here'!1646:1646,1,MATCH(J$1,'Set Schedules Here'!1646:1646,0)),J$1),TREND(INDEX('Set Schedules Here'!1647:1647,1,MATCH(J$1,'Set Schedules Here'!1646:1646,1)):INDEX('Set Schedules Here'!1647:1647,1,MATCH(J$1,'Set Schedules Here'!1646:1646,1)+1),INDEX('Set Schedules Here'!1646:1646,1,MATCH(J$1,'Set Schedules Here'!1646:1646,1)):INDEX('Set Schedules Here'!1646:1646,1,MATCH(J$1,'Set Schedules Here'!1646:1646,1)+1),J$1)),rounding_decimal_places)</f>
        <v>1</v>
      </c>
      <c r="K824">
        <f>ROUND(IF(K$1=2050,TREND(INDEX('Set Schedules Here'!1647:1647,1,MATCH(K$1,'Set Schedules Here'!1646:1646,0)),INDEX('Set Schedules Here'!1646:1646,1,MATCH(K$1,'Set Schedules Here'!1646:1646,0)),K$1),TREND(INDEX('Set Schedules Here'!1647:1647,1,MATCH(K$1,'Set Schedules Here'!1646:1646,1)):INDEX('Set Schedules Here'!1647:1647,1,MATCH(K$1,'Set Schedules Here'!1646:1646,1)+1),INDEX('Set Schedules Here'!1646:1646,1,MATCH(K$1,'Set Schedules Here'!1646:1646,1)):INDEX('Set Schedules Here'!1646:1646,1,MATCH(K$1,'Set Schedules Here'!1646:1646,1)+1),K$1)),rounding_decimal_places)</f>
        <v>1</v>
      </c>
      <c r="L824">
        <f>ROUND(IF(L$1=2050,TREND(INDEX('Set Schedules Here'!1647:1647,1,MATCH(L$1,'Set Schedules Here'!1646:1646,0)),INDEX('Set Schedules Here'!1646:1646,1,MATCH(L$1,'Set Schedules Here'!1646:1646,0)),L$1),TREND(INDEX('Set Schedules Here'!1647:1647,1,MATCH(L$1,'Set Schedules Here'!1646:1646,1)):INDEX('Set Schedules Here'!1647:1647,1,MATCH(L$1,'Set Schedules Here'!1646:1646,1)+1),INDEX('Set Schedules Here'!1646:1646,1,MATCH(L$1,'Set Schedules Here'!1646:1646,1)):INDEX('Set Schedules Here'!1646:1646,1,MATCH(L$1,'Set Schedules Here'!1646:1646,1)+1),L$1)),rounding_decimal_places)</f>
        <v>1</v>
      </c>
      <c r="M824">
        <f>ROUND(IF(M$1=2050,TREND(INDEX('Set Schedules Here'!1647:1647,1,MATCH(M$1,'Set Schedules Here'!1646:1646,0)),INDEX('Set Schedules Here'!1646:1646,1,MATCH(M$1,'Set Schedules Here'!1646:1646,0)),M$1),TREND(INDEX('Set Schedules Here'!1647:1647,1,MATCH(M$1,'Set Schedules Here'!1646:1646,1)):INDEX('Set Schedules Here'!1647:1647,1,MATCH(M$1,'Set Schedules Here'!1646:1646,1)+1),INDEX('Set Schedules Here'!1646:1646,1,MATCH(M$1,'Set Schedules Here'!1646:1646,1)):INDEX('Set Schedules Here'!1646:1646,1,MATCH(M$1,'Set Schedules Here'!1646:1646,1)+1),M$1)),rounding_decimal_places)</f>
        <v>1</v>
      </c>
      <c r="N824">
        <f>ROUND(IF(N$1=2050,TREND(INDEX('Set Schedules Here'!1647:1647,1,MATCH(N$1,'Set Schedules Here'!1646:1646,0)),INDEX('Set Schedules Here'!1646:1646,1,MATCH(N$1,'Set Schedules Here'!1646:1646,0)),N$1),TREND(INDEX('Set Schedules Here'!1647:1647,1,MATCH(N$1,'Set Schedules Here'!1646:1646,1)):INDEX('Set Schedules Here'!1647:1647,1,MATCH(N$1,'Set Schedules Here'!1646:1646,1)+1),INDEX('Set Schedules Here'!1646:1646,1,MATCH(N$1,'Set Schedules Here'!1646:1646,1)):INDEX('Set Schedules Here'!1646:1646,1,MATCH(N$1,'Set Schedules Here'!1646:1646,1)+1),N$1)),rounding_decimal_places)</f>
        <v>1</v>
      </c>
      <c r="O824">
        <f>ROUND(IF(O$1=2050,TREND(INDEX('Set Schedules Here'!1647:1647,1,MATCH(O$1,'Set Schedules Here'!1646:1646,0)),INDEX('Set Schedules Here'!1646:1646,1,MATCH(O$1,'Set Schedules Here'!1646:1646,0)),O$1),TREND(INDEX('Set Schedules Here'!1647:1647,1,MATCH(O$1,'Set Schedules Here'!1646:1646,1)):INDEX('Set Schedules Here'!1647:1647,1,MATCH(O$1,'Set Schedules Here'!1646:1646,1)+1),INDEX('Set Schedules Here'!1646:1646,1,MATCH(O$1,'Set Schedules Here'!1646:1646,1)):INDEX('Set Schedules Here'!1646:1646,1,MATCH(O$1,'Set Schedules Here'!1646:1646,1)+1),O$1)),rounding_decimal_places)</f>
        <v>1</v>
      </c>
      <c r="P824">
        <f>ROUND(IF(P$1=2050,TREND(INDEX('Set Schedules Here'!1647:1647,1,MATCH(P$1,'Set Schedules Here'!1646:1646,0)),INDEX('Set Schedules Here'!1646:1646,1,MATCH(P$1,'Set Schedules Here'!1646:1646,0)),P$1),TREND(INDEX('Set Schedules Here'!1647:1647,1,MATCH(P$1,'Set Schedules Here'!1646:1646,1)):INDEX('Set Schedules Here'!1647:1647,1,MATCH(P$1,'Set Schedules Here'!1646:1646,1)+1),INDEX('Set Schedules Here'!1646:1646,1,MATCH(P$1,'Set Schedules Here'!1646:1646,1)):INDEX('Set Schedules Here'!1646:1646,1,MATCH(P$1,'Set Schedules Here'!1646:1646,1)+1),P$1)),rounding_decimal_places)</f>
        <v>1</v>
      </c>
      <c r="Q824">
        <f>ROUND(IF(Q$1=2050,TREND(INDEX('Set Schedules Here'!1647:1647,1,MATCH(Q$1,'Set Schedules Here'!1646:1646,0)),INDEX('Set Schedules Here'!1646:1646,1,MATCH(Q$1,'Set Schedules Here'!1646:1646,0)),Q$1),TREND(INDEX('Set Schedules Here'!1647:1647,1,MATCH(Q$1,'Set Schedules Here'!1646:1646,1)):INDEX('Set Schedules Here'!1647:1647,1,MATCH(Q$1,'Set Schedules Here'!1646:1646,1)+1),INDEX('Set Schedules Here'!1646:1646,1,MATCH(Q$1,'Set Schedules Here'!1646:1646,1)):INDEX('Set Schedules Here'!1646:1646,1,MATCH(Q$1,'Set Schedules Here'!1646:1646,1)+1),Q$1)),rounding_decimal_places)</f>
        <v>1</v>
      </c>
      <c r="R824">
        <f>ROUND(IF(R$1=2050,TREND(INDEX('Set Schedules Here'!1647:1647,1,MATCH(R$1,'Set Schedules Here'!1646:1646,0)),INDEX('Set Schedules Here'!1646:1646,1,MATCH(R$1,'Set Schedules Here'!1646:1646,0)),R$1),TREND(INDEX('Set Schedules Here'!1647:1647,1,MATCH(R$1,'Set Schedules Here'!1646:1646,1)):INDEX('Set Schedules Here'!1647:1647,1,MATCH(R$1,'Set Schedules Here'!1646:1646,1)+1),INDEX('Set Schedules Here'!1646:1646,1,MATCH(R$1,'Set Schedules Here'!1646:1646,1)):INDEX('Set Schedules Here'!1646:1646,1,MATCH(R$1,'Set Schedules Here'!1646:1646,1)+1),R$1)),rounding_decimal_places)</f>
        <v>1</v>
      </c>
      <c r="S824">
        <f>ROUND(IF(S$1=2050,TREND(INDEX('Set Schedules Here'!1647:1647,1,MATCH(S$1,'Set Schedules Here'!1646:1646,0)),INDEX('Set Schedules Here'!1646:1646,1,MATCH(S$1,'Set Schedules Here'!1646:1646,0)),S$1),TREND(INDEX('Set Schedules Here'!1647:1647,1,MATCH(S$1,'Set Schedules Here'!1646:1646,1)):INDEX('Set Schedules Here'!1647:1647,1,MATCH(S$1,'Set Schedules Here'!1646:1646,1)+1),INDEX('Set Schedules Here'!1646:1646,1,MATCH(S$1,'Set Schedules Here'!1646:1646,1)):INDEX('Set Schedules Here'!1646:1646,1,MATCH(S$1,'Set Schedules Here'!1646:1646,1)+1),S$1)),rounding_decimal_places)</f>
        <v>1</v>
      </c>
      <c r="T824">
        <f>ROUND(IF(T$1=2050,TREND(INDEX('Set Schedules Here'!1647:1647,1,MATCH(T$1,'Set Schedules Here'!1646:1646,0)),INDEX('Set Schedules Here'!1646:1646,1,MATCH(T$1,'Set Schedules Here'!1646:1646,0)),T$1),TREND(INDEX('Set Schedules Here'!1647:1647,1,MATCH(T$1,'Set Schedules Here'!1646:1646,1)):INDEX('Set Schedules Here'!1647:1647,1,MATCH(T$1,'Set Schedules Here'!1646:1646,1)+1),INDEX('Set Schedules Here'!1646:1646,1,MATCH(T$1,'Set Schedules Here'!1646:1646,1)):INDEX('Set Schedules Here'!1646:1646,1,MATCH(T$1,'Set Schedules Here'!1646:1646,1)+1),T$1)),rounding_decimal_places)</f>
        <v>1</v>
      </c>
      <c r="U824">
        <f>ROUND(IF(U$1=2050,TREND(INDEX('Set Schedules Here'!1647:1647,1,MATCH(U$1,'Set Schedules Here'!1646:1646,0)),INDEX('Set Schedules Here'!1646:1646,1,MATCH(U$1,'Set Schedules Here'!1646:1646,0)),U$1),TREND(INDEX('Set Schedules Here'!1647:1647,1,MATCH(U$1,'Set Schedules Here'!1646:1646,1)):INDEX('Set Schedules Here'!1647:1647,1,MATCH(U$1,'Set Schedules Here'!1646:1646,1)+1),INDEX('Set Schedules Here'!1646:1646,1,MATCH(U$1,'Set Schedules Here'!1646:1646,1)):INDEX('Set Schedules Here'!1646:1646,1,MATCH(U$1,'Set Schedules Here'!1646:1646,1)+1),U$1)),rounding_decimal_places)</f>
        <v>1</v>
      </c>
      <c r="V824">
        <f>ROUND(IF(V$1=2050,TREND(INDEX('Set Schedules Here'!1647:1647,1,MATCH(V$1,'Set Schedules Here'!1646:1646,0)),INDEX('Set Schedules Here'!1646:1646,1,MATCH(V$1,'Set Schedules Here'!1646:1646,0)),V$1),TREND(INDEX('Set Schedules Here'!1647:1647,1,MATCH(V$1,'Set Schedules Here'!1646:1646,1)):INDEX('Set Schedules Here'!1647:1647,1,MATCH(V$1,'Set Schedules Here'!1646:1646,1)+1),INDEX('Set Schedules Here'!1646:1646,1,MATCH(V$1,'Set Schedules Here'!1646:1646,1)):INDEX('Set Schedules Here'!1646:1646,1,MATCH(V$1,'Set Schedules Here'!1646:1646,1)+1),V$1)),rounding_decimal_places)</f>
        <v>1</v>
      </c>
      <c r="W824">
        <f>ROUND(IF(W$1=2050,TREND(INDEX('Set Schedules Here'!1647:1647,1,MATCH(W$1,'Set Schedules Here'!1646:1646,0)),INDEX('Set Schedules Here'!1646:1646,1,MATCH(W$1,'Set Schedules Here'!1646:1646,0)),W$1),TREND(INDEX('Set Schedules Here'!1647:1647,1,MATCH(W$1,'Set Schedules Here'!1646:1646,1)):INDEX('Set Schedules Here'!1647:1647,1,MATCH(W$1,'Set Schedules Here'!1646:1646,1)+1),INDEX('Set Schedules Here'!1646:1646,1,MATCH(W$1,'Set Schedules Here'!1646:1646,1)):INDEX('Set Schedules Here'!1646:1646,1,MATCH(W$1,'Set Schedules Here'!1646:1646,1)+1),W$1)),rounding_decimal_places)</f>
        <v>1</v>
      </c>
      <c r="X824">
        <f>ROUND(IF(X$1=2050,TREND(INDEX('Set Schedules Here'!1647:1647,1,MATCH(X$1,'Set Schedules Here'!1646:1646,0)),INDEX('Set Schedules Here'!1646:1646,1,MATCH(X$1,'Set Schedules Here'!1646:1646,0)),X$1),TREND(INDEX('Set Schedules Here'!1647:1647,1,MATCH(X$1,'Set Schedules Here'!1646:1646,1)):INDEX('Set Schedules Here'!1647:1647,1,MATCH(X$1,'Set Schedules Here'!1646:1646,1)+1),INDEX('Set Schedules Here'!1646:1646,1,MATCH(X$1,'Set Schedules Here'!1646:1646,1)):INDEX('Set Schedules Here'!1646:1646,1,MATCH(X$1,'Set Schedules Here'!1646:1646,1)+1),X$1)),rounding_decimal_places)</f>
        <v>1</v>
      </c>
      <c r="Y824">
        <f>ROUND(IF(Y$1=2050,TREND(INDEX('Set Schedules Here'!1647:1647,1,MATCH(Y$1,'Set Schedules Here'!1646:1646,0)),INDEX('Set Schedules Here'!1646:1646,1,MATCH(Y$1,'Set Schedules Here'!1646:1646,0)),Y$1),TREND(INDEX('Set Schedules Here'!1647:1647,1,MATCH(Y$1,'Set Schedules Here'!1646:1646,1)):INDEX('Set Schedules Here'!1647:1647,1,MATCH(Y$1,'Set Schedules Here'!1646:1646,1)+1),INDEX('Set Schedules Here'!1646:1646,1,MATCH(Y$1,'Set Schedules Here'!1646:1646,1)):INDEX('Set Schedules Here'!1646:1646,1,MATCH(Y$1,'Set Schedules Here'!1646:1646,1)+1),Y$1)),rounding_decimal_places)</f>
        <v>1</v>
      </c>
      <c r="Z824">
        <f>ROUND(IF(Z$1=2050,TREND(INDEX('Set Schedules Here'!1647:1647,1,MATCH(Z$1,'Set Schedules Here'!1646:1646,0)),INDEX('Set Schedules Here'!1646:1646,1,MATCH(Z$1,'Set Schedules Here'!1646:1646,0)),Z$1),TREND(INDEX('Set Schedules Here'!1647:1647,1,MATCH(Z$1,'Set Schedules Here'!1646:1646,1)):INDEX('Set Schedules Here'!1647:1647,1,MATCH(Z$1,'Set Schedules Here'!1646:1646,1)+1),INDEX('Set Schedules Here'!1646:1646,1,MATCH(Z$1,'Set Schedules Here'!1646:1646,1)):INDEX('Set Schedules Here'!1646:1646,1,MATCH(Z$1,'Set Schedules Here'!1646:1646,1)+1),Z$1)),rounding_decimal_places)</f>
        <v>1</v>
      </c>
      <c r="AA824">
        <f>ROUND(IF(AA$1=2050,TREND(INDEX('Set Schedules Here'!1647:1647,1,MATCH(AA$1,'Set Schedules Here'!1646:1646,0)),INDEX('Set Schedules Here'!1646:1646,1,MATCH(AA$1,'Set Schedules Here'!1646:1646,0)),AA$1),TREND(INDEX('Set Schedules Here'!1647:1647,1,MATCH(AA$1,'Set Schedules Here'!1646:1646,1)):INDEX('Set Schedules Here'!1647:1647,1,MATCH(AA$1,'Set Schedules Here'!1646:1646,1)+1),INDEX('Set Schedules Here'!1646:1646,1,MATCH(AA$1,'Set Schedules Here'!1646:1646,1)):INDEX('Set Schedules Here'!1646:1646,1,MATCH(AA$1,'Set Schedules Here'!1646:1646,1)+1),AA$1)),rounding_decimal_places)</f>
        <v>1</v>
      </c>
      <c r="AB824">
        <f>ROUND(IF(AB$1=2050,TREND(INDEX('Set Schedules Here'!1647:1647,1,MATCH(AB$1,'Set Schedules Here'!1646:1646,0)),INDEX('Set Schedules Here'!1646:1646,1,MATCH(AB$1,'Set Schedules Here'!1646:1646,0)),AB$1),TREND(INDEX('Set Schedules Here'!1647:1647,1,MATCH(AB$1,'Set Schedules Here'!1646:1646,1)):INDEX('Set Schedules Here'!1647:1647,1,MATCH(AB$1,'Set Schedules Here'!1646:1646,1)+1),INDEX('Set Schedules Here'!1646:1646,1,MATCH(AB$1,'Set Schedules Here'!1646:1646,1)):INDEX('Set Schedules Here'!1646:1646,1,MATCH(AB$1,'Set Schedules Here'!1646:1646,1)+1),AB$1)),rounding_decimal_places)</f>
        <v>1</v>
      </c>
      <c r="AC824">
        <f>ROUND(IF(AC$1=2050,TREND(INDEX('Set Schedules Here'!1647:1647,1,MATCH(AC$1,'Set Schedules Here'!1646:1646,0)),INDEX('Set Schedules Here'!1646:1646,1,MATCH(AC$1,'Set Schedules Here'!1646:1646,0)),AC$1),TREND(INDEX('Set Schedules Here'!1647:1647,1,MATCH(AC$1,'Set Schedules Here'!1646:1646,1)):INDEX('Set Schedules Here'!1647:1647,1,MATCH(AC$1,'Set Schedules Here'!1646:1646,1)+1),INDEX('Set Schedules Here'!1646:1646,1,MATCH(AC$1,'Set Schedules Here'!1646:1646,1)):INDEX('Set Schedules Here'!1646:1646,1,MATCH(AC$1,'Set Schedules Here'!1646:1646,1)+1),AC$1)),rounding_decimal_places)</f>
        <v>1</v>
      </c>
      <c r="AD824">
        <f>ROUND(IF(AD$1=2050,TREND(INDEX('Set Schedules Here'!1647:1647,1,MATCH(AD$1,'Set Schedules Here'!1646:1646,0)),INDEX('Set Schedules Here'!1646:1646,1,MATCH(AD$1,'Set Schedules Here'!1646:1646,0)),AD$1),TREND(INDEX('Set Schedules Here'!1647:1647,1,MATCH(AD$1,'Set Schedules Here'!1646:1646,1)):INDEX('Set Schedules Here'!1647:1647,1,MATCH(AD$1,'Set Schedules Here'!1646:1646,1)+1),INDEX('Set Schedules Here'!1646:1646,1,MATCH(AD$1,'Set Schedules Here'!1646:1646,1)):INDEX('Set Schedules Here'!1646:1646,1,MATCH(AD$1,'Set Schedules Here'!1646:1646,1)+1),AD$1)),rounding_decimal_places)</f>
        <v>1</v>
      </c>
      <c r="AE824">
        <f>ROUND(IF(AE$1=2050,TREND(INDEX('Set Schedules Here'!1647:1647,1,MATCH(AE$1,'Set Schedules Here'!1646:1646,0)),INDEX('Set Schedules Here'!1646:1646,1,MATCH(AE$1,'Set Schedules Here'!1646:1646,0)),AE$1),TREND(INDEX('Set Schedules Here'!1647:1647,1,MATCH(AE$1,'Set Schedules Here'!1646:1646,1)):INDEX('Set Schedules Here'!1647:1647,1,MATCH(AE$1,'Set Schedules Here'!1646:1646,1)+1),INDEX('Set Schedules Here'!1646:1646,1,MATCH(AE$1,'Set Schedules Here'!1646:1646,1)):INDEX('Set Schedules Here'!1646:1646,1,MATCH(AE$1,'Set Schedules Here'!1646:1646,1)+1),AE$1)),rounding_decimal_places)</f>
        <v>1</v>
      </c>
      <c r="AF824">
        <f>ROUND(IF(AF$1=2050,TREND(INDEX('Set Schedules Here'!1647:1647,1,MATCH(AF$1,'Set Schedules Here'!1646:1646,0)),INDEX('Set Schedules Here'!1646:1646,1,MATCH(AF$1,'Set Schedules Here'!1646:1646,0)),AF$1),TREND(INDEX('Set Schedules Here'!1647:1647,1,MATCH(AF$1,'Set Schedules Here'!1646:1646,1)):INDEX('Set Schedules Here'!1647:1647,1,MATCH(AF$1,'Set Schedules Here'!1646:1646,1)+1),INDEX('Set Schedules Here'!1646:1646,1,MATCH(AF$1,'Set Schedules Here'!1646:1646,1)):INDEX('Set Schedules Here'!1646:1646,1,MATCH(AF$1,'Set Schedules Here'!1646:1646,1)+1),AF$1)),rounding_decimal_places)</f>
        <v>1</v>
      </c>
      <c r="AG824">
        <f>ROUND(IF(AG$1=2050,TREND(INDEX('Set Schedules Here'!1647:1647,1,MATCH(AG$1,'Set Schedules Here'!1646:1646,0)),INDEX('Set Schedules Here'!1646:1646,1,MATCH(AG$1,'Set Schedules Here'!1646:1646,0)),AG$1),TREND(INDEX('Set Schedules Here'!1647:1647,1,MATCH(AG$1,'Set Schedules Here'!1646:1646,1)):INDEX('Set Schedules Here'!1647:1647,1,MATCH(AG$1,'Set Schedules Here'!1646:1646,1)+1),INDEX('Set Schedules Here'!1646:1646,1,MATCH(AG$1,'Set Schedules Here'!1646:1646,1)):INDEX('Set Schedules Here'!1646:1646,1,MATCH(AG$1,'Set Schedules Here'!1646:1646,1)+1),AG$1)),rounding_decimal_places)</f>
        <v>1</v>
      </c>
      <c r="AH824">
        <f>ROUND(IF(AH$1=2050,TREND(INDEX('Set Schedules Here'!1647:1647,1,MATCH(AH$1,'Set Schedules Here'!1646:1646,0)),INDEX('Set Schedules Here'!1646:1646,1,MATCH(AH$1,'Set Schedules Here'!1646:1646,0)),AH$1),TREND(INDEX('Set Schedules Here'!1647:1647,1,MATCH(AH$1,'Set Schedules Here'!1646:1646,1)):INDEX('Set Schedules Here'!1647:1647,1,MATCH(AH$1,'Set Schedules Here'!1646:1646,1)+1),INDEX('Set Schedules Here'!1646:1646,1,MATCH(AH$1,'Set Schedules Here'!1646:1646,1)):INDEX('Set Schedules Here'!1646:1646,1,MATCH(AH$1,'Set Schedules Here'!1646:1646,1)+1),AH$1)),rounding_decimal_places)</f>
        <v>1</v>
      </c>
      <c r="AI824">
        <f>ROUND(IF(AI$1=2050,TREND(INDEX('Set Schedules Here'!1647:1647,1,MATCH(AI$1,'Set Schedules Here'!1646:1646,0)),INDEX('Set Schedules Here'!1646:1646,1,MATCH(AI$1,'Set Schedules Here'!1646:1646,0)),AI$1),TREND(INDEX('Set Schedules Here'!1647:1647,1,MATCH(AI$1,'Set Schedules Here'!1646:1646,1)):INDEX('Set Schedules Here'!1647:1647,1,MATCH(AI$1,'Set Schedules Here'!1646:1646,1)+1),INDEX('Set Schedules Here'!1646:1646,1,MATCH(AI$1,'Set Schedules Here'!1646:1646,1)):INDEX('Set Schedules Here'!1646:1646,1,MATCH(AI$1,'Set Schedules Here'!1646:1646,1)+1),AI$1)),rounding_decimal_places)</f>
        <v>1</v>
      </c>
      <c r="AJ824">
        <f>ROUND(IF(AJ$1=2050,TREND(INDEX('Set Schedules Here'!1647:1647,1,MATCH(AJ$1,'Set Schedules Here'!1646:1646,0)),INDEX('Set Schedules Here'!1646:1646,1,MATCH(AJ$1,'Set Schedules Here'!1646:1646,0)),AJ$1),TREND(INDEX('Set Schedules Here'!1647:1647,1,MATCH(AJ$1,'Set Schedules Here'!1646:1646,1)):INDEX('Set Schedules Here'!1647:1647,1,MATCH(AJ$1,'Set Schedules Here'!1646:1646,1)+1),INDEX('Set Schedules Here'!1646:1646,1,MATCH(AJ$1,'Set Schedules Here'!1646:1646,1)):INDEX('Set Schedules Here'!1646:1646,1,MATCH(AJ$1,'Set Schedules Here'!1646:1646,1)+1),AJ$1)),rounding_decimal_places)</f>
        <v>1</v>
      </c>
    </row>
    <row r="825" spans="1:36" x14ac:dyDescent="0.45">
      <c r="A825" s="12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18" t="str">
        <f>IF(ISBLANK('Set Schedules Here'!E1648),"",'Set Schedules Here'!E1648)</f>
        <v/>
      </c>
      <c r="E825">
        <f>ROUND(IF(E$1=2050,TREND(INDEX('Set Schedules Here'!1649:1649,1,MATCH(E$1,'Set Schedules Here'!1648:1648,0)),INDEX('Set Schedules Here'!1648:1648,1,MATCH(E$1,'Set Schedules Here'!1648:1648,0)),E$1),TREND(INDEX('Set Schedules Here'!1649:1649,1,MATCH(E$1,'Set Schedules Here'!1648:1648,1)):INDEX('Set Schedules Here'!1649:1649,1,MATCH(E$1,'Set Schedules Here'!1648:1648,1)+1),INDEX('Set Schedules Here'!1648:1648,1,MATCH(E$1,'Set Schedules Here'!1648:1648,1)):INDEX('Set Schedules Here'!1648:1648,1,MATCH(E$1,'Set Schedules Here'!1648:1648,1)+1),E$1)),rounding_decimal_places)</f>
        <v>1</v>
      </c>
      <c r="F825">
        <f>ROUND(IF(F$1=2050,TREND(INDEX('Set Schedules Here'!1649:1649,1,MATCH(F$1,'Set Schedules Here'!1648:1648,0)),INDEX('Set Schedules Here'!1648:1648,1,MATCH(F$1,'Set Schedules Here'!1648:1648,0)),F$1),TREND(INDEX('Set Schedules Here'!1649:1649,1,MATCH(F$1,'Set Schedules Here'!1648:1648,1)):INDEX('Set Schedules Here'!1649:1649,1,MATCH(F$1,'Set Schedules Here'!1648:1648,1)+1),INDEX('Set Schedules Here'!1648:1648,1,MATCH(F$1,'Set Schedules Here'!1648:1648,1)):INDEX('Set Schedules Here'!1648:1648,1,MATCH(F$1,'Set Schedules Here'!1648:1648,1)+1),F$1)),rounding_decimal_places)</f>
        <v>1</v>
      </c>
      <c r="G825">
        <f>ROUND(IF(G$1=2050,TREND(INDEX('Set Schedules Here'!1649:1649,1,MATCH(G$1,'Set Schedules Here'!1648:1648,0)),INDEX('Set Schedules Here'!1648:1648,1,MATCH(G$1,'Set Schedules Here'!1648:1648,0)),G$1),TREND(INDEX('Set Schedules Here'!1649:1649,1,MATCH(G$1,'Set Schedules Here'!1648:1648,1)):INDEX('Set Schedules Here'!1649:1649,1,MATCH(G$1,'Set Schedules Here'!1648:1648,1)+1),INDEX('Set Schedules Here'!1648:1648,1,MATCH(G$1,'Set Schedules Here'!1648:1648,1)):INDEX('Set Schedules Here'!1648:1648,1,MATCH(G$1,'Set Schedules Here'!1648:1648,1)+1),G$1)),rounding_decimal_places)</f>
        <v>1</v>
      </c>
      <c r="H825">
        <f>ROUND(IF(H$1=2050,TREND(INDEX('Set Schedules Here'!1649:1649,1,MATCH(H$1,'Set Schedules Here'!1648:1648,0)),INDEX('Set Schedules Here'!1648:1648,1,MATCH(H$1,'Set Schedules Here'!1648:1648,0)),H$1),TREND(INDEX('Set Schedules Here'!1649:1649,1,MATCH(H$1,'Set Schedules Here'!1648:1648,1)):INDEX('Set Schedules Here'!1649:1649,1,MATCH(H$1,'Set Schedules Here'!1648:1648,1)+1),INDEX('Set Schedules Here'!1648:1648,1,MATCH(H$1,'Set Schedules Here'!1648:1648,1)):INDEX('Set Schedules Here'!1648:1648,1,MATCH(H$1,'Set Schedules Here'!1648:1648,1)+1),H$1)),rounding_decimal_places)</f>
        <v>1</v>
      </c>
      <c r="I825">
        <f>ROUND(IF(I$1=2050,TREND(INDEX('Set Schedules Here'!1649:1649,1,MATCH(I$1,'Set Schedules Here'!1648:1648,0)),INDEX('Set Schedules Here'!1648:1648,1,MATCH(I$1,'Set Schedules Here'!1648:1648,0)),I$1),TREND(INDEX('Set Schedules Here'!1649:1649,1,MATCH(I$1,'Set Schedules Here'!1648:1648,1)):INDEX('Set Schedules Here'!1649:1649,1,MATCH(I$1,'Set Schedules Here'!1648:1648,1)+1),INDEX('Set Schedules Here'!1648:1648,1,MATCH(I$1,'Set Schedules Here'!1648:1648,1)):INDEX('Set Schedules Here'!1648:1648,1,MATCH(I$1,'Set Schedules Here'!1648:1648,1)+1),I$1)),rounding_decimal_places)</f>
        <v>1</v>
      </c>
      <c r="J825">
        <f>ROUND(IF(J$1=2050,TREND(INDEX('Set Schedules Here'!1649:1649,1,MATCH(J$1,'Set Schedules Here'!1648:1648,0)),INDEX('Set Schedules Here'!1648:1648,1,MATCH(J$1,'Set Schedules Here'!1648:1648,0)),J$1),TREND(INDEX('Set Schedules Here'!1649:1649,1,MATCH(J$1,'Set Schedules Here'!1648:1648,1)):INDEX('Set Schedules Here'!1649:1649,1,MATCH(J$1,'Set Schedules Here'!1648:1648,1)+1),INDEX('Set Schedules Here'!1648:1648,1,MATCH(J$1,'Set Schedules Here'!1648:1648,1)):INDEX('Set Schedules Here'!1648:1648,1,MATCH(J$1,'Set Schedules Here'!1648:1648,1)+1),J$1)),rounding_decimal_places)</f>
        <v>1</v>
      </c>
      <c r="K825">
        <f>ROUND(IF(K$1=2050,TREND(INDEX('Set Schedules Here'!1649:1649,1,MATCH(K$1,'Set Schedules Here'!1648:1648,0)),INDEX('Set Schedules Here'!1648:1648,1,MATCH(K$1,'Set Schedules Here'!1648:1648,0)),K$1),TREND(INDEX('Set Schedules Here'!1649:1649,1,MATCH(K$1,'Set Schedules Here'!1648:1648,1)):INDEX('Set Schedules Here'!1649:1649,1,MATCH(K$1,'Set Schedules Here'!1648:1648,1)+1),INDEX('Set Schedules Here'!1648:1648,1,MATCH(K$1,'Set Schedules Here'!1648:1648,1)):INDEX('Set Schedules Here'!1648:1648,1,MATCH(K$1,'Set Schedules Here'!1648:1648,1)+1),K$1)),rounding_decimal_places)</f>
        <v>1</v>
      </c>
      <c r="L825">
        <f>ROUND(IF(L$1=2050,TREND(INDEX('Set Schedules Here'!1649:1649,1,MATCH(L$1,'Set Schedules Here'!1648:1648,0)),INDEX('Set Schedules Here'!1648:1648,1,MATCH(L$1,'Set Schedules Here'!1648:1648,0)),L$1),TREND(INDEX('Set Schedules Here'!1649:1649,1,MATCH(L$1,'Set Schedules Here'!1648:1648,1)):INDEX('Set Schedules Here'!1649:1649,1,MATCH(L$1,'Set Schedules Here'!1648:1648,1)+1),INDEX('Set Schedules Here'!1648:1648,1,MATCH(L$1,'Set Schedules Here'!1648:1648,1)):INDEX('Set Schedules Here'!1648:1648,1,MATCH(L$1,'Set Schedules Here'!1648:1648,1)+1),L$1)),rounding_decimal_places)</f>
        <v>1</v>
      </c>
      <c r="M825">
        <f>ROUND(IF(M$1=2050,TREND(INDEX('Set Schedules Here'!1649:1649,1,MATCH(M$1,'Set Schedules Here'!1648:1648,0)),INDEX('Set Schedules Here'!1648:1648,1,MATCH(M$1,'Set Schedules Here'!1648:1648,0)),M$1),TREND(INDEX('Set Schedules Here'!1649:1649,1,MATCH(M$1,'Set Schedules Here'!1648:1648,1)):INDEX('Set Schedules Here'!1649:1649,1,MATCH(M$1,'Set Schedules Here'!1648:1648,1)+1),INDEX('Set Schedules Here'!1648:1648,1,MATCH(M$1,'Set Schedules Here'!1648:1648,1)):INDEX('Set Schedules Here'!1648:1648,1,MATCH(M$1,'Set Schedules Here'!1648:1648,1)+1),M$1)),rounding_decimal_places)</f>
        <v>1</v>
      </c>
      <c r="N825">
        <f>ROUND(IF(N$1=2050,TREND(INDEX('Set Schedules Here'!1649:1649,1,MATCH(N$1,'Set Schedules Here'!1648:1648,0)),INDEX('Set Schedules Here'!1648:1648,1,MATCH(N$1,'Set Schedules Here'!1648:1648,0)),N$1),TREND(INDEX('Set Schedules Here'!1649:1649,1,MATCH(N$1,'Set Schedules Here'!1648:1648,1)):INDEX('Set Schedules Here'!1649:1649,1,MATCH(N$1,'Set Schedules Here'!1648:1648,1)+1),INDEX('Set Schedules Here'!1648:1648,1,MATCH(N$1,'Set Schedules Here'!1648:1648,1)):INDEX('Set Schedules Here'!1648:1648,1,MATCH(N$1,'Set Schedules Here'!1648:1648,1)+1),N$1)),rounding_decimal_places)</f>
        <v>1</v>
      </c>
      <c r="O825">
        <f>ROUND(IF(O$1=2050,TREND(INDEX('Set Schedules Here'!1649:1649,1,MATCH(O$1,'Set Schedules Here'!1648:1648,0)),INDEX('Set Schedules Here'!1648:1648,1,MATCH(O$1,'Set Schedules Here'!1648:1648,0)),O$1),TREND(INDEX('Set Schedules Here'!1649:1649,1,MATCH(O$1,'Set Schedules Here'!1648:1648,1)):INDEX('Set Schedules Here'!1649:1649,1,MATCH(O$1,'Set Schedules Here'!1648:1648,1)+1),INDEX('Set Schedules Here'!1648:1648,1,MATCH(O$1,'Set Schedules Here'!1648:1648,1)):INDEX('Set Schedules Here'!1648:1648,1,MATCH(O$1,'Set Schedules Here'!1648:1648,1)+1),O$1)),rounding_decimal_places)</f>
        <v>1</v>
      </c>
      <c r="P825">
        <f>ROUND(IF(P$1=2050,TREND(INDEX('Set Schedules Here'!1649:1649,1,MATCH(P$1,'Set Schedules Here'!1648:1648,0)),INDEX('Set Schedules Here'!1648:1648,1,MATCH(P$1,'Set Schedules Here'!1648:1648,0)),P$1),TREND(INDEX('Set Schedules Here'!1649:1649,1,MATCH(P$1,'Set Schedules Here'!1648:1648,1)):INDEX('Set Schedules Here'!1649:1649,1,MATCH(P$1,'Set Schedules Here'!1648:1648,1)+1),INDEX('Set Schedules Here'!1648:1648,1,MATCH(P$1,'Set Schedules Here'!1648:1648,1)):INDEX('Set Schedules Here'!1648:1648,1,MATCH(P$1,'Set Schedules Here'!1648:1648,1)+1),P$1)),rounding_decimal_places)</f>
        <v>1</v>
      </c>
      <c r="Q825">
        <f>ROUND(IF(Q$1=2050,TREND(INDEX('Set Schedules Here'!1649:1649,1,MATCH(Q$1,'Set Schedules Here'!1648:1648,0)),INDEX('Set Schedules Here'!1648:1648,1,MATCH(Q$1,'Set Schedules Here'!1648:1648,0)),Q$1),TREND(INDEX('Set Schedules Here'!1649:1649,1,MATCH(Q$1,'Set Schedules Here'!1648:1648,1)):INDEX('Set Schedules Here'!1649:1649,1,MATCH(Q$1,'Set Schedules Here'!1648:1648,1)+1),INDEX('Set Schedules Here'!1648:1648,1,MATCH(Q$1,'Set Schedules Here'!1648:1648,1)):INDEX('Set Schedules Here'!1648:1648,1,MATCH(Q$1,'Set Schedules Here'!1648:1648,1)+1),Q$1)),rounding_decimal_places)</f>
        <v>1</v>
      </c>
      <c r="R825">
        <f>ROUND(IF(R$1=2050,TREND(INDEX('Set Schedules Here'!1649:1649,1,MATCH(R$1,'Set Schedules Here'!1648:1648,0)),INDEX('Set Schedules Here'!1648:1648,1,MATCH(R$1,'Set Schedules Here'!1648:1648,0)),R$1),TREND(INDEX('Set Schedules Here'!1649:1649,1,MATCH(R$1,'Set Schedules Here'!1648:1648,1)):INDEX('Set Schedules Here'!1649:1649,1,MATCH(R$1,'Set Schedules Here'!1648:1648,1)+1),INDEX('Set Schedules Here'!1648:1648,1,MATCH(R$1,'Set Schedules Here'!1648:1648,1)):INDEX('Set Schedules Here'!1648:1648,1,MATCH(R$1,'Set Schedules Here'!1648:1648,1)+1),R$1)),rounding_decimal_places)</f>
        <v>1</v>
      </c>
      <c r="S825">
        <f>ROUND(IF(S$1=2050,TREND(INDEX('Set Schedules Here'!1649:1649,1,MATCH(S$1,'Set Schedules Here'!1648:1648,0)),INDEX('Set Schedules Here'!1648:1648,1,MATCH(S$1,'Set Schedules Here'!1648:1648,0)),S$1),TREND(INDEX('Set Schedules Here'!1649:1649,1,MATCH(S$1,'Set Schedules Here'!1648:1648,1)):INDEX('Set Schedules Here'!1649:1649,1,MATCH(S$1,'Set Schedules Here'!1648:1648,1)+1),INDEX('Set Schedules Here'!1648:1648,1,MATCH(S$1,'Set Schedules Here'!1648:1648,1)):INDEX('Set Schedules Here'!1648:1648,1,MATCH(S$1,'Set Schedules Here'!1648:1648,1)+1),S$1)),rounding_decimal_places)</f>
        <v>1</v>
      </c>
      <c r="T825">
        <f>ROUND(IF(T$1=2050,TREND(INDEX('Set Schedules Here'!1649:1649,1,MATCH(T$1,'Set Schedules Here'!1648:1648,0)),INDEX('Set Schedules Here'!1648:1648,1,MATCH(T$1,'Set Schedules Here'!1648:1648,0)),T$1),TREND(INDEX('Set Schedules Here'!1649:1649,1,MATCH(T$1,'Set Schedules Here'!1648:1648,1)):INDEX('Set Schedules Here'!1649:1649,1,MATCH(T$1,'Set Schedules Here'!1648:1648,1)+1),INDEX('Set Schedules Here'!1648:1648,1,MATCH(T$1,'Set Schedules Here'!1648:1648,1)):INDEX('Set Schedules Here'!1648:1648,1,MATCH(T$1,'Set Schedules Here'!1648:1648,1)+1),T$1)),rounding_decimal_places)</f>
        <v>1</v>
      </c>
      <c r="U825">
        <f>ROUND(IF(U$1=2050,TREND(INDEX('Set Schedules Here'!1649:1649,1,MATCH(U$1,'Set Schedules Here'!1648:1648,0)),INDEX('Set Schedules Here'!1648:1648,1,MATCH(U$1,'Set Schedules Here'!1648:1648,0)),U$1),TREND(INDEX('Set Schedules Here'!1649:1649,1,MATCH(U$1,'Set Schedules Here'!1648:1648,1)):INDEX('Set Schedules Here'!1649:1649,1,MATCH(U$1,'Set Schedules Here'!1648:1648,1)+1),INDEX('Set Schedules Here'!1648:1648,1,MATCH(U$1,'Set Schedules Here'!1648:1648,1)):INDEX('Set Schedules Here'!1648:1648,1,MATCH(U$1,'Set Schedules Here'!1648:1648,1)+1),U$1)),rounding_decimal_places)</f>
        <v>1</v>
      </c>
      <c r="V825">
        <f>ROUND(IF(V$1=2050,TREND(INDEX('Set Schedules Here'!1649:1649,1,MATCH(V$1,'Set Schedules Here'!1648:1648,0)),INDEX('Set Schedules Here'!1648:1648,1,MATCH(V$1,'Set Schedules Here'!1648:1648,0)),V$1),TREND(INDEX('Set Schedules Here'!1649:1649,1,MATCH(V$1,'Set Schedules Here'!1648:1648,1)):INDEX('Set Schedules Here'!1649:1649,1,MATCH(V$1,'Set Schedules Here'!1648:1648,1)+1),INDEX('Set Schedules Here'!1648:1648,1,MATCH(V$1,'Set Schedules Here'!1648:1648,1)):INDEX('Set Schedules Here'!1648:1648,1,MATCH(V$1,'Set Schedules Here'!1648:1648,1)+1),V$1)),rounding_decimal_places)</f>
        <v>1</v>
      </c>
      <c r="W825">
        <f>ROUND(IF(W$1=2050,TREND(INDEX('Set Schedules Here'!1649:1649,1,MATCH(W$1,'Set Schedules Here'!1648:1648,0)),INDEX('Set Schedules Here'!1648:1648,1,MATCH(W$1,'Set Schedules Here'!1648:1648,0)),W$1),TREND(INDEX('Set Schedules Here'!1649:1649,1,MATCH(W$1,'Set Schedules Here'!1648:1648,1)):INDEX('Set Schedules Here'!1649:1649,1,MATCH(W$1,'Set Schedules Here'!1648:1648,1)+1),INDEX('Set Schedules Here'!1648:1648,1,MATCH(W$1,'Set Schedules Here'!1648:1648,1)):INDEX('Set Schedules Here'!1648:1648,1,MATCH(W$1,'Set Schedules Here'!1648:1648,1)+1),W$1)),rounding_decimal_places)</f>
        <v>1</v>
      </c>
      <c r="X825">
        <f>ROUND(IF(X$1=2050,TREND(INDEX('Set Schedules Here'!1649:1649,1,MATCH(X$1,'Set Schedules Here'!1648:1648,0)),INDEX('Set Schedules Here'!1648:1648,1,MATCH(X$1,'Set Schedules Here'!1648:1648,0)),X$1),TREND(INDEX('Set Schedules Here'!1649:1649,1,MATCH(X$1,'Set Schedules Here'!1648:1648,1)):INDEX('Set Schedules Here'!1649:1649,1,MATCH(X$1,'Set Schedules Here'!1648:1648,1)+1),INDEX('Set Schedules Here'!1648:1648,1,MATCH(X$1,'Set Schedules Here'!1648:1648,1)):INDEX('Set Schedules Here'!1648:1648,1,MATCH(X$1,'Set Schedules Here'!1648:1648,1)+1),X$1)),rounding_decimal_places)</f>
        <v>1</v>
      </c>
      <c r="Y825">
        <f>ROUND(IF(Y$1=2050,TREND(INDEX('Set Schedules Here'!1649:1649,1,MATCH(Y$1,'Set Schedules Here'!1648:1648,0)),INDEX('Set Schedules Here'!1648:1648,1,MATCH(Y$1,'Set Schedules Here'!1648:1648,0)),Y$1),TREND(INDEX('Set Schedules Here'!1649:1649,1,MATCH(Y$1,'Set Schedules Here'!1648:1648,1)):INDEX('Set Schedules Here'!1649:1649,1,MATCH(Y$1,'Set Schedules Here'!1648:1648,1)+1),INDEX('Set Schedules Here'!1648:1648,1,MATCH(Y$1,'Set Schedules Here'!1648:1648,1)):INDEX('Set Schedules Here'!1648:1648,1,MATCH(Y$1,'Set Schedules Here'!1648:1648,1)+1),Y$1)),rounding_decimal_places)</f>
        <v>1</v>
      </c>
      <c r="Z825">
        <f>ROUND(IF(Z$1=2050,TREND(INDEX('Set Schedules Here'!1649:1649,1,MATCH(Z$1,'Set Schedules Here'!1648:1648,0)),INDEX('Set Schedules Here'!1648:1648,1,MATCH(Z$1,'Set Schedules Here'!1648:1648,0)),Z$1),TREND(INDEX('Set Schedules Here'!1649:1649,1,MATCH(Z$1,'Set Schedules Here'!1648:1648,1)):INDEX('Set Schedules Here'!1649:1649,1,MATCH(Z$1,'Set Schedules Here'!1648:1648,1)+1),INDEX('Set Schedules Here'!1648:1648,1,MATCH(Z$1,'Set Schedules Here'!1648:1648,1)):INDEX('Set Schedules Here'!1648:1648,1,MATCH(Z$1,'Set Schedules Here'!1648:1648,1)+1),Z$1)),rounding_decimal_places)</f>
        <v>1</v>
      </c>
      <c r="AA825">
        <f>ROUND(IF(AA$1=2050,TREND(INDEX('Set Schedules Here'!1649:1649,1,MATCH(AA$1,'Set Schedules Here'!1648:1648,0)),INDEX('Set Schedules Here'!1648:1648,1,MATCH(AA$1,'Set Schedules Here'!1648:1648,0)),AA$1),TREND(INDEX('Set Schedules Here'!1649:1649,1,MATCH(AA$1,'Set Schedules Here'!1648:1648,1)):INDEX('Set Schedules Here'!1649:1649,1,MATCH(AA$1,'Set Schedules Here'!1648:1648,1)+1),INDEX('Set Schedules Here'!1648:1648,1,MATCH(AA$1,'Set Schedules Here'!1648:1648,1)):INDEX('Set Schedules Here'!1648:1648,1,MATCH(AA$1,'Set Schedules Here'!1648:1648,1)+1),AA$1)),rounding_decimal_places)</f>
        <v>1</v>
      </c>
      <c r="AB825">
        <f>ROUND(IF(AB$1=2050,TREND(INDEX('Set Schedules Here'!1649:1649,1,MATCH(AB$1,'Set Schedules Here'!1648:1648,0)),INDEX('Set Schedules Here'!1648:1648,1,MATCH(AB$1,'Set Schedules Here'!1648:1648,0)),AB$1),TREND(INDEX('Set Schedules Here'!1649:1649,1,MATCH(AB$1,'Set Schedules Here'!1648:1648,1)):INDEX('Set Schedules Here'!1649:1649,1,MATCH(AB$1,'Set Schedules Here'!1648:1648,1)+1),INDEX('Set Schedules Here'!1648:1648,1,MATCH(AB$1,'Set Schedules Here'!1648:1648,1)):INDEX('Set Schedules Here'!1648:1648,1,MATCH(AB$1,'Set Schedules Here'!1648:1648,1)+1),AB$1)),rounding_decimal_places)</f>
        <v>1</v>
      </c>
      <c r="AC825">
        <f>ROUND(IF(AC$1=2050,TREND(INDEX('Set Schedules Here'!1649:1649,1,MATCH(AC$1,'Set Schedules Here'!1648:1648,0)),INDEX('Set Schedules Here'!1648:1648,1,MATCH(AC$1,'Set Schedules Here'!1648:1648,0)),AC$1),TREND(INDEX('Set Schedules Here'!1649:1649,1,MATCH(AC$1,'Set Schedules Here'!1648:1648,1)):INDEX('Set Schedules Here'!1649:1649,1,MATCH(AC$1,'Set Schedules Here'!1648:1648,1)+1),INDEX('Set Schedules Here'!1648:1648,1,MATCH(AC$1,'Set Schedules Here'!1648:1648,1)):INDEX('Set Schedules Here'!1648:1648,1,MATCH(AC$1,'Set Schedules Here'!1648:1648,1)+1),AC$1)),rounding_decimal_places)</f>
        <v>1</v>
      </c>
      <c r="AD825">
        <f>ROUND(IF(AD$1=2050,TREND(INDEX('Set Schedules Here'!1649:1649,1,MATCH(AD$1,'Set Schedules Here'!1648:1648,0)),INDEX('Set Schedules Here'!1648:1648,1,MATCH(AD$1,'Set Schedules Here'!1648:1648,0)),AD$1),TREND(INDEX('Set Schedules Here'!1649:1649,1,MATCH(AD$1,'Set Schedules Here'!1648:1648,1)):INDEX('Set Schedules Here'!1649:1649,1,MATCH(AD$1,'Set Schedules Here'!1648:1648,1)+1),INDEX('Set Schedules Here'!1648:1648,1,MATCH(AD$1,'Set Schedules Here'!1648:1648,1)):INDEX('Set Schedules Here'!1648:1648,1,MATCH(AD$1,'Set Schedules Here'!1648:1648,1)+1),AD$1)),rounding_decimal_places)</f>
        <v>1</v>
      </c>
      <c r="AE825">
        <f>ROUND(IF(AE$1=2050,TREND(INDEX('Set Schedules Here'!1649:1649,1,MATCH(AE$1,'Set Schedules Here'!1648:1648,0)),INDEX('Set Schedules Here'!1648:1648,1,MATCH(AE$1,'Set Schedules Here'!1648:1648,0)),AE$1),TREND(INDEX('Set Schedules Here'!1649:1649,1,MATCH(AE$1,'Set Schedules Here'!1648:1648,1)):INDEX('Set Schedules Here'!1649:1649,1,MATCH(AE$1,'Set Schedules Here'!1648:1648,1)+1),INDEX('Set Schedules Here'!1648:1648,1,MATCH(AE$1,'Set Schedules Here'!1648:1648,1)):INDEX('Set Schedules Here'!1648:1648,1,MATCH(AE$1,'Set Schedules Here'!1648:1648,1)+1),AE$1)),rounding_decimal_places)</f>
        <v>1</v>
      </c>
      <c r="AF825">
        <f>ROUND(IF(AF$1=2050,TREND(INDEX('Set Schedules Here'!1649:1649,1,MATCH(AF$1,'Set Schedules Here'!1648:1648,0)),INDEX('Set Schedules Here'!1648:1648,1,MATCH(AF$1,'Set Schedules Here'!1648:1648,0)),AF$1),TREND(INDEX('Set Schedules Here'!1649:1649,1,MATCH(AF$1,'Set Schedules Here'!1648:1648,1)):INDEX('Set Schedules Here'!1649:1649,1,MATCH(AF$1,'Set Schedules Here'!1648:1648,1)+1),INDEX('Set Schedules Here'!1648:1648,1,MATCH(AF$1,'Set Schedules Here'!1648:1648,1)):INDEX('Set Schedules Here'!1648:1648,1,MATCH(AF$1,'Set Schedules Here'!1648:1648,1)+1),AF$1)),rounding_decimal_places)</f>
        <v>1</v>
      </c>
      <c r="AG825">
        <f>ROUND(IF(AG$1=2050,TREND(INDEX('Set Schedules Here'!1649:1649,1,MATCH(AG$1,'Set Schedules Here'!1648:1648,0)),INDEX('Set Schedules Here'!1648:1648,1,MATCH(AG$1,'Set Schedules Here'!1648:1648,0)),AG$1),TREND(INDEX('Set Schedules Here'!1649:1649,1,MATCH(AG$1,'Set Schedules Here'!1648:1648,1)):INDEX('Set Schedules Here'!1649:1649,1,MATCH(AG$1,'Set Schedules Here'!1648:1648,1)+1),INDEX('Set Schedules Here'!1648:1648,1,MATCH(AG$1,'Set Schedules Here'!1648:1648,1)):INDEX('Set Schedules Here'!1648:1648,1,MATCH(AG$1,'Set Schedules Here'!1648:1648,1)+1),AG$1)),rounding_decimal_places)</f>
        <v>1</v>
      </c>
      <c r="AH825">
        <f>ROUND(IF(AH$1=2050,TREND(INDEX('Set Schedules Here'!1649:1649,1,MATCH(AH$1,'Set Schedules Here'!1648:1648,0)),INDEX('Set Schedules Here'!1648:1648,1,MATCH(AH$1,'Set Schedules Here'!1648:1648,0)),AH$1),TREND(INDEX('Set Schedules Here'!1649:1649,1,MATCH(AH$1,'Set Schedules Here'!1648:1648,1)):INDEX('Set Schedules Here'!1649:1649,1,MATCH(AH$1,'Set Schedules Here'!1648:1648,1)+1),INDEX('Set Schedules Here'!1648:1648,1,MATCH(AH$1,'Set Schedules Here'!1648:1648,1)):INDEX('Set Schedules Here'!1648:1648,1,MATCH(AH$1,'Set Schedules Here'!1648:1648,1)+1),AH$1)),rounding_decimal_places)</f>
        <v>1</v>
      </c>
      <c r="AI825">
        <f>ROUND(IF(AI$1=2050,TREND(INDEX('Set Schedules Here'!1649:1649,1,MATCH(AI$1,'Set Schedules Here'!1648:1648,0)),INDEX('Set Schedules Here'!1648:1648,1,MATCH(AI$1,'Set Schedules Here'!1648:1648,0)),AI$1),TREND(INDEX('Set Schedules Here'!1649:1649,1,MATCH(AI$1,'Set Schedules Here'!1648:1648,1)):INDEX('Set Schedules Here'!1649:1649,1,MATCH(AI$1,'Set Schedules Here'!1648:1648,1)+1),INDEX('Set Schedules Here'!1648:1648,1,MATCH(AI$1,'Set Schedules Here'!1648:1648,1)):INDEX('Set Schedules Here'!1648:1648,1,MATCH(AI$1,'Set Schedules Here'!1648:1648,1)+1),AI$1)),rounding_decimal_places)</f>
        <v>1</v>
      </c>
      <c r="AJ825">
        <f>ROUND(IF(AJ$1=2050,TREND(INDEX('Set Schedules Here'!1649:1649,1,MATCH(AJ$1,'Set Schedules Here'!1648:1648,0)),INDEX('Set Schedules Here'!1648:1648,1,MATCH(AJ$1,'Set Schedules Here'!1648:1648,0)),AJ$1),TREND(INDEX('Set Schedules Here'!1649:1649,1,MATCH(AJ$1,'Set Schedules Here'!1648:1648,1)):INDEX('Set Schedules Here'!1649:1649,1,MATCH(AJ$1,'Set Schedules Here'!1648:1648,1)+1),INDEX('Set Schedules Here'!1648:1648,1,MATCH(AJ$1,'Set Schedules Here'!1648:1648,1)):INDEX('Set Schedules Here'!1648:1648,1,MATCH(AJ$1,'Set Schedules Here'!1648:1648,1)+1),AJ$1)),rounding_decimal_places)</f>
        <v>1</v>
      </c>
    </row>
    <row r="826" spans="1:36" x14ac:dyDescent="0.45">
      <c r="A826" s="12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18" t="str">
        <f>IF(ISBLANK('Set Schedules Here'!E1650),"",'Set Schedules Here'!E1650)</f>
        <v/>
      </c>
      <c r="E826">
        <f>ROUND(IF(E$1=2050,TREND(INDEX('Set Schedules Here'!1651:1651,1,MATCH(E$1,'Set Schedules Here'!1650:1650,0)),INDEX('Set Schedules Here'!1650:1650,1,MATCH(E$1,'Set Schedules Here'!1650:1650,0)),E$1),TREND(INDEX('Set Schedules Here'!1651:1651,1,MATCH(E$1,'Set Schedules Here'!1650:1650,1)):INDEX('Set Schedules Here'!1651:1651,1,MATCH(E$1,'Set Schedules Here'!1650:1650,1)+1),INDEX('Set Schedules Here'!1650:1650,1,MATCH(E$1,'Set Schedules Here'!1650:1650,1)):INDEX('Set Schedules Here'!1650:1650,1,MATCH(E$1,'Set Schedules Here'!1650:1650,1)+1),E$1)),rounding_decimal_places)</f>
        <v>1</v>
      </c>
      <c r="F826">
        <f>ROUND(IF(F$1=2050,TREND(INDEX('Set Schedules Here'!1651:1651,1,MATCH(F$1,'Set Schedules Here'!1650:1650,0)),INDEX('Set Schedules Here'!1650:1650,1,MATCH(F$1,'Set Schedules Here'!1650:1650,0)),F$1),TREND(INDEX('Set Schedules Here'!1651:1651,1,MATCH(F$1,'Set Schedules Here'!1650:1650,1)):INDEX('Set Schedules Here'!1651:1651,1,MATCH(F$1,'Set Schedules Here'!1650:1650,1)+1),INDEX('Set Schedules Here'!1650:1650,1,MATCH(F$1,'Set Schedules Here'!1650:1650,1)):INDEX('Set Schedules Here'!1650:1650,1,MATCH(F$1,'Set Schedules Here'!1650:1650,1)+1),F$1)),rounding_decimal_places)</f>
        <v>1</v>
      </c>
      <c r="G826">
        <f>ROUND(IF(G$1=2050,TREND(INDEX('Set Schedules Here'!1651:1651,1,MATCH(G$1,'Set Schedules Here'!1650:1650,0)),INDEX('Set Schedules Here'!1650:1650,1,MATCH(G$1,'Set Schedules Here'!1650:1650,0)),G$1),TREND(INDEX('Set Schedules Here'!1651:1651,1,MATCH(G$1,'Set Schedules Here'!1650:1650,1)):INDEX('Set Schedules Here'!1651:1651,1,MATCH(G$1,'Set Schedules Here'!1650:1650,1)+1),INDEX('Set Schedules Here'!1650:1650,1,MATCH(G$1,'Set Schedules Here'!1650:1650,1)):INDEX('Set Schedules Here'!1650:1650,1,MATCH(G$1,'Set Schedules Here'!1650:1650,1)+1),G$1)),rounding_decimal_places)</f>
        <v>1</v>
      </c>
      <c r="H826">
        <f>ROUND(IF(H$1=2050,TREND(INDEX('Set Schedules Here'!1651:1651,1,MATCH(H$1,'Set Schedules Here'!1650:1650,0)),INDEX('Set Schedules Here'!1650:1650,1,MATCH(H$1,'Set Schedules Here'!1650:1650,0)),H$1),TREND(INDEX('Set Schedules Here'!1651:1651,1,MATCH(H$1,'Set Schedules Here'!1650:1650,1)):INDEX('Set Schedules Here'!1651:1651,1,MATCH(H$1,'Set Schedules Here'!1650:1650,1)+1),INDEX('Set Schedules Here'!1650:1650,1,MATCH(H$1,'Set Schedules Here'!1650:1650,1)):INDEX('Set Schedules Here'!1650:1650,1,MATCH(H$1,'Set Schedules Here'!1650:1650,1)+1),H$1)),rounding_decimal_places)</f>
        <v>1</v>
      </c>
      <c r="I826">
        <f>ROUND(IF(I$1=2050,TREND(INDEX('Set Schedules Here'!1651:1651,1,MATCH(I$1,'Set Schedules Here'!1650:1650,0)),INDEX('Set Schedules Here'!1650:1650,1,MATCH(I$1,'Set Schedules Here'!1650:1650,0)),I$1),TREND(INDEX('Set Schedules Here'!1651:1651,1,MATCH(I$1,'Set Schedules Here'!1650:1650,1)):INDEX('Set Schedules Here'!1651:1651,1,MATCH(I$1,'Set Schedules Here'!1650:1650,1)+1),INDEX('Set Schedules Here'!1650:1650,1,MATCH(I$1,'Set Schedules Here'!1650:1650,1)):INDEX('Set Schedules Here'!1650:1650,1,MATCH(I$1,'Set Schedules Here'!1650:1650,1)+1),I$1)),rounding_decimal_places)</f>
        <v>1</v>
      </c>
      <c r="J826">
        <f>ROUND(IF(J$1=2050,TREND(INDEX('Set Schedules Here'!1651:1651,1,MATCH(J$1,'Set Schedules Here'!1650:1650,0)),INDEX('Set Schedules Here'!1650:1650,1,MATCH(J$1,'Set Schedules Here'!1650:1650,0)),J$1),TREND(INDEX('Set Schedules Here'!1651:1651,1,MATCH(J$1,'Set Schedules Here'!1650:1650,1)):INDEX('Set Schedules Here'!1651:1651,1,MATCH(J$1,'Set Schedules Here'!1650:1650,1)+1),INDEX('Set Schedules Here'!1650:1650,1,MATCH(J$1,'Set Schedules Here'!1650:1650,1)):INDEX('Set Schedules Here'!1650:1650,1,MATCH(J$1,'Set Schedules Here'!1650:1650,1)+1),J$1)),rounding_decimal_places)</f>
        <v>1</v>
      </c>
      <c r="K826">
        <f>ROUND(IF(K$1=2050,TREND(INDEX('Set Schedules Here'!1651:1651,1,MATCH(K$1,'Set Schedules Here'!1650:1650,0)),INDEX('Set Schedules Here'!1650:1650,1,MATCH(K$1,'Set Schedules Here'!1650:1650,0)),K$1),TREND(INDEX('Set Schedules Here'!1651:1651,1,MATCH(K$1,'Set Schedules Here'!1650:1650,1)):INDEX('Set Schedules Here'!1651:1651,1,MATCH(K$1,'Set Schedules Here'!1650:1650,1)+1),INDEX('Set Schedules Here'!1650:1650,1,MATCH(K$1,'Set Schedules Here'!1650:1650,1)):INDEX('Set Schedules Here'!1650:1650,1,MATCH(K$1,'Set Schedules Here'!1650:1650,1)+1),K$1)),rounding_decimal_places)</f>
        <v>1</v>
      </c>
      <c r="L826">
        <f>ROUND(IF(L$1=2050,TREND(INDEX('Set Schedules Here'!1651:1651,1,MATCH(L$1,'Set Schedules Here'!1650:1650,0)),INDEX('Set Schedules Here'!1650:1650,1,MATCH(L$1,'Set Schedules Here'!1650:1650,0)),L$1),TREND(INDEX('Set Schedules Here'!1651:1651,1,MATCH(L$1,'Set Schedules Here'!1650:1650,1)):INDEX('Set Schedules Here'!1651:1651,1,MATCH(L$1,'Set Schedules Here'!1650:1650,1)+1),INDEX('Set Schedules Here'!1650:1650,1,MATCH(L$1,'Set Schedules Here'!1650:1650,1)):INDEX('Set Schedules Here'!1650:1650,1,MATCH(L$1,'Set Schedules Here'!1650:1650,1)+1),L$1)),rounding_decimal_places)</f>
        <v>1</v>
      </c>
      <c r="M826">
        <f>ROUND(IF(M$1=2050,TREND(INDEX('Set Schedules Here'!1651:1651,1,MATCH(M$1,'Set Schedules Here'!1650:1650,0)),INDEX('Set Schedules Here'!1650:1650,1,MATCH(M$1,'Set Schedules Here'!1650:1650,0)),M$1),TREND(INDEX('Set Schedules Here'!1651:1651,1,MATCH(M$1,'Set Schedules Here'!1650:1650,1)):INDEX('Set Schedules Here'!1651:1651,1,MATCH(M$1,'Set Schedules Here'!1650:1650,1)+1),INDEX('Set Schedules Here'!1650:1650,1,MATCH(M$1,'Set Schedules Here'!1650:1650,1)):INDEX('Set Schedules Here'!1650:1650,1,MATCH(M$1,'Set Schedules Here'!1650:1650,1)+1),M$1)),rounding_decimal_places)</f>
        <v>1</v>
      </c>
      <c r="N826">
        <f>ROUND(IF(N$1=2050,TREND(INDEX('Set Schedules Here'!1651:1651,1,MATCH(N$1,'Set Schedules Here'!1650:1650,0)),INDEX('Set Schedules Here'!1650:1650,1,MATCH(N$1,'Set Schedules Here'!1650:1650,0)),N$1),TREND(INDEX('Set Schedules Here'!1651:1651,1,MATCH(N$1,'Set Schedules Here'!1650:1650,1)):INDEX('Set Schedules Here'!1651:1651,1,MATCH(N$1,'Set Schedules Here'!1650:1650,1)+1),INDEX('Set Schedules Here'!1650:1650,1,MATCH(N$1,'Set Schedules Here'!1650:1650,1)):INDEX('Set Schedules Here'!1650:1650,1,MATCH(N$1,'Set Schedules Here'!1650:1650,1)+1),N$1)),rounding_decimal_places)</f>
        <v>1</v>
      </c>
      <c r="O826">
        <f>ROUND(IF(O$1=2050,TREND(INDEX('Set Schedules Here'!1651:1651,1,MATCH(O$1,'Set Schedules Here'!1650:1650,0)),INDEX('Set Schedules Here'!1650:1650,1,MATCH(O$1,'Set Schedules Here'!1650:1650,0)),O$1),TREND(INDEX('Set Schedules Here'!1651:1651,1,MATCH(O$1,'Set Schedules Here'!1650:1650,1)):INDEX('Set Schedules Here'!1651:1651,1,MATCH(O$1,'Set Schedules Here'!1650:1650,1)+1),INDEX('Set Schedules Here'!1650:1650,1,MATCH(O$1,'Set Schedules Here'!1650:1650,1)):INDEX('Set Schedules Here'!1650:1650,1,MATCH(O$1,'Set Schedules Here'!1650:1650,1)+1),O$1)),rounding_decimal_places)</f>
        <v>1</v>
      </c>
      <c r="P826">
        <f>ROUND(IF(P$1=2050,TREND(INDEX('Set Schedules Here'!1651:1651,1,MATCH(P$1,'Set Schedules Here'!1650:1650,0)),INDEX('Set Schedules Here'!1650:1650,1,MATCH(P$1,'Set Schedules Here'!1650:1650,0)),P$1),TREND(INDEX('Set Schedules Here'!1651:1651,1,MATCH(P$1,'Set Schedules Here'!1650:1650,1)):INDEX('Set Schedules Here'!1651:1651,1,MATCH(P$1,'Set Schedules Here'!1650:1650,1)+1),INDEX('Set Schedules Here'!1650:1650,1,MATCH(P$1,'Set Schedules Here'!1650:1650,1)):INDEX('Set Schedules Here'!1650:1650,1,MATCH(P$1,'Set Schedules Here'!1650:1650,1)+1),P$1)),rounding_decimal_places)</f>
        <v>1</v>
      </c>
      <c r="Q826">
        <f>ROUND(IF(Q$1=2050,TREND(INDEX('Set Schedules Here'!1651:1651,1,MATCH(Q$1,'Set Schedules Here'!1650:1650,0)),INDEX('Set Schedules Here'!1650:1650,1,MATCH(Q$1,'Set Schedules Here'!1650:1650,0)),Q$1),TREND(INDEX('Set Schedules Here'!1651:1651,1,MATCH(Q$1,'Set Schedules Here'!1650:1650,1)):INDEX('Set Schedules Here'!1651:1651,1,MATCH(Q$1,'Set Schedules Here'!1650:1650,1)+1),INDEX('Set Schedules Here'!1650:1650,1,MATCH(Q$1,'Set Schedules Here'!1650:1650,1)):INDEX('Set Schedules Here'!1650:1650,1,MATCH(Q$1,'Set Schedules Here'!1650:1650,1)+1),Q$1)),rounding_decimal_places)</f>
        <v>1</v>
      </c>
      <c r="R826">
        <f>ROUND(IF(R$1=2050,TREND(INDEX('Set Schedules Here'!1651:1651,1,MATCH(R$1,'Set Schedules Here'!1650:1650,0)),INDEX('Set Schedules Here'!1650:1650,1,MATCH(R$1,'Set Schedules Here'!1650:1650,0)),R$1),TREND(INDEX('Set Schedules Here'!1651:1651,1,MATCH(R$1,'Set Schedules Here'!1650:1650,1)):INDEX('Set Schedules Here'!1651:1651,1,MATCH(R$1,'Set Schedules Here'!1650:1650,1)+1),INDEX('Set Schedules Here'!1650:1650,1,MATCH(R$1,'Set Schedules Here'!1650:1650,1)):INDEX('Set Schedules Here'!1650:1650,1,MATCH(R$1,'Set Schedules Here'!1650:1650,1)+1),R$1)),rounding_decimal_places)</f>
        <v>1</v>
      </c>
      <c r="S826">
        <f>ROUND(IF(S$1=2050,TREND(INDEX('Set Schedules Here'!1651:1651,1,MATCH(S$1,'Set Schedules Here'!1650:1650,0)),INDEX('Set Schedules Here'!1650:1650,1,MATCH(S$1,'Set Schedules Here'!1650:1650,0)),S$1),TREND(INDEX('Set Schedules Here'!1651:1651,1,MATCH(S$1,'Set Schedules Here'!1650:1650,1)):INDEX('Set Schedules Here'!1651:1651,1,MATCH(S$1,'Set Schedules Here'!1650:1650,1)+1),INDEX('Set Schedules Here'!1650:1650,1,MATCH(S$1,'Set Schedules Here'!1650:1650,1)):INDEX('Set Schedules Here'!1650:1650,1,MATCH(S$1,'Set Schedules Here'!1650:1650,1)+1),S$1)),rounding_decimal_places)</f>
        <v>1</v>
      </c>
      <c r="T826">
        <f>ROUND(IF(T$1=2050,TREND(INDEX('Set Schedules Here'!1651:1651,1,MATCH(T$1,'Set Schedules Here'!1650:1650,0)),INDEX('Set Schedules Here'!1650:1650,1,MATCH(T$1,'Set Schedules Here'!1650:1650,0)),T$1),TREND(INDEX('Set Schedules Here'!1651:1651,1,MATCH(T$1,'Set Schedules Here'!1650:1650,1)):INDEX('Set Schedules Here'!1651:1651,1,MATCH(T$1,'Set Schedules Here'!1650:1650,1)+1),INDEX('Set Schedules Here'!1650:1650,1,MATCH(T$1,'Set Schedules Here'!1650:1650,1)):INDEX('Set Schedules Here'!1650:1650,1,MATCH(T$1,'Set Schedules Here'!1650:1650,1)+1),T$1)),rounding_decimal_places)</f>
        <v>1</v>
      </c>
      <c r="U826">
        <f>ROUND(IF(U$1=2050,TREND(INDEX('Set Schedules Here'!1651:1651,1,MATCH(U$1,'Set Schedules Here'!1650:1650,0)),INDEX('Set Schedules Here'!1650:1650,1,MATCH(U$1,'Set Schedules Here'!1650:1650,0)),U$1),TREND(INDEX('Set Schedules Here'!1651:1651,1,MATCH(U$1,'Set Schedules Here'!1650:1650,1)):INDEX('Set Schedules Here'!1651:1651,1,MATCH(U$1,'Set Schedules Here'!1650:1650,1)+1),INDEX('Set Schedules Here'!1650:1650,1,MATCH(U$1,'Set Schedules Here'!1650:1650,1)):INDEX('Set Schedules Here'!1650:1650,1,MATCH(U$1,'Set Schedules Here'!1650:1650,1)+1),U$1)),rounding_decimal_places)</f>
        <v>1</v>
      </c>
      <c r="V826">
        <f>ROUND(IF(V$1=2050,TREND(INDEX('Set Schedules Here'!1651:1651,1,MATCH(V$1,'Set Schedules Here'!1650:1650,0)),INDEX('Set Schedules Here'!1650:1650,1,MATCH(V$1,'Set Schedules Here'!1650:1650,0)),V$1),TREND(INDEX('Set Schedules Here'!1651:1651,1,MATCH(V$1,'Set Schedules Here'!1650:1650,1)):INDEX('Set Schedules Here'!1651:1651,1,MATCH(V$1,'Set Schedules Here'!1650:1650,1)+1),INDEX('Set Schedules Here'!1650:1650,1,MATCH(V$1,'Set Schedules Here'!1650:1650,1)):INDEX('Set Schedules Here'!1650:1650,1,MATCH(V$1,'Set Schedules Here'!1650:1650,1)+1),V$1)),rounding_decimal_places)</f>
        <v>1</v>
      </c>
      <c r="W826">
        <f>ROUND(IF(W$1=2050,TREND(INDEX('Set Schedules Here'!1651:1651,1,MATCH(W$1,'Set Schedules Here'!1650:1650,0)),INDEX('Set Schedules Here'!1650:1650,1,MATCH(W$1,'Set Schedules Here'!1650:1650,0)),W$1),TREND(INDEX('Set Schedules Here'!1651:1651,1,MATCH(W$1,'Set Schedules Here'!1650:1650,1)):INDEX('Set Schedules Here'!1651:1651,1,MATCH(W$1,'Set Schedules Here'!1650:1650,1)+1),INDEX('Set Schedules Here'!1650:1650,1,MATCH(W$1,'Set Schedules Here'!1650:1650,1)):INDEX('Set Schedules Here'!1650:1650,1,MATCH(W$1,'Set Schedules Here'!1650:1650,1)+1),W$1)),rounding_decimal_places)</f>
        <v>1</v>
      </c>
      <c r="X826">
        <f>ROUND(IF(X$1=2050,TREND(INDEX('Set Schedules Here'!1651:1651,1,MATCH(X$1,'Set Schedules Here'!1650:1650,0)),INDEX('Set Schedules Here'!1650:1650,1,MATCH(X$1,'Set Schedules Here'!1650:1650,0)),X$1),TREND(INDEX('Set Schedules Here'!1651:1651,1,MATCH(X$1,'Set Schedules Here'!1650:1650,1)):INDEX('Set Schedules Here'!1651:1651,1,MATCH(X$1,'Set Schedules Here'!1650:1650,1)+1),INDEX('Set Schedules Here'!1650:1650,1,MATCH(X$1,'Set Schedules Here'!1650:1650,1)):INDEX('Set Schedules Here'!1650:1650,1,MATCH(X$1,'Set Schedules Here'!1650:1650,1)+1),X$1)),rounding_decimal_places)</f>
        <v>1</v>
      </c>
      <c r="Y826">
        <f>ROUND(IF(Y$1=2050,TREND(INDEX('Set Schedules Here'!1651:1651,1,MATCH(Y$1,'Set Schedules Here'!1650:1650,0)),INDEX('Set Schedules Here'!1650:1650,1,MATCH(Y$1,'Set Schedules Here'!1650:1650,0)),Y$1),TREND(INDEX('Set Schedules Here'!1651:1651,1,MATCH(Y$1,'Set Schedules Here'!1650:1650,1)):INDEX('Set Schedules Here'!1651:1651,1,MATCH(Y$1,'Set Schedules Here'!1650:1650,1)+1),INDEX('Set Schedules Here'!1650:1650,1,MATCH(Y$1,'Set Schedules Here'!1650:1650,1)):INDEX('Set Schedules Here'!1650:1650,1,MATCH(Y$1,'Set Schedules Here'!1650:1650,1)+1),Y$1)),rounding_decimal_places)</f>
        <v>1</v>
      </c>
      <c r="Z826">
        <f>ROUND(IF(Z$1=2050,TREND(INDEX('Set Schedules Here'!1651:1651,1,MATCH(Z$1,'Set Schedules Here'!1650:1650,0)),INDEX('Set Schedules Here'!1650:1650,1,MATCH(Z$1,'Set Schedules Here'!1650:1650,0)),Z$1),TREND(INDEX('Set Schedules Here'!1651:1651,1,MATCH(Z$1,'Set Schedules Here'!1650:1650,1)):INDEX('Set Schedules Here'!1651:1651,1,MATCH(Z$1,'Set Schedules Here'!1650:1650,1)+1),INDEX('Set Schedules Here'!1650:1650,1,MATCH(Z$1,'Set Schedules Here'!1650:1650,1)):INDEX('Set Schedules Here'!1650:1650,1,MATCH(Z$1,'Set Schedules Here'!1650:1650,1)+1),Z$1)),rounding_decimal_places)</f>
        <v>1</v>
      </c>
      <c r="AA826">
        <f>ROUND(IF(AA$1=2050,TREND(INDEX('Set Schedules Here'!1651:1651,1,MATCH(AA$1,'Set Schedules Here'!1650:1650,0)),INDEX('Set Schedules Here'!1650:1650,1,MATCH(AA$1,'Set Schedules Here'!1650:1650,0)),AA$1),TREND(INDEX('Set Schedules Here'!1651:1651,1,MATCH(AA$1,'Set Schedules Here'!1650:1650,1)):INDEX('Set Schedules Here'!1651:1651,1,MATCH(AA$1,'Set Schedules Here'!1650:1650,1)+1),INDEX('Set Schedules Here'!1650:1650,1,MATCH(AA$1,'Set Schedules Here'!1650:1650,1)):INDEX('Set Schedules Here'!1650:1650,1,MATCH(AA$1,'Set Schedules Here'!1650:1650,1)+1),AA$1)),rounding_decimal_places)</f>
        <v>1</v>
      </c>
      <c r="AB826">
        <f>ROUND(IF(AB$1=2050,TREND(INDEX('Set Schedules Here'!1651:1651,1,MATCH(AB$1,'Set Schedules Here'!1650:1650,0)),INDEX('Set Schedules Here'!1650:1650,1,MATCH(AB$1,'Set Schedules Here'!1650:1650,0)),AB$1),TREND(INDEX('Set Schedules Here'!1651:1651,1,MATCH(AB$1,'Set Schedules Here'!1650:1650,1)):INDEX('Set Schedules Here'!1651:1651,1,MATCH(AB$1,'Set Schedules Here'!1650:1650,1)+1),INDEX('Set Schedules Here'!1650:1650,1,MATCH(AB$1,'Set Schedules Here'!1650:1650,1)):INDEX('Set Schedules Here'!1650:1650,1,MATCH(AB$1,'Set Schedules Here'!1650:1650,1)+1),AB$1)),rounding_decimal_places)</f>
        <v>1</v>
      </c>
      <c r="AC826">
        <f>ROUND(IF(AC$1=2050,TREND(INDEX('Set Schedules Here'!1651:1651,1,MATCH(AC$1,'Set Schedules Here'!1650:1650,0)),INDEX('Set Schedules Here'!1650:1650,1,MATCH(AC$1,'Set Schedules Here'!1650:1650,0)),AC$1),TREND(INDEX('Set Schedules Here'!1651:1651,1,MATCH(AC$1,'Set Schedules Here'!1650:1650,1)):INDEX('Set Schedules Here'!1651:1651,1,MATCH(AC$1,'Set Schedules Here'!1650:1650,1)+1),INDEX('Set Schedules Here'!1650:1650,1,MATCH(AC$1,'Set Schedules Here'!1650:1650,1)):INDEX('Set Schedules Here'!1650:1650,1,MATCH(AC$1,'Set Schedules Here'!1650:1650,1)+1),AC$1)),rounding_decimal_places)</f>
        <v>1</v>
      </c>
      <c r="AD826">
        <f>ROUND(IF(AD$1=2050,TREND(INDEX('Set Schedules Here'!1651:1651,1,MATCH(AD$1,'Set Schedules Here'!1650:1650,0)),INDEX('Set Schedules Here'!1650:1650,1,MATCH(AD$1,'Set Schedules Here'!1650:1650,0)),AD$1),TREND(INDEX('Set Schedules Here'!1651:1651,1,MATCH(AD$1,'Set Schedules Here'!1650:1650,1)):INDEX('Set Schedules Here'!1651:1651,1,MATCH(AD$1,'Set Schedules Here'!1650:1650,1)+1),INDEX('Set Schedules Here'!1650:1650,1,MATCH(AD$1,'Set Schedules Here'!1650:1650,1)):INDEX('Set Schedules Here'!1650:1650,1,MATCH(AD$1,'Set Schedules Here'!1650:1650,1)+1),AD$1)),rounding_decimal_places)</f>
        <v>1</v>
      </c>
      <c r="AE826">
        <f>ROUND(IF(AE$1=2050,TREND(INDEX('Set Schedules Here'!1651:1651,1,MATCH(AE$1,'Set Schedules Here'!1650:1650,0)),INDEX('Set Schedules Here'!1650:1650,1,MATCH(AE$1,'Set Schedules Here'!1650:1650,0)),AE$1),TREND(INDEX('Set Schedules Here'!1651:1651,1,MATCH(AE$1,'Set Schedules Here'!1650:1650,1)):INDEX('Set Schedules Here'!1651:1651,1,MATCH(AE$1,'Set Schedules Here'!1650:1650,1)+1),INDEX('Set Schedules Here'!1650:1650,1,MATCH(AE$1,'Set Schedules Here'!1650:1650,1)):INDEX('Set Schedules Here'!1650:1650,1,MATCH(AE$1,'Set Schedules Here'!1650:1650,1)+1),AE$1)),rounding_decimal_places)</f>
        <v>1</v>
      </c>
      <c r="AF826">
        <f>ROUND(IF(AF$1=2050,TREND(INDEX('Set Schedules Here'!1651:1651,1,MATCH(AF$1,'Set Schedules Here'!1650:1650,0)),INDEX('Set Schedules Here'!1650:1650,1,MATCH(AF$1,'Set Schedules Here'!1650:1650,0)),AF$1),TREND(INDEX('Set Schedules Here'!1651:1651,1,MATCH(AF$1,'Set Schedules Here'!1650:1650,1)):INDEX('Set Schedules Here'!1651:1651,1,MATCH(AF$1,'Set Schedules Here'!1650:1650,1)+1),INDEX('Set Schedules Here'!1650:1650,1,MATCH(AF$1,'Set Schedules Here'!1650:1650,1)):INDEX('Set Schedules Here'!1650:1650,1,MATCH(AF$1,'Set Schedules Here'!1650:1650,1)+1),AF$1)),rounding_decimal_places)</f>
        <v>1</v>
      </c>
      <c r="AG826">
        <f>ROUND(IF(AG$1=2050,TREND(INDEX('Set Schedules Here'!1651:1651,1,MATCH(AG$1,'Set Schedules Here'!1650:1650,0)),INDEX('Set Schedules Here'!1650:1650,1,MATCH(AG$1,'Set Schedules Here'!1650:1650,0)),AG$1),TREND(INDEX('Set Schedules Here'!1651:1651,1,MATCH(AG$1,'Set Schedules Here'!1650:1650,1)):INDEX('Set Schedules Here'!1651:1651,1,MATCH(AG$1,'Set Schedules Here'!1650:1650,1)+1),INDEX('Set Schedules Here'!1650:1650,1,MATCH(AG$1,'Set Schedules Here'!1650:1650,1)):INDEX('Set Schedules Here'!1650:1650,1,MATCH(AG$1,'Set Schedules Here'!1650:1650,1)+1),AG$1)),rounding_decimal_places)</f>
        <v>1</v>
      </c>
      <c r="AH826">
        <f>ROUND(IF(AH$1=2050,TREND(INDEX('Set Schedules Here'!1651:1651,1,MATCH(AH$1,'Set Schedules Here'!1650:1650,0)),INDEX('Set Schedules Here'!1650:1650,1,MATCH(AH$1,'Set Schedules Here'!1650:1650,0)),AH$1),TREND(INDEX('Set Schedules Here'!1651:1651,1,MATCH(AH$1,'Set Schedules Here'!1650:1650,1)):INDEX('Set Schedules Here'!1651:1651,1,MATCH(AH$1,'Set Schedules Here'!1650:1650,1)+1),INDEX('Set Schedules Here'!1650:1650,1,MATCH(AH$1,'Set Schedules Here'!1650:1650,1)):INDEX('Set Schedules Here'!1650:1650,1,MATCH(AH$1,'Set Schedules Here'!1650:1650,1)+1),AH$1)),rounding_decimal_places)</f>
        <v>1</v>
      </c>
      <c r="AI826">
        <f>ROUND(IF(AI$1=2050,TREND(INDEX('Set Schedules Here'!1651:1651,1,MATCH(AI$1,'Set Schedules Here'!1650:1650,0)),INDEX('Set Schedules Here'!1650:1650,1,MATCH(AI$1,'Set Schedules Here'!1650:1650,0)),AI$1),TREND(INDEX('Set Schedules Here'!1651:1651,1,MATCH(AI$1,'Set Schedules Here'!1650:1650,1)):INDEX('Set Schedules Here'!1651:1651,1,MATCH(AI$1,'Set Schedules Here'!1650:1650,1)+1),INDEX('Set Schedules Here'!1650:1650,1,MATCH(AI$1,'Set Schedules Here'!1650:1650,1)):INDEX('Set Schedules Here'!1650:1650,1,MATCH(AI$1,'Set Schedules Here'!1650:1650,1)+1),AI$1)),rounding_decimal_places)</f>
        <v>1</v>
      </c>
      <c r="AJ826">
        <f>ROUND(IF(AJ$1=2050,TREND(INDEX('Set Schedules Here'!1651:1651,1,MATCH(AJ$1,'Set Schedules Here'!1650:1650,0)),INDEX('Set Schedules Here'!1650:1650,1,MATCH(AJ$1,'Set Schedules Here'!1650:1650,0)),AJ$1),TREND(INDEX('Set Schedules Here'!1651:1651,1,MATCH(AJ$1,'Set Schedules Here'!1650:1650,1)):INDEX('Set Schedules Here'!1651:1651,1,MATCH(AJ$1,'Set Schedules Here'!1650:1650,1)+1),INDEX('Set Schedules Here'!1650:1650,1,MATCH(AJ$1,'Set Schedules Here'!1650:1650,1)):INDEX('Set Schedules Here'!1650:1650,1,MATCH(AJ$1,'Set Schedules Here'!1650:1650,1)+1),AJ$1)),rounding_decimal_places)</f>
        <v>1</v>
      </c>
    </row>
    <row r="827" spans="1:36" x14ac:dyDescent="0.45">
      <c r="A827" s="12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18" t="str">
        <f>IF(ISBLANK('Set Schedules Here'!E1652),"",'Set Schedules Here'!E1652)</f>
        <v/>
      </c>
      <c r="E827">
        <f>ROUND(IF(E$1=2050,TREND(INDEX('Set Schedules Here'!1653:1653,1,MATCH(E$1,'Set Schedules Here'!1652:1652,0)),INDEX('Set Schedules Here'!1652:1652,1,MATCH(E$1,'Set Schedules Here'!1652:1652,0)),E$1),TREND(INDEX('Set Schedules Here'!1653:1653,1,MATCH(E$1,'Set Schedules Here'!1652:1652,1)):INDEX('Set Schedules Here'!1653:1653,1,MATCH(E$1,'Set Schedules Here'!1652:1652,1)+1),INDEX('Set Schedules Here'!1652:1652,1,MATCH(E$1,'Set Schedules Here'!1652:1652,1)):INDEX('Set Schedules Here'!1652:1652,1,MATCH(E$1,'Set Schedules Here'!1652:1652,1)+1),E$1)),rounding_decimal_places)</f>
        <v>1</v>
      </c>
      <c r="F827">
        <f>ROUND(IF(F$1=2050,TREND(INDEX('Set Schedules Here'!1653:1653,1,MATCH(F$1,'Set Schedules Here'!1652:1652,0)),INDEX('Set Schedules Here'!1652:1652,1,MATCH(F$1,'Set Schedules Here'!1652:1652,0)),F$1),TREND(INDEX('Set Schedules Here'!1653:1653,1,MATCH(F$1,'Set Schedules Here'!1652:1652,1)):INDEX('Set Schedules Here'!1653:1653,1,MATCH(F$1,'Set Schedules Here'!1652:1652,1)+1),INDEX('Set Schedules Here'!1652:1652,1,MATCH(F$1,'Set Schedules Here'!1652:1652,1)):INDEX('Set Schedules Here'!1652:1652,1,MATCH(F$1,'Set Schedules Here'!1652:1652,1)+1),F$1)),rounding_decimal_places)</f>
        <v>1</v>
      </c>
      <c r="G827">
        <f>ROUND(IF(G$1=2050,TREND(INDEX('Set Schedules Here'!1653:1653,1,MATCH(G$1,'Set Schedules Here'!1652:1652,0)),INDEX('Set Schedules Here'!1652:1652,1,MATCH(G$1,'Set Schedules Here'!1652:1652,0)),G$1),TREND(INDEX('Set Schedules Here'!1653:1653,1,MATCH(G$1,'Set Schedules Here'!1652:1652,1)):INDEX('Set Schedules Here'!1653:1653,1,MATCH(G$1,'Set Schedules Here'!1652:1652,1)+1),INDEX('Set Schedules Here'!1652:1652,1,MATCH(G$1,'Set Schedules Here'!1652:1652,1)):INDEX('Set Schedules Here'!1652:1652,1,MATCH(G$1,'Set Schedules Here'!1652:1652,1)+1),G$1)),rounding_decimal_places)</f>
        <v>1</v>
      </c>
      <c r="H827">
        <f>ROUND(IF(H$1=2050,TREND(INDEX('Set Schedules Here'!1653:1653,1,MATCH(H$1,'Set Schedules Here'!1652:1652,0)),INDEX('Set Schedules Here'!1652:1652,1,MATCH(H$1,'Set Schedules Here'!1652:1652,0)),H$1),TREND(INDEX('Set Schedules Here'!1653:1653,1,MATCH(H$1,'Set Schedules Here'!1652:1652,1)):INDEX('Set Schedules Here'!1653:1653,1,MATCH(H$1,'Set Schedules Here'!1652:1652,1)+1),INDEX('Set Schedules Here'!1652:1652,1,MATCH(H$1,'Set Schedules Here'!1652:1652,1)):INDEX('Set Schedules Here'!1652:1652,1,MATCH(H$1,'Set Schedules Here'!1652:1652,1)+1),H$1)),rounding_decimal_places)</f>
        <v>1</v>
      </c>
      <c r="I827">
        <f>ROUND(IF(I$1=2050,TREND(INDEX('Set Schedules Here'!1653:1653,1,MATCH(I$1,'Set Schedules Here'!1652:1652,0)),INDEX('Set Schedules Here'!1652:1652,1,MATCH(I$1,'Set Schedules Here'!1652:1652,0)),I$1),TREND(INDEX('Set Schedules Here'!1653:1653,1,MATCH(I$1,'Set Schedules Here'!1652:1652,1)):INDEX('Set Schedules Here'!1653:1653,1,MATCH(I$1,'Set Schedules Here'!1652:1652,1)+1),INDEX('Set Schedules Here'!1652:1652,1,MATCH(I$1,'Set Schedules Here'!1652:1652,1)):INDEX('Set Schedules Here'!1652:1652,1,MATCH(I$1,'Set Schedules Here'!1652:1652,1)+1),I$1)),rounding_decimal_places)</f>
        <v>1</v>
      </c>
      <c r="J827">
        <f>ROUND(IF(J$1=2050,TREND(INDEX('Set Schedules Here'!1653:1653,1,MATCH(J$1,'Set Schedules Here'!1652:1652,0)),INDEX('Set Schedules Here'!1652:1652,1,MATCH(J$1,'Set Schedules Here'!1652:1652,0)),J$1),TREND(INDEX('Set Schedules Here'!1653:1653,1,MATCH(J$1,'Set Schedules Here'!1652:1652,1)):INDEX('Set Schedules Here'!1653:1653,1,MATCH(J$1,'Set Schedules Here'!1652:1652,1)+1),INDEX('Set Schedules Here'!1652:1652,1,MATCH(J$1,'Set Schedules Here'!1652:1652,1)):INDEX('Set Schedules Here'!1652:1652,1,MATCH(J$1,'Set Schedules Here'!1652:1652,1)+1),J$1)),rounding_decimal_places)</f>
        <v>1</v>
      </c>
      <c r="K827">
        <f>ROUND(IF(K$1=2050,TREND(INDEX('Set Schedules Here'!1653:1653,1,MATCH(K$1,'Set Schedules Here'!1652:1652,0)),INDEX('Set Schedules Here'!1652:1652,1,MATCH(K$1,'Set Schedules Here'!1652:1652,0)),K$1),TREND(INDEX('Set Schedules Here'!1653:1653,1,MATCH(K$1,'Set Schedules Here'!1652:1652,1)):INDEX('Set Schedules Here'!1653:1653,1,MATCH(K$1,'Set Schedules Here'!1652:1652,1)+1),INDEX('Set Schedules Here'!1652:1652,1,MATCH(K$1,'Set Schedules Here'!1652:1652,1)):INDEX('Set Schedules Here'!1652:1652,1,MATCH(K$1,'Set Schedules Here'!1652:1652,1)+1),K$1)),rounding_decimal_places)</f>
        <v>1</v>
      </c>
      <c r="L827">
        <f>ROUND(IF(L$1=2050,TREND(INDEX('Set Schedules Here'!1653:1653,1,MATCH(L$1,'Set Schedules Here'!1652:1652,0)),INDEX('Set Schedules Here'!1652:1652,1,MATCH(L$1,'Set Schedules Here'!1652:1652,0)),L$1),TREND(INDEX('Set Schedules Here'!1653:1653,1,MATCH(L$1,'Set Schedules Here'!1652:1652,1)):INDEX('Set Schedules Here'!1653:1653,1,MATCH(L$1,'Set Schedules Here'!1652:1652,1)+1),INDEX('Set Schedules Here'!1652:1652,1,MATCH(L$1,'Set Schedules Here'!1652:1652,1)):INDEX('Set Schedules Here'!1652:1652,1,MATCH(L$1,'Set Schedules Here'!1652:1652,1)+1),L$1)),rounding_decimal_places)</f>
        <v>1</v>
      </c>
      <c r="M827">
        <f>ROUND(IF(M$1=2050,TREND(INDEX('Set Schedules Here'!1653:1653,1,MATCH(M$1,'Set Schedules Here'!1652:1652,0)),INDEX('Set Schedules Here'!1652:1652,1,MATCH(M$1,'Set Schedules Here'!1652:1652,0)),M$1),TREND(INDEX('Set Schedules Here'!1653:1653,1,MATCH(M$1,'Set Schedules Here'!1652:1652,1)):INDEX('Set Schedules Here'!1653:1653,1,MATCH(M$1,'Set Schedules Here'!1652:1652,1)+1),INDEX('Set Schedules Here'!1652:1652,1,MATCH(M$1,'Set Schedules Here'!1652:1652,1)):INDEX('Set Schedules Here'!1652:1652,1,MATCH(M$1,'Set Schedules Here'!1652:1652,1)+1),M$1)),rounding_decimal_places)</f>
        <v>1</v>
      </c>
      <c r="N827">
        <f>ROUND(IF(N$1=2050,TREND(INDEX('Set Schedules Here'!1653:1653,1,MATCH(N$1,'Set Schedules Here'!1652:1652,0)),INDEX('Set Schedules Here'!1652:1652,1,MATCH(N$1,'Set Schedules Here'!1652:1652,0)),N$1),TREND(INDEX('Set Schedules Here'!1653:1653,1,MATCH(N$1,'Set Schedules Here'!1652:1652,1)):INDEX('Set Schedules Here'!1653:1653,1,MATCH(N$1,'Set Schedules Here'!1652:1652,1)+1),INDEX('Set Schedules Here'!1652:1652,1,MATCH(N$1,'Set Schedules Here'!1652:1652,1)):INDEX('Set Schedules Here'!1652:1652,1,MATCH(N$1,'Set Schedules Here'!1652:1652,1)+1),N$1)),rounding_decimal_places)</f>
        <v>1</v>
      </c>
      <c r="O827">
        <f>ROUND(IF(O$1=2050,TREND(INDEX('Set Schedules Here'!1653:1653,1,MATCH(O$1,'Set Schedules Here'!1652:1652,0)),INDEX('Set Schedules Here'!1652:1652,1,MATCH(O$1,'Set Schedules Here'!1652:1652,0)),O$1),TREND(INDEX('Set Schedules Here'!1653:1653,1,MATCH(O$1,'Set Schedules Here'!1652:1652,1)):INDEX('Set Schedules Here'!1653:1653,1,MATCH(O$1,'Set Schedules Here'!1652:1652,1)+1),INDEX('Set Schedules Here'!1652:1652,1,MATCH(O$1,'Set Schedules Here'!1652:1652,1)):INDEX('Set Schedules Here'!1652:1652,1,MATCH(O$1,'Set Schedules Here'!1652:1652,1)+1),O$1)),rounding_decimal_places)</f>
        <v>1</v>
      </c>
      <c r="P827">
        <f>ROUND(IF(P$1=2050,TREND(INDEX('Set Schedules Here'!1653:1653,1,MATCH(P$1,'Set Schedules Here'!1652:1652,0)),INDEX('Set Schedules Here'!1652:1652,1,MATCH(P$1,'Set Schedules Here'!1652:1652,0)),P$1),TREND(INDEX('Set Schedules Here'!1653:1653,1,MATCH(P$1,'Set Schedules Here'!1652:1652,1)):INDEX('Set Schedules Here'!1653:1653,1,MATCH(P$1,'Set Schedules Here'!1652:1652,1)+1),INDEX('Set Schedules Here'!1652:1652,1,MATCH(P$1,'Set Schedules Here'!1652:1652,1)):INDEX('Set Schedules Here'!1652:1652,1,MATCH(P$1,'Set Schedules Here'!1652:1652,1)+1),P$1)),rounding_decimal_places)</f>
        <v>1</v>
      </c>
      <c r="Q827">
        <f>ROUND(IF(Q$1=2050,TREND(INDEX('Set Schedules Here'!1653:1653,1,MATCH(Q$1,'Set Schedules Here'!1652:1652,0)),INDEX('Set Schedules Here'!1652:1652,1,MATCH(Q$1,'Set Schedules Here'!1652:1652,0)),Q$1),TREND(INDEX('Set Schedules Here'!1653:1653,1,MATCH(Q$1,'Set Schedules Here'!1652:1652,1)):INDEX('Set Schedules Here'!1653:1653,1,MATCH(Q$1,'Set Schedules Here'!1652:1652,1)+1),INDEX('Set Schedules Here'!1652:1652,1,MATCH(Q$1,'Set Schedules Here'!1652:1652,1)):INDEX('Set Schedules Here'!1652:1652,1,MATCH(Q$1,'Set Schedules Here'!1652:1652,1)+1),Q$1)),rounding_decimal_places)</f>
        <v>1</v>
      </c>
      <c r="R827">
        <f>ROUND(IF(R$1=2050,TREND(INDEX('Set Schedules Here'!1653:1653,1,MATCH(R$1,'Set Schedules Here'!1652:1652,0)),INDEX('Set Schedules Here'!1652:1652,1,MATCH(R$1,'Set Schedules Here'!1652:1652,0)),R$1),TREND(INDEX('Set Schedules Here'!1653:1653,1,MATCH(R$1,'Set Schedules Here'!1652:1652,1)):INDEX('Set Schedules Here'!1653:1653,1,MATCH(R$1,'Set Schedules Here'!1652:1652,1)+1),INDEX('Set Schedules Here'!1652:1652,1,MATCH(R$1,'Set Schedules Here'!1652:1652,1)):INDEX('Set Schedules Here'!1652:1652,1,MATCH(R$1,'Set Schedules Here'!1652:1652,1)+1),R$1)),rounding_decimal_places)</f>
        <v>1</v>
      </c>
      <c r="S827">
        <f>ROUND(IF(S$1=2050,TREND(INDEX('Set Schedules Here'!1653:1653,1,MATCH(S$1,'Set Schedules Here'!1652:1652,0)),INDEX('Set Schedules Here'!1652:1652,1,MATCH(S$1,'Set Schedules Here'!1652:1652,0)),S$1),TREND(INDEX('Set Schedules Here'!1653:1653,1,MATCH(S$1,'Set Schedules Here'!1652:1652,1)):INDEX('Set Schedules Here'!1653:1653,1,MATCH(S$1,'Set Schedules Here'!1652:1652,1)+1),INDEX('Set Schedules Here'!1652:1652,1,MATCH(S$1,'Set Schedules Here'!1652:1652,1)):INDEX('Set Schedules Here'!1652:1652,1,MATCH(S$1,'Set Schedules Here'!1652:1652,1)+1),S$1)),rounding_decimal_places)</f>
        <v>1</v>
      </c>
      <c r="T827">
        <f>ROUND(IF(T$1=2050,TREND(INDEX('Set Schedules Here'!1653:1653,1,MATCH(T$1,'Set Schedules Here'!1652:1652,0)),INDEX('Set Schedules Here'!1652:1652,1,MATCH(T$1,'Set Schedules Here'!1652:1652,0)),T$1),TREND(INDEX('Set Schedules Here'!1653:1653,1,MATCH(T$1,'Set Schedules Here'!1652:1652,1)):INDEX('Set Schedules Here'!1653:1653,1,MATCH(T$1,'Set Schedules Here'!1652:1652,1)+1),INDEX('Set Schedules Here'!1652:1652,1,MATCH(T$1,'Set Schedules Here'!1652:1652,1)):INDEX('Set Schedules Here'!1652:1652,1,MATCH(T$1,'Set Schedules Here'!1652:1652,1)+1),T$1)),rounding_decimal_places)</f>
        <v>1</v>
      </c>
      <c r="U827">
        <f>ROUND(IF(U$1=2050,TREND(INDEX('Set Schedules Here'!1653:1653,1,MATCH(U$1,'Set Schedules Here'!1652:1652,0)),INDEX('Set Schedules Here'!1652:1652,1,MATCH(U$1,'Set Schedules Here'!1652:1652,0)),U$1),TREND(INDEX('Set Schedules Here'!1653:1653,1,MATCH(U$1,'Set Schedules Here'!1652:1652,1)):INDEX('Set Schedules Here'!1653:1653,1,MATCH(U$1,'Set Schedules Here'!1652:1652,1)+1),INDEX('Set Schedules Here'!1652:1652,1,MATCH(U$1,'Set Schedules Here'!1652:1652,1)):INDEX('Set Schedules Here'!1652:1652,1,MATCH(U$1,'Set Schedules Here'!1652:1652,1)+1),U$1)),rounding_decimal_places)</f>
        <v>1</v>
      </c>
      <c r="V827">
        <f>ROUND(IF(V$1=2050,TREND(INDEX('Set Schedules Here'!1653:1653,1,MATCH(V$1,'Set Schedules Here'!1652:1652,0)),INDEX('Set Schedules Here'!1652:1652,1,MATCH(V$1,'Set Schedules Here'!1652:1652,0)),V$1),TREND(INDEX('Set Schedules Here'!1653:1653,1,MATCH(V$1,'Set Schedules Here'!1652:1652,1)):INDEX('Set Schedules Here'!1653:1653,1,MATCH(V$1,'Set Schedules Here'!1652:1652,1)+1),INDEX('Set Schedules Here'!1652:1652,1,MATCH(V$1,'Set Schedules Here'!1652:1652,1)):INDEX('Set Schedules Here'!1652:1652,1,MATCH(V$1,'Set Schedules Here'!1652:1652,1)+1),V$1)),rounding_decimal_places)</f>
        <v>1</v>
      </c>
      <c r="W827">
        <f>ROUND(IF(W$1=2050,TREND(INDEX('Set Schedules Here'!1653:1653,1,MATCH(W$1,'Set Schedules Here'!1652:1652,0)),INDEX('Set Schedules Here'!1652:1652,1,MATCH(W$1,'Set Schedules Here'!1652:1652,0)),W$1),TREND(INDEX('Set Schedules Here'!1653:1653,1,MATCH(W$1,'Set Schedules Here'!1652:1652,1)):INDEX('Set Schedules Here'!1653:1653,1,MATCH(W$1,'Set Schedules Here'!1652:1652,1)+1),INDEX('Set Schedules Here'!1652:1652,1,MATCH(W$1,'Set Schedules Here'!1652:1652,1)):INDEX('Set Schedules Here'!1652:1652,1,MATCH(W$1,'Set Schedules Here'!1652:1652,1)+1),W$1)),rounding_decimal_places)</f>
        <v>1</v>
      </c>
      <c r="X827">
        <f>ROUND(IF(X$1=2050,TREND(INDEX('Set Schedules Here'!1653:1653,1,MATCH(X$1,'Set Schedules Here'!1652:1652,0)),INDEX('Set Schedules Here'!1652:1652,1,MATCH(X$1,'Set Schedules Here'!1652:1652,0)),X$1),TREND(INDEX('Set Schedules Here'!1653:1653,1,MATCH(X$1,'Set Schedules Here'!1652:1652,1)):INDEX('Set Schedules Here'!1653:1653,1,MATCH(X$1,'Set Schedules Here'!1652:1652,1)+1),INDEX('Set Schedules Here'!1652:1652,1,MATCH(X$1,'Set Schedules Here'!1652:1652,1)):INDEX('Set Schedules Here'!1652:1652,1,MATCH(X$1,'Set Schedules Here'!1652:1652,1)+1),X$1)),rounding_decimal_places)</f>
        <v>1</v>
      </c>
      <c r="Y827">
        <f>ROUND(IF(Y$1=2050,TREND(INDEX('Set Schedules Here'!1653:1653,1,MATCH(Y$1,'Set Schedules Here'!1652:1652,0)),INDEX('Set Schedules Here'!1652:1652,1,MATCH(Y$1,'Set Schedules Here'!1652:1652,0)),Y$1),TREND(INDEX('Set Schedules Here'!1653:1653,1,MATCH(Y$1,'Set Schedules Here'!1652:1652,1)):INDEX('Set Schedules Here'!1653:1653,1,MATCH(Y$1,'Set Schedules Here'!1652:1652,1)+1),INDEX('Set Schedules Here'!1652:1652,1,MATCH(Y$1,'Set Schedules Here'!1652:1652,1)):INDEX('Set Schedules Here'!1652:1652,1,MATCH(Y$1,'Set Schedules Here'!1652:1652,1)+1),Y$1)),rounding_decimal_places)</f>
        <v>1</v>
      </c>
      <c r="Z827">
        <f>ROUND(IF(Z$1=2050,TREND(INDEX('Set Schedules Here'!1653:1653,1,MATCH(Z$1,'Set Schedules Here'!1652:1652,0)),INDEX('Set Schedules Here'!1652:1652,1,MATCH(Z$1,'Set Schedules Here'!1652:1652,0)),Z$1),TREND(INDEX('Set Schedules Here'!1653:1653,1,MATCH(Z$1,'Set Schedules Here'!1652:1652,1)):INDEX('Set Schedules Here'!1653:1653,1,MATCH(Z$1,'Set Schedules Here'!1652:1652,1)+1),INDEX('Set Schedules Here'!1652:1652,1,MATCH(Z$1,'Set Schedules Here'!1652:1652,1)):INDEX('Set Schedules Here'!1652:1652,1,MATCH(Z$1,'Set Schedules Here'!1652:1652,1)+1),Z$1)),rounding_decimal_places)</f>
        <v>1</v>
      </c>
      <c r="AA827">
        <f>ROUND(IF(AA$1=2050,TREND(INDEX('Set Schedules Here'!1653:1653,1,MATCH(AA$1,'Set Schedules Here'!1652:1652,0)),INDEX('Set Schedules Here'!1652:1652,1,MATCH(AA$1,'Set Schedules Here'!1652:1652,0)),AA$1),TREND(INDEX('Set Schedules Here'!1653:1653,1,MATCH(AA$1,'Set Schedules Here'!1652:1652,1)):INDEX('Set Schedules Here'!1653:1653,1,MATCH(AA$1,'Set Schedules Here'!1652:1652,1)+1),INDEX('Set Schedules Here'!1652:1652,1,MATCH(AA$1,'Set Schedules Here'!1652:1652,1)):INDEX('Set Schedules Here'!1652:1652,1,MATCH(AA$1,'Set Schedules Here'!1652:1652,1)+1),AA$1)),rounding_decimal_places)</f>
        <v>1</v>
      </c>
      <c r="AB827">
        <f>ROUND(IF(AB$1=2050,TREND(INDEX('Set Schedules Here'!1653:1653,1,MATCH(AB$1,'Set Schedules Here'!1652:1652,0)),INDEX('Set Schedules Here'!1652:1652,1,MATCH(AB$1,'Set Schedules Here'!1652:1652,0)),AB$1),TREND(INDEX('Set Schedules Here'!1653:1653,1,MATCH(AB$1,'Set Schedules Here'!1652:1652,1)):INDEX('Set Schedules Here'!1653:1653,1,MATCH(AB$1,'Set Schedules Here'!1652:1652,1)+1),INDEX('Set Schedules Here'!1652:1652,1,MATCH(AB$1,'Set Schedules Here'!1652:1652,1)):INDEX('Set Schedules Here'!1652:1652,1,MATCH(AB$1,'Set Schedules Here'!1652:1652,1)+1),AB$1)),rounding_decimal_places)</f>
        <v>1</v>
      </c>
      <c r="AC827">
        <f>ROUND(IF(AC$1=2050,TREND(INDEX('Set Schedules Here'!1653:1653,1,MATCH(AC$1,'Set Schedules Here'!1652:1652,0)),INDEX('Set Schedules Here'!1652:1652,1,MATCH(AC$1,'Set Schedules Here'!1652:1652,0)),AC$1),TREND(INDEX('Set Schedules Here'!1653:1653,1,MATCH(AC$1,'Set Schedules Here'!1652:1652,1)):INDEX('Set Schedules Here'!1653:1653,1,MATCH(AC$1,'Set Schedules Here'!1652:1652,1)+1),INDEX('Set Schedules Here'!1652:1652,1,MATCH(AC$1,'Set Schedules Here'!1652:1652,1)):INDEX('Set Schedules Here'!1652:1652,1,MATCH(AC$1,'Set Schedules Here'!1652:1652,1)+1),AC$1)),rounding_decimal_places)</f>
        <v>1</v>
      </c>
      <c r="AD827">
        <f>ROUND(IF(AD$1=2050,TREND(INDEX('Set Schedules Here'!1653:1653,1,MATCH(AD$1,'Set Schedules Here'!1652:1652,0)),INDEX('Set Schedules Here'!1652:1652,1,MATCH(AD$1,'Set Schedules Here'!1652:1652,0)),AD$1),TREND(INDEX('Set Schedules Here'!1653:1653,1,MATCH(AD$1,'Set Schedules Here'!1652:1652,1)):INDEX('Set Schedules Here'!1653:1653,1,MATCH(AD$1,'Set Schedules Here'!1652:1652,1)+1),INDEX('Set Schedules Here'!1652:1652,1,MATCH(AD$1,'Set Schedules Here'!1652:1652,1)):INDEX('Set Schedules Here'!1652:1652,1,MATCH(AD$1,'Set Schedules Here'!1652:1652,1)+1),AD$1)),rounding_decimal_places)</f>
        <v>1</v>
      </c>
      <c r="AE827">
        <f>ROUND(IF(AE$1=2050,TREND(INDEX('Set Schedules Here'!1653:1653,1,MATCH(AE$1,'Set Schedules Here'!1652:1652,0)),INDEX('Set Schedules Here'!1652:1652,1,MATCH(AE$1,'Set Schedules Here'!1652:1652,0)),AE$1),TREND(INDEX('Set Schedules Here'!1653:1653,1,MATCH(AE$1,'Set Schedules Here'!1652:1652,1)):INDEX('Set Schedules Here'!1653:1653,1,MATCH(AE$1,'Set Schedules Here'!1652:1652,1)+1),INDEX('Set Schedules Here'!1652:1652,1,MATCH(AE$1,'Set Schedules Here'!1652:1652,1)):INDEX('Set Schedules Here'!1652:1652,1,MATCH(AE$1,'Set Schedules Here'!1652:1652,1)+1),AE$1)),rounding_decimal_places)</f>
        <v>1</v>
      </c>
      <c r="AF827">
        <f>ROUND(IF(AF$1=2050,TREND(INDEX('Set Schedules Here'!1653:1653,1,MATCH(AF$1,'Set Schedules Here'!1652:1652,0)),INDEX('Set Schedules Here'!1652:1652,1,MATCH(AF$1,'Set Schedules Here'!1652:1652,0)),AF$1),TREND(INDEX('Set Schedules Here'!1653:1653,1,MATCH(AF$1,'Set Schedules Here'!1652:1652,1)):INDEX('Set Schedules Here'!1653:1653,1,MATCH(AF$1,'Set Schedules Here'!1652:1652,1)+1),INDEX('Set Schedules Here'!1652:1652,1,MATCH(AF$1,'Set Schedules Here'!1652:1652,1)):INDEX('Set Schedules Here'!1652:1652,1,MATCH(AF$1,'Set Schedules Here'!1652:1652,1)+1),AF$1)),rounding_decimal_places)</f>
        <v>1</v>
      </c>
      <c r="AG827">
        <f>ROUND(IF(AG$1=2050,TREND(INDEX('Set Schedules Here'!1653:1653,1,MATCH(AG$1,'Set Schedules Here'!1652:1652,0)),INDEX('Set Schedules Here'!1652:1652,1,MATCH(AG$1,'Set Schedules Here'!1652:1652,0)),AG$1),TREND(INDEX('Set Schedules Here'!1653:1653,1,MATCH(AG$1,'Set Schedules Here'!1652:1652,1)):INDEX('Set Schedules Here'!1653:1653,1,MATCH(AG$1,'Set Schedules Here'!1652:1652,1)+1),INDEX('Set Schedules Here'!1652:1652,1,MATCH(AG$1,'Set Schedules Here'!1652:1652,1)):INDEX('Set Schedules Here'!1652:1652,1,MATCH(AG$1,'Set Schedules Here'!1652:1652,1)+1),AG$1)),rounding_decimal_places)</f>
        <v>1</v>
      </c>
      <c r="AH827">
        <f>ROUND(IF(AH$1=2050,TREND(INDEX('Set Schedules Here'!1653:1653,1,MATCH(AH$1,'Set Schedules Here'!1652:1652,0)),INDEX('Set Schedules Here'!1652:1652,1,MATCH(AH$1,'Set Schedules Here'!1652:1652,0)),AH$1),TREND(INDEX('Set Schedules Here'!1653:1653,1,MATCH(AH$1,'Set Schedules Here'!1652:1652,1)):INDEX('Set Schedules Here'!1653:1653,1,MATCH(AH$1,'Set Schedules Here'!1652:1652,1)+1),INDEX('Set Schedules Here'!1652:1652,1,MATCH(AH$1,'Set Schedules Here'!1652:1652,1)):INDEX('Set Schedules Here'!1652:1652,1,MATCH(AH$1,'Set Schedules Here'!1652:1652,1)+1),AH$1)),rounding_decimal_places)</f>
        <v>1</v>
      </c>
      <c r="AI827">
        <f>ROUND(IF(AI$1=2050,TREND(INDEX('Set Schedules Here'!1653:1653,1,MATCH(AI$1,'Set Schedules Here'!1652:1652,0)),INDEX('Set Schedules Here'!1652:1652,1,MATCH(AI$1,'Set Schedules Here'!1652:1652,0)),AI$1),TREND(INDEX('Set Schedules Here'!1653:1653,1,MATCH(AI$1,'Set Schedules Here'!1652:1652,1)):INDEX('Set Schedules Here'!1653:1653,1,MATCH(AI$1,'Set Schedules Here'!1652:1652,1)+1),INDEX('Set Schedules Here'!1652:1652,1,MATCH(AI$1,'Set Schedules Here'!1652:1652,1)):INDEX('Set Schedules Here'!1652:1652,1,MATCH(AI$1,'Set Schedules Here'!1652:1652,1)+1),AI$1)),rounding_decimal_places)</f>
        <v>1</v>
      </c>
      <c r="AJ827">
        <f>ROUND(IF(AJ$1=2050,TREND(INDEX('Set Schedules Here'!1653:1653,1,MATCH(AJ$1,'Set Schedules Here'!1652:1652,0)),INDEX('Set Schedules Here'!1652:1652,1,MATCH(AJ$1,'Set Schedules Here'!1652:1652,0)),AJ$1),TREND(INDEX('Set Schedules Here'!1653:1653,1,MATCH(AJ$1,'Set Schedules Here'!1652:1652,1)):INDEX('Set Schedules Here'!1653:1653,1,MATCH(AJ$1,'Set Schedules Here'!1652:1652,1)+1),INDEX('Set Schedules Here'!1652:1652,1,MATCH(AJ$1,'Set Schedules Here'!1652:1652,1)):INDEX('Set Schedules Here'!1652:1652,1,MATCH(AJ$1,'Set Schedules Here'!1652:1652,1)+1),AJ$1)),rounding_decimal_places)</f>
        <v>1</v>
      </c>
    </row>
    <row r="828" spans="1:36" x14ac:dyDescent="0.45">
      <c r="A828" s="12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18" t="str">
        <f>IF(ISBLANK('Set Schedules Here'!E1654),"",'Set Schedules Here'!E1654)</f>
        <v/>
      </c>
      <c r="E828">
        <f>ROUND(IF(E$1=2050,TREND(INDEX('Set Schedules Here'!1655:1655,1,MATCH(E$1,'Set Schedules Here'!1654:1654,0)),INDEX('Set Schedules Here'!1654:1654,1,MATCH(E$1,'Set Schedules Here'!1654:1654,0)),E$1),TREND(INDEX('Set Schedules Here'!1655:1655,1,MATCH(E$1,'Set Schedules Here'!1654:1654,1)):INDEX('Set Schedules Here'!1655:1655,1,MATCH(E$1,'Set Schedules Here'!1654:1654,1)+1),INDEX('Set Schedules Here'!1654:1654,1,MATCH(E$1,'Set Schedules Here'!1654:1654,1)):INDEX('Set Schedules Here'!1654:1654,1,MATCH(E$1,'Set Schedules Here'!1654:1654,1)+1),E$1)),rounding_decimal_places)</f>
        <v>1</v>
      </c>
      <c r="F828">
        <f>ROUND(IF(F$1=2050,TREND(INDEX('Set Schedules Here'!1655:1655,1,MATCH(F$1,'Set Schedules Here'!1654:1654,0)),INDEX('Set Schedules Here'!1654:1654,1,MATCH(F$1,'Set Schedules Here'!1654:1654,0)),F$1),TREND(INDEX('Set Schedules Here'!1655:1655,1,MATCH(F$1,'Set Schedules Here'!1654:1654,1)):INDEX('Set Schedules Here'!1655:1655,1,MATCH(F$1,'Set Schedules Here'!1654:1654,1)+1),INDEX('Set Schedules Here'!1654:1654,1,MATCH(F$1,'Set Schedules Here'!1654:1654,1)):INDEX('Set Schedules Here'!1654:1654,1,MATCH(F$1,'Set Schedules Here'!1654:1654,1)+1),F$1)),rounding_decimal_places)</f>
        <v>1</v>
      </c>
      <c r="G828">
        <f>ROUND(IF(G$1=2050,TREND(INDEX('Set Schedules Here'!1655:1655,1,MATCH(G$1,'Set Schedules Here'!1654:1654,0)),INDEX('Set Schedules Here'!1654:1654,1,MATCH(G$1,'Set Schedules Here'!1654:1654,0)),G$1),TREND(INDEX('Set Schedules Here'!1655:1655,1,MATCH(G$1,'Set Schedules Here'!1654:1654,1)):INDEX('Set Schedules Here'!1655:1655,1,MATCH(G$1,'Set Schedules Here'!1654:1654,1)+1),INDEX('Set Schedules Here'!1654:1654,1,MATCH(G$1,'Set Schedules Here'!1654:1654,1)):INDEX('Set Schedules Here'!1654:1654,1,MATCH(G$1,'Set Schedules Here'!1654:1654,1)+1),G$1)),rounding_decimal_places)</f>
        <v>1</v>
      </c>
      <c r="H828">
        <f>ROUND(IF(H$1=2050,TREND(INDEX('Set Schedules Here'!1655:1655,1,MATCH(H$1,'Set Schedules Here'!1654:1654,0)),INDEX('Set Schedules Here'!1654:1654,1,MATCH(H$1,'Set Schedules Here'!1654:1654,0)),H$1),TREND(INDEX('Set Schedules Here'!1655:1655,1,MATCH(H$1,'Set Schedules Here'!1654:1654,1)):INDEX('Set Schedules Here'!1655:1655,1,MATCH(H$1,'Set Schedules Here'!1654:1654,1)+1),INDEX('Set Schedules Here'!1654:1654,1,MATCH(H$1,'Set Schedules Here'!1654:1654,1)):INDEX('Set Schedules Here'!1654:1654,1,MATCH(H$1,'Set Schedules Here'!1654:1654,1)+1),H$1)),rounding_decimal_places)</f>
        <v>1</v>
      </c>
      <c r="I828">
        <f>ROUND(IF(I$1=2050,TREND(INDEX('Set Schedules Here'!1655:1655,1,MATCH(I$1,'Set Schedules Here'!1654:1654,0)),INDEX('Set Schedules Here'!1654:1654,1,MATCH(I$1,'Set Schedules Here'!1654:1654,0)),I$1),TREND(INDEX('Set Schedules Here'!1655:1655,1,MATCH(I$1,'Set Schedules Here'!1654:1654,1)):INDEX('Set Schedules Here'!1655:1655,1,MATCH(I$1,'Set Schedules Here'!1654:1654,1)+1),INDEX('Set Schedules Here'!1654:1654,1,MATCH(I$1,'Set Schedules Here'!1654:1654,1)):INDEX('Set Schedules Here'!1654:1654,1,MATCH(I$1,'Set Schedules Here'!1654:1654,1)+1),I$1)),rounding_decimal_places)</f>
        <v>1</v>
      </c>
      <c r="J828">
        <f>ROUND(IF(J$1=2050,TREND(INDEX('Set Schedules Here'!1655:1655,1,MATCH(J$1,'Set Schedules Here'!1654:1654,0)),INDEX('Set Schedules Here'!1654:1654,1,MATCH(J$1,'Set Schedules Here'!1654:1654,0)),J$1),TREND(INDEX('Set Schedules Here'!1655:1655,1,MATCH(J$1,'Set Schedules Here'!1654:1654,1)):INDEX('Set Schedules Here'!1655:1655,1,MATCH(J$1,'Set Schedules Here'!1654:1654,1)+1),INDEX('Set Schedules Here'!1654:1654,1,MATCH(J$1,'Set Schedules Here'!1654:1654,1)):INDEX('Set Schedules Here'!1654:1654,1,MATCH(J$1,'Set Schedules Here'!1654:1654,1)+1),J$1)),rounding_decimal_places)</f>
        <v>1</v>
      </c>
      <c r="K828">
        <f>ROUND(IF(K$1=2050,TREND(INDEX('Set Schedules Here'!1655:1655,1,MATCH(K$1,'Set Schedules Here'!1654:1654,0)),INDEX('Set Schedules Here'!1654:1654,1,MATCH(K$1,'Set Schedules Here'!1654:1654,0)),K$1),TREND(INDEX('Set Schedules Here'!1655:1655,1,MATCH(K$1,'Set Schedules Here'!1654:1654,1)):INDEX('Set Schedules Here'!1655:1655,1,MATCH(K$1,'Set Schedules Here'!1654:1654,1)+1),INDEX('Set Schedules Here'!1654:1654,1,MATCH(K$1,'Set Schedules Here'!1654:1654,1)):INDEX('Set Schedules Here'!1654:1654,1,MATCH(K$1,'Set Schedules Here'!1654:1654,1)+1),K$1)),rounding_decimal_places)</f>
        <v>1</v>
      </c>
      <c r="L828">
        <f>ROUND(IF(L$1=2050,TREND(INDEX('Set Schedules Here'!1655:1655,1,MATCH(L$1,'Set Schedules Here'!1654:1654,0)),INDEX('Set Schedules Here'!1654:1654,1,MATCH(L$1,'Set Schedules Here'!1654:1654,0)),L$1),TREND(INDEX('Set Schedules Here'!1655:1655,1,MATCH(L$1,'Set Schedules Here'!1654:1654,1)):INDEX('Set Schedules Here'!1655:1655,1,MATCH(L$1,'Set Schedules Here'!1654:1654,1)+1),INDEX('Set Schedules Here'!1654:1654,1,MATCH(L$1,'Set Schedules Here'!1654:1654,1)):INDEX('Set Schedules Here'!1654:1654,1,MATCH(L$1,'Set Schedules Here'!1654:1654,1)+1),L$1)),rounding_decimal_places)</f>
        <v>1</v>
      </c>
      <c r="M828">
        <f>ROUND(IF(M$1=2050,TREND(INDEX('Set Schedules Here'!1655:1655,1,MATCH(M$1,'Set Schedules Here'!1654:1654,0)),INDEX('Set Schedules Here'!1654:1654,1,MATCH(M$1,'Set Schedules Here'!1654:1654,0)),M$1),TREND(INDEX('Set Schedules Here'!1655:1655,1,MATCH(M$1,'Set Schedules Here'!1654:1654,1)):INDEX('Set Schedules Here'!1655:1655,1,MATCH(M$1,'Set Schedules Here'!1654:1654,1)+1),INDEX('Set Schedules Here'!1654:1654,1,MATCH(M$1,'Set Schedules Here'!1654:1654,1)):INDEX('Set Schedules Here'!1654:1654,1,MATCH(M$1,'Set Schedules Here'!1654:1654,1)+1),M$1)),rounding_decimal_places)</f>
        <v>1</v>
      </c>
      <c r="N828">
        <f>ROUND(IF(N$1=2050,TREND(INDEX('Set Schedules Here'!1655:1655,1,MATCH(N$1,'Set Schedules Here'!1654:1654,0)),INDEX('Set Schedules Here'!1654:1654,1,MATCH(N$1,'Set Schedules Here'!1654:1654,0)),N$1),TREND(INDEX('Set Schedules Here'!1655:1655,1,MATCH(N$1,'Set Schedules Here'!1654:1654,1)):INDEX('Set Schedules Here'!1655:1655,1,MATCH(N$1,'Set Schedules Here'!1654:1654,1)+1),INDEX('Set Schedules Here'!1654:1654,1,MATCH(N$1,'Set Schedules Here'!1654:1654,1)):INDEX('Set Schedules Here'!1654:1654,1,MATCH(N$1,'Set Schedules Here'!1654:1654,1)+1),N$1)),rounding_decimal_places)</f>
        <v>1</v>
      </c>
      <c r="O828">
        <f>ROUND(IF(O$1=2050,TREND(INDEX('Set Schedules Here'!1655:1655,1,MATCH(O$1,'Set Schedules Here'!1654:1654,0)),INDEX('Set Schedules Here'!1654:1654,1,MATCH(O$1,'Set Schedules Here'!1654:1654,0)),O$1),TREND(INDEX('Set Schedules Here'!1655:1655,1,MATCH(O$1,'Set Schedules Here'!1654:1654,1)):INDEX('Set Schedules Here'!1655:1655,1,MATCH(O$1,'Set Schedules Here'!1654:1654,1)+1),INDEX('Set Schedules Here'!1654:1654,1,MATCH(O$1,'Set Schedules Here'!1654:1654,1)):INDEX('Set Schedules Here'!1654:1654,1,MATCH(O$1,'Set Schedules Here'!1654:1654,1)+1),O$1)),rounding_decimal_places)</f>
        <v>1</v>
      </c>
      <c r="P828">
        <f>ROUND(IF(P$1=2050,TREND(INDEX('Set Schedules Here'!1655:1655,1,MATCH(P$1,'Set Schedules Here'!1654:1654,0)),INDEX('Set Schedules Here'!1654:1654,1,MATCH(P$1,'Set Schedules Here'!1654:1654,0)),P$1),TREND(INDEX('Set Schedules Here'!1655:1655,1,MATCH(P$1,'Set Schedules Here'!1654:1654,1)):INDEX('Set Schedules Here'!1655:1655,1,MATCH(P$1,'Set Schedules Here'!1654:1654,1)+1),INDEX('Set Schedules Here'!1654:1654,1,MATCH(P$1,'Set Schedules Here'!1654:1654,1)):INDEX('Set Schedules Here'!1654:1654,1,MATCH(P$1,'Set Schedules Here'!1654:1654,1)+1),P$1)),rounding_decimal_places)</f>
        <v>1</v>
      </c>
      <c r="Q828">
        <f>ROUND(IF(Q$1=2050,TREND(INDEX('Set Schedules Here'!1655:1655,1,MATCH(Q$1,'Set Schedules Here'!1654:1654,0)),INDEX('Set Schedules Here'!1654:1654,1,MATCH(Q$1,'Set Schedules Here'!1654:1654,0)),Q$1),TREND(INDEX('Set Schedules Here'!1655:1655,1,MATCH(Q$1,'Set Schedules Here'!1654:1654,1)):INDEX('Set Schedules Here'!1655:1655,1,MATCH(Q$1,'Set Schedules Here'!1654:1654,1)+1),INDEX('Set Schedules Here'!1654:1654,1,MATCH(Q$1,'Set Schedules Here'!1654:1654,1)):INDEX('Set Schedules Here'!1654:1654,1,MATCH(Q$1,'Set Schedules Here'!1654:1654,1)+1),Q$1)),rounding_decimal_places)</f>
        <v>1</v>
      </c>
      <c r="R828">
        <f>ROUND(IF(R$1=2050,TREND(INDEX('Set Schedules Here'!1655:1655,1,MATCH(R$1,'Set Schedules Here'!1654:1654,0)),INDEX('Set Schedules Here'!1654:1654,1,MATCH(R$1,'Set Schedules Here'!1654:1654,0)),R$1),TREND(INDEX('Set Schedules Here'!1655:1655,1,MATCH(R$1,'Set Schedules Here'!1654:1654,1)):INDEX('Set Schedules Here'!1655:1655,1,MATCH(R$1,'Set Schedules Here'!1654:1654,1)+1),INDEX('Set Schedules Here'!1654:1654,1,MATCH(R$1,'Set Schedules Here'!1654:1654,1)):INDEX('Set Schedules Here'!1654:1654,1,MATCH(R$1,'Set Schedules Here'!1654:1654,1)+1),R$1)),rounding_decimal_places)</f>
        <v>1</v>
      </c>
      <c r="S828">
        <f>ROUND(IF(S$1=2050,TREND(INDEX('Set Schedules Here'!1655:1655,1,MATCH(S$1,'Set Schedules Here'!1654:1654,0)),INDEX('Set Schedules Here'!1654:1654,1,MATCH(S$1,'Set Schedules Here'!1654:1654,0)),S$1),TREND(INDEX('Set Schedules Here'!1655:1655,1,MATCH(S$1,'Set Schedules Here'!1654:1654,1)):INDEX('Set Schedules Here'!1655:1655,1,MATCH(S$1,'Set Schedules Here'!1654:1654,1)+1),INDEX('Set Schedules Here'!1654:1654,1,MATCH(S$1,'Set Schedules Here'!1654:1654,1)):INDEX('Set Schedules Here'!1654:1654,1,MATCH(S$1,'Set Schedules Here'!1654:1654,1)+1),S$1)),rounding_decimal_places)</f>
        <v>1</v>
      </c>
      <c r="T828">
        <f>ROUND(IF(T$1=2050,TREND(INDEX('Set Schedules Here'!1655:1655,1,MATCH(T$1,'Set Schedules Here'!1654:1654,0)),INDEX('Set Schedules Here'!1654:1654,1,MATCH(T$1,'Set Schedules Here'!1654:1654,0)),T$1),TREND(INDEX('Set Schedules Here'!1655:1655,1,MATCH(T$1,'Set Schedules Here'!1654:1654,1)):INDEX('Set Schedules Here'!1655:1655,1,MATCH(T$1,'Set Schedules Here'!1654:1654,1)+1),INDEX('Set Schedules Here'!1654:1654,1,MATCH(T$1,'Set Schedules Here'!1654:1654,1)):INDEX('Set Schedules Here'!1654:1654,1,MATCH(T$1,'Set Schedules Here'!1654:1654,1)+1),T$1)),rounding_decimal_places)</f>
        <v>1</v>
      </c>
      <c r="U828">
        <f>ROUND(IF(U$1=2050,TREND(INDEX('Set Schedules Here'!1655:1655,1,MATCH(U$1,'Set Schedules Here'!1654:1654,0)),INDEX('Set Schedules Here'!1654:1654,1,MATCH(U$1,'Set Schedules Here'!1654:1654,0)),U$1),TREND(INDEX('Set Schedules Here'!1655:1655,1,MATCH(U$1,'Set Schedules Here'!1654:1654,1)):INDEX('Set Schedules Here'!1655:1655,1,MATCH(U$1,'Set Schedules Here'!1654:1654,1)+1),INDEX('Set Schedules Here'!1654:1654,1,MATCH(U$1,'Set Schedules Here'!1654:1654,1)):INDEX('Set Schedules Here'!1654:1654,1,MATCH(U$1,'Set Schedules Here'!1654:1654,1)+1),U$1)),rounding_decimal_places)</f>
        <v>1</v>
      </c>
      <c r="V828">
        <f>ROUND(IF(V$1=2050,TREND(INDEX('Set Schedules Here'!1655:1655,1,MATCH(V$1,'Set Schedules Here'!1654:1654,0)),INDEX('Set Schedules Here'!1654:1654,1,MATCH(V$1,'Set Schedules Here'!1654:1654,0)),V$1),TREND(INDEX('Set Schedules Here'!1655:1655,1,MATCH(V$1,'Set Schedules Here'!1654:1654,1)):INDEX('Set Schedules Here'!1655:1655,1,MATCH(V$1,'Set Schedules Here'!1654:1654,1)+1),INDEX('Set Schedules Here'!1654:1654,1,MATCH(V$1,'Set Schedules Here'!1654:1654,1)):INDEX('Set Schedules Here'!1654:1654,1,MATCH(V$1,'Set Schedules Here'!1654:1654,1)+1),V$1)),rounding_decimal_places)</f>
        <v>1</v>
      </c>
      <c r="W828">
        <f>ROUND(IF(W$1=2050,TREND(INDEX('Set Schedules Here'!1655:1655,1,MATCH(W$1,'Set Schedules Here'!1654:1654,0)),INDEX('Set Schedules Here'!1654:1654,1,MATCH(W$1,'Set Schedules Here'!1654:1654,0)),W$1),TREND(INDEX('Set Schedules Here'!1655:1655,1,MATCH(W$1,'Set Schedules Here'!1654:1654,1)):INDEX('Set Schedules Here'!1655:1655,1,MATCH(W$1,'Set Schedules Here'!1654:1654,1)+1),INDEX('Set Schedules Here'!1654:1654,1,MATCH(W$1,'Set Schedules Here'!1654:1654,1)):INDEX('Set Schedules Here'!1654:1654,1,MATCH(W$1,'Set Schedules Here'!1654:1654,1)+1),W$1)),rounding_decimal_places)</f>
        <v>1</v>
      </c>
      <c r="X828">
        <f>ROUND(IF(X$1=2050,TREND(INDEX('Set Schedules Here'!1655:1655,1,MATCH(X$1,'Set Schedules Here'!1654:1654,0)),INDEX('Set Schedules Here'!1654:1654,1,MATCH(X$1,'Set Schedules Here'!1654:1654,0)),X$1),TREND(INDEX('Set Schedules Here'!1655:1655,1,MATCH(X$1,'Set Schedules Here'!1654:1654,1)):INDEX('Set Schedules Here'!1655:1655,1,MATCH(X$1,'Set Schedules Here'!1654:1654,1)+1),INDEX('Set Schedules Here'!1654:1654,1,MATCH(X$1,'Set Schedules Here'!1654:1654,1)):INDEX('Set Schedules Here'!1654:1654,1,MATCH(X$1,'Set Schedules Here'!1654:1654,1)+1),X$1)),rounding_decimal_places)</f>
        <v>1</v>
      </c>
      <c r="Y828">
        <f>ROUND(IF(Y$1=2050,TREND(INDEX('Set Schedules Here'!1655:1655,1,MATCH(Y$1,'Set Schedules Here'!1654:1654,0)),INDEX('Set Schedules Here'!1654:1654,1,MATCH(Y$1,'Set Schedules Here'!1654:1654,0)),Y$1),TREND(INDEX('Set Schedules Here'!1655:1655,1,MATCH(Y$1,'Set Schedules Here'!1654:1654,1)):INDEX('Set Schedules Here'!1655:1655,1,MATCH(Y$1,'Set Schedules Here'!1654:1654,1)+1),INDEX('Set Schedules Here'!1654:1654,1,MATCH(Y$1,'Set Schedules Here'!1654:1654,1)):INDEX('Set Schedules Here'!1654:1654,1,MATCH(Y$1,'Set Schedules Here'!1654:1654,1)+1),Y$1)),rounding_decimal_places)</f>
        <v>1</v>
      </c>
      <c r="Z828">
        <f>ROUND(IF(Z$1=2050,TREND(INDEX('Set Schedules Here'!1655:1655,1,MATCH(Z$1,'Set Schedules Here'!1654:1654,0)),INDEX('Set Schedules Here'!1654:1654,1,MATCH(Z$1,'Set Schedules Here'!1654:1654,0)),Z$1),TREND(INDEX('Set Schedules Here'!1655:1655,1,MATCH(Z$1,'Set Schedules Here'!1654:1654,1)):INDEX('Set Schedules Here'!1655:1655,1,MATCH(Z$1,'Set Schedules Here'!1654:1654,1)+1),INDEX('Set Schedules Here'!1654:1654,1,MATCH(Z$1,'Set Schedules Here'!1654:1654,1)):INDEX('Set Schedules Here'!1654:1654,1,MATCH(Z$1,'Set Schedules Here'!1654:1654,1)+1),Z$1)),rounding_decimal_places)</f>
        <v>1</v>
      </c>
      <c r="AA828">
        <f>ROUND(IF(AA$1=2050,TREND(INDEX('Set Schedules Here'!1655:1655,1,MATCH(AA$1,'Set Schedules Here'!1654:1654,0)),INDEX('Set Schedules Here'!1654:1654,1,MATCH(AA$1,'Set Schedules Here'!1654:1654,0)),AA$1),TREND(INDEX('Set Schedules Here'!1655:1655,1,MATCH(AA$1,'Set Schedules Here'!1654:1654,1)):INDEX('Set Schedules Here'!1655:1655,1,MATCH(AA$1,'Set Schedules Here'!1654:1654,1)+1),INDEX('Set Schedules Here'!1654:1654,1,MATCH(AA$1,'Set Schedules Here'!1654:1654,1)):INDEX('Set Schedules Here'!1654:1654,1,MATCH(AA$1,'Set Schedules Here'!1654:1654,1)+1),AA$1)),rounding_decimal_places)</f>
        <v>1</v>
      </c>
      <c r="AB828">
        <f>ROUND(IF(AB$1=2050,TREND(INDEX('Set Schedules Here'!1655:1655,1,MATCH(AB$1,'Set Schedules Here'!1654:1654,0)),INDEX('Set Schedules Here'!1654:1654,1,MATCH(AB$1,'Set Schedules Here'!1654:1654,0)),AB$1),TREND(INDEX('Set Schedules Here'!1655:1655,1,MATCH(AB$1,'Set Schedules Here'!1654:1654,1)):INDEX('Set Schedules Here'!1655:1655,1,MATCH(AB$1,'Set Schedules Here'!1654:1654,1)+1),INDEX('Set Schedules Here'!1654:1654,1,MATCH(AB$1,'Set Schedules Here'!1654:1654,1)):INDEX('Set Schedules Here'!1654:1654,1,MATCH(AB$1,'Set Schedules Here'!1654:1654,1)+1),AB$1)),rounding_decimal_places)</f>
        <v>1</v>
      </c>
      <c r="AC828">
        <f>ROUND(IF(AC$1=2050,TREND(INDEX('Set Schedules Here'!1655:1655,1,MATCH(AC$1,'Set Schedules Here'!1654:1654,0)),INDEX('Set Schedules Here'!1654:1654,1,MATCH(AC$1,'Set Schedules Here'!1654:1654,0)),AC$1),TREND(INDEX('Set Schedules Here'!1655:1655,1,MATCH(AC$1,'Set Schedules Here'!1654:1654,1)):INDEX('Set Schedules Here'!1655:1655,1,MATCH(AC$1,'Set Schedules Here'!1654:1654,1)+1),INDEX('Set Schedules Here'!1654:1654,1,MATCH(AC$1,'Set Schedules Here'!1654:1654,1)):INDEX('Set Schedules Here'!1654:1654,1,MATCH(AC$1,'Set Schedules Here'!1654:1654,1)+1),AC$1)),rounding_decimal_places)</f>
        <v>1</v>
      </c>
      <c r="AD828">
        <f>ROUND(IF(AD$1=2050,TREND(INDEX('Set Schedules Here'!1655:1655,1,MATCH(AD$1,'Set Schedules Here'!1654:1654,0)),INDEX('Set Schedules Here'!1654:1654,1,MATCH(AD$1,'Set Schedules Here'!1654:1654,0)),AD$1),TREND(INDEX('Set Schedules Here'!1655:1655,1,MATCH(AD$1,'Set Schedules Here'!1654:1654,1)):INDEX('Set Schedules Here'!1655:1655,1,MATCH(AD$1,'Set Schedules Here'!1654:1654,1)+1),INDEX('Set Schedules Here'!1654:1654,1,MATCH(AD$1,'Set Schedules Here'!1654:1654,1)):INDEX('Set Schedules Here'!1654:1654,1,MATCH(AD$1,'Set Schedules Here'!1654:1654,1)+1),AD$1)),rounding_decimal_places)</f>
        <v>1</v>
      </c>
      <c r="AE828">
        <f>ROUND(IF(AE$1=2050,TREND(INDEX('Set Schedules Here'!1655:1655,1,MATCH(AE$1,'Set Schedules Here'!1654:1654,0)),INDEX('Set Schedules Here'!1654:1654,1,MATCH(AE$1,'Set Schedules Here'!1654:1654,0)),AE$1),TREND(INDEX('Set Schedules Here'!1655:1655,1,MATCH(AE$1,'Set Schedules Here'!1654:1654,1)):INDEX('Set Schedules Here'!1655:1655,1,MATCH(AE$1,'Set Schedules Here'!1654:1654,1)+1),INDEX('Set Schedules Here'!1654:1654,1,MATCH(AE$1,'Set Schedules Here'!1654:1654,1)):INDEX('Set Schedules Here'!1654:1654,1,MATCH(AE$1,'Set Schedules Here'!1654:1654,1)+1),AE$1)),rounding_decimal_places)</f>
        <v>1</v>
      </c>
      <c r="AF828">
        <f>ROUND(IF(AF$1=2050,TREND(INDEX('Set Schedules Here'!1655:1655,1,MATCH(AF$1,'Set Schedules Here'!1654:1654,0)),INDEX('Set Schedules Here'!1654:1654,1,MATCH(AF$1,'Set Schedules Here'!1654:1654,0)),AF$1),TREND(INDEX('Set Schedules Here'!1655:1655,1,MATCH(AF$1,'Set Schedules Here'!1654:1654,1)):INDEX('Set Schedules Here'!1655:1655,1,MATCH(AF$1,'Set Schedules Here'!1654:1654,1)+1),INDEX('Set Schedules Here'!1654:1654,1,MATCH(AF$1,'Set Schedules Here'!1654:1654,1)):INDEX('Set Schedules Here'!1654:1654,1,MATCH(AF$1,'Set Schedules Here'!1654:1654,1)+1),AF$1)),rounding_decimal_places)</f>
        <v>1</v>
      </c>
      <c r="AG828">
        <f>ROUND(IF(AG$1=2050,TREND(INDEX('Set Schedules Here'!1655:1655,1,MATCH(AG$1,'Set Schedules Here'!1654:1654,0)),INDEX('Set Schedules Here'!1654:1654,1,MATCH(AG$1,'Set Schedules Here'!1654:1654,0)),AG$1),TREND(INDEX('Set Schedules Here'!1655:1655,1,MATCH(AG$1,'Set Schedules Here'!1654:1654,1)):INDEX('Set Schedules Here'!1655:1655,1,MATCH(AG$1,'Set Schedules Here'!1654:1654,1)+1),INDEX('Set Schedules Here'!1654:1654,1,MATCH(AG$1,'Set Schedules Here'!1654:1654,1)):INDEX('Set Schedules Here'!1654:1654,1,MATCH(AG$1,'Set Schedules Here'!1654:1654,1)+1),AG$1)),rounding_decimal_places)</f>
        <v>1</v>
      </c>
      <c r="AH828">
        <f>ROUND(IF(AH$1=2050,TREND(INDEX('Set Schedules Here'!1655:1655,1,MATCH(AH$1,'Set Schedules Here'!1654:1654,0)),INDEX('Set Schedules Here'!1654:1654,1,MATCH(AH$1,'Set Schedules Here'!1654:1654,0)),AH$1),TREND(INDEX('Set Schedules Here'!1655:1655,1,MATCH(AH$1,'Set Schedules Here'!1654:1654,1)):INDEX('Set Schedules Here'!1655:1655,1,MATCH(AH$1,'Set Schedules Here'!1654:1654,1)+1),INDEX('Set Schedules Here'!1654:1654,1,MATCH(AH$1,'Set Schedules Here'!1654:1654,1)):INDEX('Set Schedules Here'!1654:1654,1,MATCH(AH$1,'Set Schedules Here'!1654:1654,1)+1),AH$1)),rounding_decimal_places)</f>
        <v>1</v>
      </c>
      <c r="AI828">
        <f>ROUND(IF(AI$1=2050,TREND(INDEX('Set Schedules Here'!1655:1655,1,MATCH(AI$1,'Set Schedules Here'!1654:1654,0)),INDEX('Set Schedules Here'!1654:1654,1,MATCH(AI$1,'Set Schedules Here'!1654:1654,0)),AI$1),TREND(INDEX('Set Schedules Here'!1655:1655,1,MATCH(AI$1,'Set Schedules Here'!1654:1654,1)):INDEX('Set Schedules Here'!1655:1655,1,MATCH(AI$1,'Set Schedules Here'!1654:1654,1)+1),INDEX('Set Schedules Here'!1654:1654,1,MATCH(AI$1,'Set Schedules Here'!1654:1654,1)):INDEX('Set Schedules Here'!1654:1654,1,MATCH(AI$1,'Set Schedules Here'!1654:1654,1)+1),AI$1)),rounding_decimal_places)</f>
        <v>1</v>
      </c>
      <c r="AJ828">
        <f>ROUND(IF(AJ$1=2050,TREND(INDEX('Set Schedules Here'!1655:1655,1,MATCH(AJ$1,'Set Schedules Here'!1654:1654,0)),INDEX('Set Schedules Here'!1654:1654,1,MATCH(AJ$1,'Set Schedules Here'!1654:1654,0)),AJ$1),TREND(INDEX('Set Schedules Here'!1655:1655,1,MATCH(AJ$1,'Set Schedules Here'!1654:1654,1)):INDEX('Set Schedules Here'!1655:1655,1,MATCH(AJ$1,'Set Schedules Here'!1654:1654,1)+1),INDEX('Set Schedules Here'!1654:1654,1,MATCH(AJ$1,'Set Schedules Here'!1654:1654,1)):INDEX('Set Schedules Here'!1654:1654,1,MATCH(AJ$1,'Set Schedules Here'!1654:1654,1)+1),AJ$1)),rounding_decimal_places)</f>
        <v>1</v>
      </c>
    </row>
    <row r="829" spans="1:36" x14ac:dyDescent="0.45">
      <c r="A829" s="12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18" t="str">
        <f>IF(ISBLANK('Set Schedules Here'!E1656),"",'Set Schedules Here'!E1656)</f>
        <v/>
      </c>
      <c r="E829">
        <f>ROUND(IF(E$1=2050,TREND(INDEX('Set Schedules Here'!1657:1657,1,MATCH(E$1,'Set Schedules Here'!1656:1656,0)),INDEX('Set Schedules Here'!1656:1656,1,MATCH(E$1,'Set Schedules Here'!1656:1656,0)),E$1),TREND(INDEX('Set Schedules Here'!1657:1657,1,MATCH(E$1,'Set Schedules Here'!1656:1656,1)):INDEX('Set Schedules Here'!1657:1657,1,MATCH(E$1,'Set Schedules Here'!1656:1656,1)+1),INDEX('Set Schedules Here'!1656:1656,1,MATCH(E$1,'Set Schedules Here'!1656:1656,1)):INDEX('Set Schedules Here'!1656:1656,1,MATCH(E$1,'Set Schedules Here'!1656:1656,1)+1),E$1)),rounding_decimal_places)</f>
        <v>1</v>
      </c>
      <c r="F829">
        <f>ROUND(IF(F$1=2050,TREND(INDEX('Set Schedules Here'!1657:1657,1,MATCH(F$1,'Set Schedules Here'!1656:1656,0)),INDEX('Set Schedules Here'!1656:1656,1,MATCH(F$1,'Set Schedules Here'!1656:1656,0)),F$1),TREND(INDEX('Set Schedules Here'!1657:1657,1,MATCH(F$1,'Set Schedules Here'!1656:1656,1)):INDEX('Set Schedules Here'!1657:1657,1,MATCH(F$1,'Set Schedules Here'!1656:1656,1)+1),INDEX('Set Schedules Here'!1656:1656,1,MATCH(F$1,'Set Schedules Here'!1656:1656,1)):INDEX('Set Schedules Here'!1656:1656,1,MATCH(F$1,'Set Schedules Here'!1656:1656,1)+1),F$1)),rounding_decimal_places)</f>
        <v>1</v>
      </c>
      <c r="G829">
        <f>ROUND(IF(G$1=2050,TREND(INDEX('Set Schedules Here'!1657:1657,1,MATCH(G$1,'Set Schedules Here'!1656:1656,0)),INDEX('Set Schedules Here'!1656:1656,1,MATCH(G$1,'Set Schedules Here'!1656:1656,0)),G$1),TREND(INDEX('Set Schedules Here'!1657:1657,1,MATCH(G$1,'Set Schedules Here'!1656:1656,1)):INDEX('Set Schedules Here'!1657:1657,1,MATCH(G$1,'Set Schedules Here'!1656:1656,1)+1),INDEX('Set Schedules Here'!1656:1656,1,MATCH(G$1,'Set Schedules Here'!1656:1656,1)):INDEX('Set Schedules Here'!1656:1656,1,MATCH(G$1,'Set Schedules Here'!1656:1656,1)+1),G$1)),rounding_decimal_places)</f>
        <v>1</v>
      </c>
      <c r="H829">
        <f>ROUND(IF(H$1=2050,TREND(INDEX('Set Schedules Here'!1657:1657,1,MATCH(H$1,'Set Schedules Here'!1656:1656,0)),INDEX('Set Schedules Here'!1656:1656,1,MATCH(H$1,'Set Schedules Here'!1656:1656,0)),H$1),TREND(INDEX('Set Schedules Here'!1657:1657,1,MATCH(H$1,'Set Schedules Here'!1656:1656,1)):INDEX('Set Schedules Here'!1657:1657,1,MATCH(H$1,'Set Schedules Here'!1656:1656,1)+1),INDEX('Set Schedules Here'!1656:1656,1,MATCH(H$1,'Set Schedules Here'!1656:1656,1)):INDEX('Set Schedules Here'!1656:1656,1,MATCH(H$1,'Set Schedules Here'!1656:1656,1)+1),H$1)),rounding_decimal_places)</f>
        <v>1</v>
      </c>
      <c r="I829">
        <f>ROUND(IF(I$1=2050,TREND(INDEX('Set Schedules Here'!1657:1657,1,MATCH(I$1,'Set Schedules Here'!1656:1656,0)),INDEX('Set Schedules Here'!1656:1656,1,MATCH(I$1,'Set Schedules Here'!1656:1656,0)),I$1),TREND(INDEX('Set Schedules Here'!1657:1657,1,MATCH(I$1,'Set Schedules Here'!1656:1656,1)):INDEX('Set Schedules Here'!1657:1657,1,MATCH(I$1,'Set Schedules Here'!1656:1656,1)+1),INDEX('Set Schedules Here'!1656:1656,1,MATCH(I$1,'Set Schedules Here'!1656:1656,1)):INDEX('Set Schedules Here'!1656:1656,1,MATCH(I$1,'Set Schedules Here'!1656:1656,1)+1),I$1)),rounding_decimal_places)</f>
        <v>1</v>
      </c>
      <c r="J829">
        <f>ROUND(IF(J$1=2050,TREND(INDEX('Set Schedules Here'!1657:1657,1,MATCH(J$1,'Set Schedules Here'!1656:1656,0)),INDEX('Set Schedules Here'!1656:1656,1,MATCH(J$1,'Set Schedules Here'!1656:1656,0)),J$1),TREND(INDEX('Set Schedules Here'!1657:1657,1,MATCH(J$1,'Set Schedules Here'!1656:1656,1)):INDEX('Set Schedules Here'!1657:1657,1,MATCH(J$1,'Set Schedules Here'!1656:1656,1)+1),INDEX('Set Schedules Here'!1656:1656,1,MATCH(J$1,'Set Schedules Here'!1656:1656,1)):INDEX('Set Schedules Here'!1656:1656,1,MATCH(J$1,'Set Schedules Here'!1656:1656,1)+1),J$1)),rounding_decimal_places)</f>
        <v>1</v>
      </c>
      <c r="K829">
        <f>ROUND(IF(K$1=2050,TREND(INDEX('Set Schedules Here'!1657:1657,1,MATCH(K$1,'Set Schedules Here'!1656:1656,0)),INDEX('Set Schedules Here'!1656:1656,1,MATCH(K$1,'Set Schedules Here'!1656:1656,0)),K$1),TREND(INDEX('Set Schedules Here'!1657:1657,1,MATCH(K$1,'Set Schedules Here'!1656:1656,1)):INDEX('Set Schedules Here'!1657:1657,1,MATCH(K$1,'Set Schedules Here'!1656:1656,1)+1),INDEX('Set Schedules Here'!1656:1656,1,MATCH(K$1,'Set Schedules Here'!1656:1656,1)):INDEX('Set Schedules Here'!1656:1656,1,MATCH(K$1,'Set Schedules Here'!1656:1656,1)+1),K$1)),rounding_decimal_places)</f>
        <v>1</v>
      </c>
      <c r="L829">
        <f>ROUND(IF(L$1=2050,TREND(INDEX('Set Schedules Here'!1657:1657,1,MATCH(L$1,'Set Schedules Here'!1656:1656,0)),INDEX('Set Schedules Here'!1656:1656,1,MATCH(L$1,'Set Schedules Here'!1656:1656,0)),L$1),TREND(INDEX('Set Schedules Here'!1657:1657,1,MATCH(L$1,'Set Schedules Here'!1656:1656,1)):INDEX('Set Schedules Here'!1657:1657,1,MATCH(L$1,'Set Schedules Here'!1656:1656,1)+1),INDEX('Set Schedules Here'!1656:1656,1,MATCH(L$1,'Set Schedules Here'!1656:1656,1)):INDEX('Set Schedules Here'!1656:1656,1,MATCH(L$1,'Set Schedules Here'!1656:1656,1)+1),L$1)),rounding_decimal_places)</f>
        <v>1</v>
      </c>
      <c r="M829">
        <f>ROUND(IF(M$1=2050,TREND(INDEX('Set Schedules Here'!1657:1657,1,MATCH(M$1,'Set Schedules Here'!1656:1656,0)),INDEX('Set Schedules Here'!1656:1656,1,MATCH(M$1,'Set Schedules Here'!1656:1656,0)),M$1),TREND(INDEX('Set Schedules Here'!1657:1657,1,MATCH(M$1,'Set Schedules Here'!1656:1656,1)):INDEX('Set Schedules Here'!1657:1657,1,MATCH(M$1,'Set Schedules Here'!1656:1656,1)+1),INDEX('Set Schedules Here'!1656:1656,1,MATCH(M$1,'Set Schedules Here'!1656:1656,1)):INDEX('Set Schedules Here'!1656:1656,1,MATCH(M$1,'Set Schedules Here'!1656:1656,1)+1),M$1)),rounding_decimal_places)</f>
        <v>1</v>
      </c>
      <c r="N829">
        <f>ROUND(IF(N$1=2050,TREND(INDEX('Set Schedules Here'!1657:1657,1,MATCH(N$1,'Set Schedules Here'!1656:1656,0)),INDEX('Set Schedules Here'!1656:1656,1,MATCH(N$1,'Set Schedules Here'!1656:1656,0)),N$1),TREND(INDEX('Set Schedules Here'!1657:1657,1,MATCH(N$1,'Set Schedules Here'!1656:1656,1)):INDEX('Set Schedules Here'!1657:1657,1,MATCH(N$1,'Set Schedules Here'!1656:1656,1)+1),INDEX('Set Schedules Here'!1656:1656,1,MATCH(N$1,'Set Schedules Here'!1656:1656,1)):INDEX('Set Schedules Here'!1656:1656,1,MATCH(N$1,'Set Schedules Here'!1656:1656,1)+1),N$1)),rounding_decimal_places)</f>
        <v>1</v>
      </c>
      <c r="O829">
        <f>ROUND(IF(O$1=2050,TREND(INDEX('Set Schedules Here'!1657:1657,1,MATCH(O$1,'Set Schedules Here'!1656:1656,0)),INDEX('Set Schedules Here'!1656:1656,1,MATCH(O$1,'Set Schedules Here'!1656:1656,0)),O$1),TREND(INDEX('Set Schedules Here'!1657:1657,1,MATCH(O$1,'Set Schedules Here'!1656:1656,1)):INDEX('Set Schedules Here'!1657:1657,1,MATCH(O$1,'Set Schedules Here'!1656:1656,1)+1),INDEX('Set Schedules Here'!1656:1656,1,MATCH(O$1,'Set Schedules Here'!1656:1656,1)):INDEX('Set Schedules Here'!1656:1656,1,MATCH(O$1,'Set Schedules Here'!1656:1656,1)+1),O$1)),rounding_decimal_places)</f>
        <v>1</v>
      </c>
      <c r="P829">
        <f>ROUND(IF(P$1=2050,TREND(INDEX('Set Schedules Here'!1657:1657,1,MATCH(P$1,'Set Schedules Here'!1656:1656,0)),INDEX('Set Schedules Here'!1656:1656,1,MATCH(P$1,'Set Schedules Here'!1656:1656,0)),P$1),TREND(INDEX('Set Schedules Here'!1657:1657,1,MATCH(P$1,'Set Schedules Here'!1656:1656,1)):INDEX('Set Schedules Here'!1657:1657,1,MATCH(P$1,'Set Schedules Here'!1656:1656,1)+1),INDEX('Set Schedules Here'!1656:1656,1,MATCH(P$1,'Set Schedules Here'!1656:1656,1)):INDEX('Set Schedules Here'!1656:1656,1,MATCH(P$1,'Set Schedules Here'!1656:1656,1)+1),P$1)),rounding_decimal_places)</f>
        <v>1</v>
      </c>
      <c r="Q829">
        <f>ROUND(IF(Q$1=2050,TREND(INDEX('Set Schedules Here'!1657:1657,1,MATCH(Q$1,'Set Schedules Here'!1656:1656,0)),INDEX('Set Schedules Here'!1656:1656,1,MATCH(Q$1,'Set Schedules Here'!1656:1656,0)),Q$1),TREND(INDEX('Set Schedules Here'!1657:1657,1,MATCH(Q$1,'Set Schedules Here'!1656:1656,1)):INDEX('Set Schedules Here'!1657:1657,1,MATCH(Q$1,'Set Schedules Here'!1656:1656,1)+1),INDEX('Set Schedules Here'!1656:1656,1,MATCH(Q$1,'Set Schedules Here'!1656:1656,1)):INDEX('Set Schedules Here'!1656:1656,1,MATCH(Q$1,'Set Schedules Here'!1656:1656,1)+1),Q$1)),rounding_decimal_places)</f>
        <v>1</v>
      </c>
      <c r="R829">
        <f>ROUND(IF(R$1=2050,TREND(INDEX('Set Schedules Here'!1657:1657,1,MATCH(R$1,'Set Schedules Here'!1656:1656,0)),INDEX('Set Schedules Here'!1656:1656,1,MATCH(R$1,'Set Schedules Here'!1656:1656,0)),R$1),TREND(INDEX('Set Schedules Here'!1657:1657,1,MATCH(R$1,'Set Schedules Here'!1656:1656,1)):INDEX('Set Schedules Here'!1657:1657,1,MATCH(R$1,'Set Schedules Here'!1656:1656,1)+1),INDEX('Set Schedules Here'!1656:1656,1,MATCH(R$1,'Set Schedules Here'!1656:1656,1)):INDEX('Set Schedules Here'!1656:1656,1,MATCH(R$1,'Set Schedules Here'!1656:1656,1)+1),R$1)),rounding_decimal_places)</f>
        <v>1</v>
      </c>
      <c r="S829">
        <f>ROUND(IF(S$1=2050,TREND(INDEX('Set Schedules Here'!1657:1657,1,MATCH(S$1,'Set Schedules Here'!1656:1656,0)),INDEX('Set Schedules Here'!1656:1656,1,MATCH(S$1,'Set Schedules Here'!1656:1656,0)),S$1),TREND(INDEX('Set Schedules Here'!1657:1657,1,MATCH(S$1,'Set Schedules Here'!1656:1656,1)):INDEX('Set Schedules Here'!1657:1657,1,MATCH(S$1,'Set Schedules Here'!1656:1656,1)+1),INDEX('Set Schedules Here'!1656:1656,1,MATCH(S$1,'Set Schedules Here'!1656:1656,1)):INDEX('Set Schedules Here'!1656:1656,1,MATCH(S$1,'Set Schedules Here'!1656:1656,1)+1),S$1)),rounding_decimal_places)</f>
        <v>1</v>
      </c>
      <c r="T829">
        <f>ROUND(IF(T$1=2050,TREND(INDEX('Set Schedules Here'!1657:1657,1,MATCH(T$1,'Set Schedules Here'!1656:1656,0)),INDEX('Set Schedules Here'!1656:1656,1,MATCH(T$1,'Set Schedules Here'!1656:1656,0)),T$1),TREND(INDEX('Set Schedules Here'!1657:1657,1,MATCH(T$1,'Set Schedules Here'!1656:1656,1)):INDEX('Set Schedules Here'!1657:1657,1,MATCH(T$1,'Set Schedules Here'!1656:1656,1)+1),INDEX('Set Schedules Here'!1656:1656,1,MATCH(T$1,'Set Schedules Here'!1656:1656,1)):INDEX('Set Schedules Here'!1656:1656,1,MATCH(T$1,'Set Schedules Here'!1656:1656,1)+1),T$1)),rounding_decimal_places)</f>
        <v>1</v>
      </c>
      <c r="U829">
        <f>ROUND(IF(U$1=2050,TREND(INDEX('Set Schedules Here'!1657:1657,1,MATCH(U$1,'Set Schedules Here'!1656:1656,0)),INDEX('Set Schedules Here'!1656:1656,1,MATCH(U$1,'Set Schedules Here'!1656:1656,0)),U$1),TREND(INDEX('Set Schedules Here'!1657:1657,1,MATCH(U$1,'Set Schedules Here'!1656:1656,1)):INDEX('Set Schedules Here'!1657:1657,1,MATCH(U$1,'Set Schedules Here'!1656:1656,1)+1),INDEX('Set Schedules Here'!1656:1656,1,MATCH(U$1,'Set Schedules Here'!1656:1656,1)):INDEX('Set Schedules Here'!1656:1656,1,MATCH(U$1,'Set Schedules Here'!1656:1656,1)+1),U$1)),rounding_decimal_places)</f>
        <v>1</v>
      </c>
      <c r="V829">
        <f>ROUND(IF(V$1=2050,TREND(INDEX('Set Schedules Here'!1657:1657,1,MATCH(V$1,'Set Schedules Here'!1656:1656,0)),INDEX('Set Schedules Here'!1656:1656,1,MATCH(V$1,'Set Schedules Here'!1656:1656,0)),V$1),TREND(INDEX('Set Schedules Here'!1657:1657,1,MATCH(V$1,'Set Schedules Here'!1656:1656,1)):INDEX('Set Schedules Here'!1657:1657,1,MATCH(V$1,'Set Schedules Here'!1656:1656,1)+1),INDEX('Set Schedules Here'!1656:1656,1,MATCH(V$1,'Set Schedules Here'!1656:1656,1)):INDEX('Set Schedules Here'!1656:1656,1,MATCH(V$1,'Set Schedules Here'!1656:1656,1)+1),V$1)),rounding_decimal_places)</f>
        <v>1</v>
      </c>
      <c r="W829">
        <f>ROUND(IF(W$1=2050,TREND(INDEX('Set Schedules Here'!1657:1657,1,MATCH(W$1,'Set Schedules Here'!1656:1656,0)),INDEX('Set Schedules Here'!1656:1656,1,MATCH(W$1,'Set Schedules Here'!1656:1656,0)),W$1),TREND(INDEX('Set Schedules Here'!1657:1657,1,MATCH(W$1,'Set Schedules Here'!1656:1656,1)):INDEX('Set Schedules Here'!1657:1657,1,MATCH(W$1,'Set Schedules Here'!1656:1656,1)+1),INDEX('Set Schedules Here'!1656:1656,1,MATCH(W$1,'Set Schedules Here'!1656:1656,1)):INDEX('Set Schedules Here'!1656:1656,1,MATCH(W$1,'Set Schedules Here'!1656:1656,1)+1),W$1)),rounding_decimal_places)</f>
        <v>1</v>
      </c>
      <c r="X829">
        <f>ROUND(IF(X$1=2050,TREND(INDEX('Set Schedules Here'!1657:1657,1,MATCH(X$1,'Set Schedules Here'!1656:1656,0)),INDEX('Set Schedules Here'!1656:1656,1,MATCH(X$1,'Set Schedules Here'!1656:1656,0)),X$1),TREND(INDEX('Set Schedules Here'!1657:1657,1,MATCH(X$1,'Set Schedules Here'!1656:1656,1)):INDEX('Set Schedules Here'!1657:1657,1,MATCH(X$1,'Set Schedules Here'!1656:1656,1)+1),INDEX('Set Schedules Here'!1656:1656,1,MATCH(X$1,'Set Schedules Here'!1656:1656,1)):INDEX('Set Schedules Here'!1656:1656,1,MATCH(X$1,'Set Schedules Here'!1656:1656,1)+1),X$1)),rounding_decimal_places)</f>
        <v>1</v>
      </c>
      <c r="Y829">
        <f>ROUND(IF(Y$1=2050,TREND(INDEX('Set Schedules Here'!1657:1657,1,MATCH(Y$1,'Set Schedules Here'!1656:1656,0)),INDEX('Set Schedules Here'!1656:1656,1,MATCH(Y$1,'Set Schedules Here'!1656:1656,0)),Y$1),TREND(INDEX('Set Schedules Here'!1657:1657,1,MATCH(Y$1,'Set Schedules Here'!1656:1656,1)):INDEX('Set Schedules Here'!1657:1657,1,MATCH(Y$1,'Set Schedules Here'!1656:1656,1)+1),INDEX('Set Schedules Here'!1656:1656,1,MATCH(Y$1,'Set Schedules Here'!1656:1656,1)):INDEX('Set Schedules Here'!1656:1656,1,MATCH(Y$1,'Set Schedules Here'!1656:1656,1)+1),Y$1)),rounding_decimal_places)</f>
        <v>1</v>
      </c>
      <c r="Z829">
        <f>ROUND(IF(Z$1=2050,TREND(INDEX('Set Schedules Here'!1657:1657,1,MATCH(Z$1,'Set Schedules Here'!1656:1656,0)),INDEX('Set Schedules Here'!1656:1656,1,MATCH(Z$1,'Set Schedules Here'!1656:1656,0)),Z$1),TREND(INDEX('Set Schedules Here'!1657:1657,1,MATCH(Z$1,'Set Schedules Here'!1656:1656,1)):INDEX('Set Schedules Here'!1657:1657,1,MATCH(Z$1,'Set Schedules Here'!1656:1656,1)+1),INDEX('Set Schedules Here'!1656:1656,1,MATCH(Z$1,'Set Schedules Here'!1656:1656,1)):INDEX('Set Schedules Here'!1656:1656,1,MATCH(Z$1,'Set Schedules Here'!1656:1656,1)+1),Z$1)),rounding_decimal_places)</f>
        <v>1</v>
      </c>
      <c r="AA829">
        <f>ROUND(IF(AA$1=2050,TREND(INDEX('Set Schedules Here'!1657:1657,1,MATCH(AA$1,'Set Schedules Here'!1656:1656,0)),INDEX('Set Schedules Here'!1656:1656,1,MATCH(AA$1,'Set Schedules Here'!1656:1656,0)),AA$1),TREND(INDEX('Set Schedules Here'!1657:1657,1,MATCH(AA$1,'Set Schedules Here'!1656:1656,1)):INDEX('Set Schedules Here'!1657:1657,1,MATCH(AA$1,'Set Schedules Here'!1656:1656,1)+1),INDEX('Set Schedules Here'!1656:1656,1,MATCH(AA$1,'Set Schedules Here'!1656:1656,1)):INDEX('Set Schedules Here'!1656:1656,1,MATCH(AA$1,'Set Schedules Here'!1656:1656,1)+1),AA$1)),rounding_decimal_places)</f>
        <v>1</v>
      </c>
      <c r="AB829">
        <f>ROUND(IF(AB$1=2050,TREND(INDEX('Set Schedules Here'!1657:1657,1,MATCH(AB$1,'Set Schedules Here'!1656:1656,0)),INDEX('Set Schedules Here'!1656:1656,1,MATCH(AB$1,'Set Schedules Here'!1656:1656,0)),AB$1),TREND(INDEX('Set Schedules Here'!1657:1657,1,MATCH(AB$1,'Set Schedules Here'!1656:1656,1)):INDEX('Set Schedules Here'!1657:1657,1,MATCH(AB$1,'Set Schedules Here'!1656:1656,1)+1),INDEX('Set Schedules Here'!1656:1656,1,MATCH(AB$1,'Set Schedules Here'!1656:1656,1)):INDEX('Set Schedules Here'!1656:1656,1,MATCH(AB$1,'Set Schedules Here'!1656:1656,1)+1),AB$1)),rounding_decimal_places)</f>
        <v>1</v>
      </c>
      <c r="AC829">
        <f>ROUND(IF(AC$1=2050,TREND(INDEX('Set Schedules Here'!1657:1657,1,MATCH(AC$1,'Set Schedules Here'!1656:1656,0)),INDEX('Set Schedules Here'!1656:1656,1,MATCH(AC$1,'Set Schedules Here'!1656:1656,0)),AC$1),TREND(INDEX('Set Schedules Here'!1657:1657,1,MATCH(AC$1,'Set Schedules Here'!1656:1656,1)):INDEX('Set Schedules Here'!1657:1657,1,MATCH(AC$1,'Set Schedules Here'!1656:1656,1)+1),INDEX('Set Schedules Here'!1656:1656,1,MATCH(AC$1,'Set Schedules Here'!1656:1656,1)):INDEX('Set Schedules Here'!1656:1656,1,MATCH(AC$1,'Set Schedules Here'!1656:1656,1)+1),AC$1)),rounding_decimal_places)</f>
        <v>1</v>
      </c>
      <c r="AD829">
        <f>ROUND(IF(AD$1=2050,TREND(INDEX('Set Schedules Here'!1657:1657,1,MATCH(AD$1,'Set Schedules Here'!1656:1656,0)),INDEX('Set Schedules Here'!1656:1656,1,MATCH(AD$1,'Set Schedules Here'!1656:1656,0)),AD$1),TREND(INDEX('Set Schedules Here'!1657:1657,1,MATCH(AD$1,'Set Schedules Here'!1656:1656,1)):INDEX('Set Schedules Here'!1657:1657,1,MATCH(AD$1,'Set Schedules Here'!1656:1656,1)+1),INDEX('Set Schedules Here'!1656:1656,1,MATCH(AD$1,'Set Schedules Here'!1656:1656,1)):INDEX('Set Schedules Here'!1656:1656,1,MATCH(AD$1,'Set Schedules Here'!1656:1656,1)+1),AD$1)),rounding_decimal_places)</f>
        <v>1</v>
      </c>
      <c r="AE829">
        <f>ROUND(IF(AE$1=2050,TREND(INDEX('Set Schedules Here'!1657:1657,1,MATCH(AE$1,'Set Schedules Here'!1656:1656,0)),INDEX('Set Schedules Here'!1656:1656,1,MATCH(AE$1,'Set Schedules Here'!1656:1656,0)),AE$1),TREND(INDEX('Set Schedules Here'!1657:1657,1,MATCH(AE$1,'Set Schedules Here'!1656:1656,1)):INDEX('Set Schedules Here'!1657:1657,1,MATCH(AE$1,'Set Schedules Here'!1656:1656,1)+1),INDEX('Set Schedules Here'!1656:1656,1,MATCH(AE$1,'Set Schedules Here'!1656:1656,1)):INDEX('Set Schedules Here'!1656:1656,1,MATCH(AE$1,'Set Schedules Here'!1656:1656,1)+1),AE$1)),rounding_decimal_places)</f>
        <v>1</v>
      </c>
      <c r="AF829">
        <f>ROUND(IF(AF$1=2050,TREND(INDEX('Set Schedules Here'!1657:1657,1,MATCH(AF$1,'Set Schedules Here'!1656:1656,0)),INDEX('Set Schedules Here'!1656:1656,1,MATCH(AF$1,'Set Schedules Here'!1656:1656,0)),AF$1),TREND(INDEX('Set Schedules Here'!1657:1657,1,MATCH(AF$1,'Set Schedules Here'!1656:1656,1)):INDEX('Set Schedules Here'!1657:1657,1,MATCH(AF$1,'Set Schedules Here'!1656:1656,1)+1),INDEX('Set Schedules Here'!1656:1656,1,MATCH(AF$1,'Set Schedules Here'!1656:1656,1)):INDEX('Set Schedules Here'!1656:1656,1,MATCH(AF$1,'Set Schedules Here'!1656:1656,1)+1),AF$1)),rounding_decimal_places)</f>
        <v>1</v>
      </c>
      <c r="AG829">
        <f>ROUND(IF(AG$1=2050,TREND(INDEX('Set Schedules Here'!1657:1657,1,MATCH(AG$1,'Set Schedules Here'!1656:1656,0)),INDEX('Set Schedules Here'!1656:1656,1,MATCH(AG$1,'Set Schedules Here'!1656:1656,0)),AG$1),TREND(INDEX('Set Schedules Here'!1657:1657,1,MATCH(AG$1,'Set Schedules Here'!1656:1656,1)):INDEX('Set Schedules Here'!1657:1657,1,MATCH(AG$1,'Set Schedules Here'!1656:1656,1)+1),INDEX('Set Schedules Here'!1656:1656,1,MATCH(AG$1,'Set Schedules Here'!1656:1656,1)):INDEX('Set Schedules Here'!1656:1656,1,MATCH(AG$1,'Set Schedules Here'!1656:1656,1)+1),AG$1)),rounding_decimal_places)</f>
        <v>1</v>
      </c>
      <c r="AH829">
        <f>ROUND(IF(AH$1=2050,TREND(INDEX('Set Schedules Here'!1657:1657,1,MATCH(AH$1,'Set Schedules Here'!1656:1656,0)),INDEX('Set Schedules Here'!1656:1656,1,MATCH(AH$1,'Set Schedules Here'!1656:1656,0)),AH$1),TREND(INDEX('Set Schedules Here'!1657:1657,1,MATCH(AH$1,'Set Schedules Here'!1656:1656,1)):INDEX('Set Schedules Here'!1657:1657,1,MATCH(AH$1,'Set Schedules Here'!1656:1656,1)+1),INDEX('Set Schedules Here'!1656:1656,1,MATCH(AH$1,'Set Schedules Here'!1656:1656,1)):INDEX('Set Schedules Here'!1656:1656,1,MATCH(AH$1,'Set Schedules Here'!1656:1656,1)+1),AH$1)),rounding_decimal_places)</f>
        <v>1</v>
      </c>
      <c r="AI829">
        <f>ROUND(IF(AI$1=2050,TREND(INDEX('Set Schedules Here'!1657:1657,1,MATCH(AI$1,'Set Schedules Here'!1656:1656,0)),INDEX('Set Schedules Here'!1656:1656,1,MATCH(AI$1,'Set Schedules Here'!1656:1656,0)),AI$1),TREND(INDEX('Set Schedules Here'!1657:1657,1,MATCH(AI$1,'Set Schedules Here'!1656:1656,1)):INDEX('Set Schedules Here'!1657:1657,1,MATCH(AI$1,'Set Schedules Here'!1656:1656,1)+1),INDEX('Set Schedules Here'!1656:1656,1,MATCH(AI$1,'Set Schedules Here'!1656:1656,1)):INDEX('Set Schedules Here'!1656:1656,1,MATCH(AI$1,'Set Schedules Here'!1656:1656,1)+1),AI$1)),rounding_decimal_places)</f>
        <v>1</v>
      </c>
      <c r="AJ829">
        <f>ROUND(IF(AJ$1=2050,TREND(INDEX('Set Schedules Here'!1657:1657,1,MATCH(AJ$1,'Set Schedules Here'!1656:1656,0)),INDEX('Set Schedules Here'!1656:1656,1,MATCH(AJ$1,'Set Schedules Here'!1656:1656,0)),AJ$1),TREND(INDEX('Set Schedules Here'!1657:1657,1,MATCH(AJ$1,'Set Schedules Here'!1656:1656,1)):INDEX('Set Schedules Here'!1657:1657,1,MATCH(AJ$1,'Set Schedules Here'!1656:1656,1)+1),INDEX('Set Schedules Here'!1656:1656,1,MATCH(AJ$1,'Set Schedules Here'!1656:1656,1)):INDEX('Set Schedules Here'!1656:1656,1,MATCH(AJ$1,'Set Schedules Here'!1656:1656,1)+1),AJ$1)),rounding_decimal_places)</f>
        <v>1</v>
      </c>
    </row>
    <row r="830" spans="1:36" x14ac:dyDescent="0.45">
      <c r="A830" s="12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18" t="str">
        <f>IF(ISBLANK('Set Schedules Here'!E1658),"",'Set Schedules Here'!E1658)</f>
        <v/>
      </c>
      <c r="E830">
        <f>ROUND(IF(E$1=2050,TREND(INDEX('Set Schedules Here'!1659:1659,1,MATCH(E$1,'Set Schedules Here'!1658:1658,0)),INDEX('Set Schedules Here'!1658:1658,1,MATCH(E$1,'Set Schedules Here'!1658:1658,0)),E$1),TREND(INDEX('Set Schedules Here'!1659:1659,1,MATCH(E$1,'Set Schedules Here'!1658:1658,1)):INDEX('Set Schedules Here'!1659:1659,1,MATCH(E$1,'Set Schedules Here'!1658:1658,1)+1),INDEX('Set Schedules Here'!1658:1658,1,MATCH(E$1,'Set Schedules Here'!1658:1658,1)):INDEX('Set Schedules Here'!1658:1658,1,MATCH(E$1,'Set Schedules Here'!1658:1658,1)+1),E$1)),rounding_decimal_places)</f>
        <v>1</v>
      </c>
      <c r="F830">
        <f>ROUND(IF(F$1=2050,TREND(INDEX('Set Schedules Here'!1659:1659,1,MATCH(F$1,'Set Schedules Here'!1658:1658,0)),INDEX('Set Schedules Here'!1658:1658,1,MATCH(F$1,'Set Schedules Here'!1658:1658,0)),F$1),TREND(INDEX('Set Schedules Here'!1659:1659,1,MATCH(F$1,'Set Schedules Here'!1658:1658,1)):INDEX('Set Schedules Here'!1659:1659,1,MATCH(F$1,'Set Schedules Here'!1658:1658,1)+1),INDEX('Set Schedules Here'!1658:1658,1,MATCH(F$1,'Set Schedules Here'!1658:1658,1)):INDEX('Set Schedules Here'!1658:1658,1,MATCH(F$1,'Set Schedules Here'!1658:1658,1)+1),F$1)),rounding_decimal_places)</f>
        <v>1</v>
      </c>
      <c r="G830">
        <f>ROUND(IF(G$1=2050,TREND(INDEX('Set Schedules Here'!1659:1659,1,MATCH(G$1,'Set Schedules Here'!1658:1658,0)),INDEX('Set Schedules Here'!1658:1658,1,MATCH(G$1,'Set Schedules Here'!1658:1658,0)),G$1),TREND(INDEX('Set Schedules Here'!1659:1659,1,MATCH(G$1,'Set Schedules Here'!1658:1658,1)):INDEX('Set Schedules Here'!1659:1659,1,MATCH(G$1,'Set Schedules Here'!1658:1658,1)+1),INDEX('Set Schedules Here'!1658:1658,1,MATCH(G$1,'Set Schedules Here'!1658:1658,1)):INDEX('Set Schedules Here'!1658:1658,1,MATCH(G$1,'Set Schedules Here'!1658:1658,1)+1),G$1)),rounding_decimal_places)</f>
        <v>1</v>
      </c>
      <c r="H830">
        <f>ROUND(IF(H$1=2050,TREND(INDEX('Set Schedules Here'!1659:1659,1,MATCH(H$1,'Set Schedules Here'!1658:1658,0)),INDEX('Set Schedules Here'!1658:1658,1,MATCH(H$1,'Set Schedules Here'!1658:1658,0)),H$1),TREND(INDEX('Set Schedules Here'!1659:1659,1,MATCH(H$1,'Set Schedules Here'!1658:1658,1)):INDEX('Set Schedules Here'!1659:1659,1,MATCH(H$1,'Set Schedules Here'!1658:1658,1)+1),INDEX('Set Schedules Here'!1658:1658,1,MATCH(H$1,'Set Schedules Here'!1658:1658,1)):INDEX('Set Schedules Here'!1658:1658,1,MATCH(H$1,'Set Schedules Here'!1658:1658,1)+1),H$1)),rounding_decimal_places)</f>
        <v>1</v>
      </c>
      <c r="I830">
        <f>ROUND(IF(I$1=2050,TREND(INDEX('Set Schedules Here'!1659:1659,1,MATCH(I$1,'Set Schedules Here'!1658:1658,0)),INDEX('Set Schedules Here'!1658:1658,1,MATCH(I$1,'Set Schedules Here'!1658:1658,0)),I$1),TREND(INDEX('Set Schedules Here'!1659:1659,1,MATCH(I$1,'Set Schedules Here'!1658:1658,1)):INDEX('Set Schedules Here'!1659:1659,1,MATCH(I$1,'Set Schedules Here'!1658:1658,1)+1),INDEX('Set Schedules Here'!1658:1658,1,MATCH(I$1,'Set Schedules Here'!1658:1658,1)):INDEX('Set Schedules Here'!1658:1658,1,MATCH(I$1,'Set Schedules Here'!1658:1658,1)+1),I$1)),rounding_decimal_places)</f>
        <v>1</v>
      </c>
      <c r="J830">
        <f>ROUND(IF(J$1=2050,TREND(INDEX('Set Schedules Here'!1659:1659,1,MATCH(J$1,'Set Schedules Here'!1658:1658,0)),INDEX('Set Schedules Here'!1658:1658,1,MATCH(J$1,'Set Schedules Here'!1658:1658,0)),J$1),TREND(INDEX('Set Schedules Here'!1659:1659,1,MATCH(J$1,'Set Schedules Here'!1658:1658,1)):INDEX('Set Schedules Here'!1659:1659,1,MATCH(J$1,'Set Schedules Here'!1658:1658,1)+1),INDEX('Set Schedules Here'!1658:1658,1,MATCH(J$1,'Set Schedules Here'!1658:1658,1)):INDEX('Set Schedules Here'!1658:1658,1,MATCH(J$1,'Set Schedules Here'!1658:1658,1)+1),J$1)),rounding_decimal_places)</f>
        <v>1</v>
      </c>
      <c r="K830">
        <f>ROUND(IF(K$1=2050,TREND(INDEX('Set Schedules Here'!1659:1659,1,MATCH(K$1,'Set Schedules Here'!1658:1658,0)),INDEX('Set Schedules Here'!1658:1658,1,MATCH(K$1,'Set Schedules Here'!1658:1658,0)),K$1),TREND(INDEX('Set Schedules Here'!1659:1659,1,MATCH(K$1,'Set Schedules Here'!1658:1658,1)):INDEX('Set Schedules Here'!1659:1659,1,MATCH(K$1,'Set Schedules Here'!1658:1658,1)+1),INDEX('Set Schedules Here'!1658:1658,1,MATCH(K$1,'Set Schedules Here'!1658:1658,1)):INDEX('Set Schedules Here'!1658:1658,1,MATCH(K$1,'Set Schedules Here'!1658:1658,1)+1),K$1)),rounding_decimal_places)</f>
        <v>1</v>
      </c>
      <c r="L830">
        <f>ROUND(IF(L$1=2050,TREND(INDEX('Set Schedules Here'!1659:1659,1,MATCH(L$1,'Set Schedules Here'!1658:1658,0)),INDEX('Set Schedules Here'!1658:1658,1,MATCH(L$1,'Set Schedules Here'!1658:1658,0)),L$1),TREND(INDEX('Set Schedules Here'!1659:1659,1,MATCH(L$1,'Set Schedules Here'!1658:1658,1)):INDEX('Set Schedules Here'!1659:1659,1,MATCH(L$1,'Set Schedules Here'!1658:1658,1)+1),INDEX('Set Schedules Here'!1658:1658,1,MATCH(L$1,'Set Schedules Here'!1658:1658,1)):INDEX('Set Schedules Here'!1658:1658,1,MATCH(L$1,'Set Schedules Here'!1658:1658,1)+1),L$1)),rounding_decimal_places)</f>
        <v>1</v>
      </c>
      <c r="M830">
        <f>ROUND(IF(M$1=2050,TREND(INDEX('Set Schedules Here'!1659:1659,1,MATCH(M$1,'Set Schedules Here'!1658:1658,0)),INDEX('Set Schedules Here'!1658:1658,1,MATCH(M$1,'Set Schedules Here'!1658:1658,0)),M$1),TREND(INDEX('Set Schedules Here'!1659:1659,1,MATCH(M$1,'Set Schedules Here'!1658:1658,1)):INDEX('Set Schedules Here'!1659:1659,1,MATCH(M$1,'Set Schedules Here'!1658:1658,1)+1),INDEX('Set Schedules Here'!1658:1658,1,MATCH(M$1,'Set Schedules Here'!1658:1658,1)):INDEX('Set Schedules Here'!1658:1658,1,MATCH(M$1,'Set Schedules Here'!1658:1658,1)+1),M$1)),rounding_decimal_places)</f>
        <v>1</v>
      </c>
      <c r="N830">
        <f>ROUND(IF(N$1=2050,TREND(INDEX('Set Schedules Here'!1659:1659,1,MATCH(N$1,'Set Schedules Here'!1658:1658,0)),INDEX('Set Schedules Here'!1658:1658,1,MATCH(N$1,'Set Schedules Here'!1658:1658,0)),N$1),TREND(INDEX('Set Schedules Here'!1659:1659,1,MATCH(N$1,'Set Schedules Here'!1658:1658,1)):INDEX('Set Schedules Here'!1659:1659,1,MATCH(N$1,'Set Schedules Here'!1658:1658,1)+1),INDEX('Set Schedules Here'!1658:1658,1,MATCH(N$1,'Set Schedules Here'!1658:1658,1)):INDEX('Set Schedules Here'!1658:1658,1,MATCH(N$1,'Set Schedules Here'!1658:1658,1)+1),N$1)),rounding_decimal_places)</f>
        <v>1</v>
      </c>
      <c r="O830">
        <f>ROUND(IF(O$1=2050,TREND(INDEX('Set Schedules Here'!1659:1659,1,MATCH(O$1,'Set Schedules Here'!1658:1658,0)),INDEX('Set Schedules Here'!1658:1658,1,MATCH(O$1,'Set Schedules Here'!1658:1658,0)),O$1),TREND(INDEX('Set Schedules Here'!1659:1659,1,MATCH(O$1,'Set Schedules Here'!1658:1658,1)):INDEX('Set Schedules Here'!1659:1659,1,MATCH(O$1,'Set Schedules Here'!1658:1658,1)+1),INDEX('Set Schedules Here'!1658:1658,1,MATCH(O$1,'Set Schedules Here'!1658:1658,1)):INDEX('Set Schedules Here'!1658:1658,1,MATCH(O$1,'Set Schedules Here'!1658:1658,1)+1),O$1)),rounding_decimal_places)</f>
        <v>1</v>
      </c>
      <c r="P830">
        <f>ROUND(IF(P$1=2050,TREND(INDEX('Set Schedules Here'!1659:1659,1,MATCH(P$1,'Set Schedules Here'!1658:1658,0)),INDEX('Set Schedules Here'!1658:1658,1,MATCH(P$1,'Set Schedules Here'!1658:1658,0)),P$1),TREND(INDEX('Set Schedules Here'!1659:1659,1,MATCH(P$1,'Set Schedules Here'!1658:1658,1)):INDEX('Set Schedules Here'!1659:1659,1,MATCH(P$1,'Set Schedules Here'!1658:1658,1)+1),INDEX('Set Schedules Here'!1658:1658,1,MATCH(P$1,'Set Schedules Here'!1658:1658,1)):INDEX('Set Schedules Here'!1658:1658,1,MATCH(P$1,'Set Schedules Here'!1658:1658,1)+1),P$1)),rounding_decimal_places)</f>
        <v>1</v>
      </c>
      <c r="Q830">
        <f>ROUND(IF(Q$1=2050,TREND(INDEX('Set Schedules Here'!1659:1659,1,MATCH(Q$1,'Set Schedules Here'!1658:1658,0)),INDEX('Set Schedules Here'!1658:1658,1,MATCH(Q$1,'Set Schedules Here'!1658:1658,0)),Q$1),TREND(INDEX('Set Schedules Here'!1659:1659,1,MATCH(Q$1,'Set Schedules Here'!1658:1658,1)):INDEX('Set Schedules Here'!1659:1659,1,MATCH(Q$1,'Set Schedules Here'!1658:1658,1)+1),INDEX('Set Schedules Here'!1658:1658,1,MATCH(Q$1,'Set Schedules Here'!1658:1658,1)):INDEX('Set Schedules Here'!1658:1658,1,MATCH(Q$1,'Set Schedules Here'!1658:1658,1)+1),Q$1)),rounding_decimal_places)</f>
        <v>1</v>
      </c>
      <c r="R830">
        <f>ROUND(IF(R$1=2050,TREND(INDEX('Set Schedules Here'!1659:1659,1,MATCH(R$1,'Set Schedules Here'!1658:1658,0)),INDEX('Set Schedules Here'!1658:1658,1,MATCH(R$1,'Set Schedules Here'!1658:1658,0)),R$1),TREND(INDEX('Set Schedules Here'!1659:1659,1,MATCH(R$1,'Set Schedules Here'!1658:1658,1)):INDEX('Set Schedules Here'!1659:1659,1,MATCH(R$1,'Set Schedules Here'!1658:1658,1)+1),INDEX('Set Schedules Here'!1658:1658,1,MATCH(R$1,'Set Schedules Here'!1658:1658,1)):INDEX('Set Schedules Here'!1658:1658,1,MATCH(R$1,'Set Schedules Here'!1658:1658,1)+1),R$1)),rounding_decimal_places)</f>
        <v>1</v>
      </c>
      <c r="S830">
        <f>ROUND(IF(S$1=2050,TREND(INDEX('Set Schedules Here'!1659:1659,1,MATCH(S$1,'Set Schedules Here'!1658:1658,0)),INDEX('Set Schedules Here'!1658:1658,1,MATCH(S$1,'Set Schedules Here'!1658:1658,0)),S$1),TREND(INDEX('Set Schedules Here'!1659:1659,1,MATCH(S$1,'Set Schedules Here'!1658:1658,1)):INDEX('Set Schedules Here'!1659:1659,1,MATCH(S$1,'Set Schedules Here'!1658:1658,1)+1),INDEX('Set Schedules Here'!1658:1658,1,MATCH(S$1,'Set Schedules Here'!1658:1658,1)):INDEX('Set Schedules Here'!1658:1658,1,MATCH(S$1,'Set Schedules Here'!1658:1658,1)+1),S$1)),rounding_decimal_places)</f>
        <v>1</v>
      </c>
      <c r="T830">
        <f>ROUND(IF(T$1=2050,TREND(INDEX('Set Schedules Here'!1659:1659,1,MATCH(T$1,'Set Schedules Here'!1658:1658,0)),INDEX('Set Schedules Here'!1658:1658,1,MATCH(T$1,'Set Schedules Here'!1658:1658,0)),T$1),TREND(INDEX('Set Schedules Here'!1659:1659,1,MATCH(T$1,'Set Schedules Here'!1658:1658,1)):INDEX('Set Schedules Here'!1659:1659,1,MATCH(T$1,'Set Schedules Here'!1658:1658,1)+1),INDEX('Set Schedules Here'!1658:1658,1,MATCH(T$1,'Set Schedules Here'!1658:1658,1)):INDEX('Set Schedules Here'!1658:1658,1,MATCH(T$1,'Set Schedules Here'!1658:1658,1)+1),T$1)),rounding_decimal_places)</f>
        <v>1</v>
      </c>
      <c r="U830">
        <f>ROUND(IF(U$1=2050,TREND(INDEX('Set Schedules Here'!1659:1659,1,MATCH(U$1,'Set Schedules Here'!1658:1658,0)),INDEX('Set Schedules Here'!1658:1658,1,MATCH(U$1,'Set Schedules Here'!1658:1658,0)),U$1),TREND(INDEX('Set Schedules Here'!1659:1659,1,MATCH(U$1,'Set Schedules Here'!1658:1658,1)):INDEX('Set Schedules Here'!1659:1659,1,MATCH(U$1,'Set Schedules Here'!1658:1658,1)+1),INDEX('Set Schedules Here'!1658:1658,1,MATCH(U$1,'Set Schedules Here'!1658:1658,1)):INDEX('Set Schedules Here'!1658:1658,1,MATCH(U$1,'Set Schedules Here'!1658:1658,1)+1),U$1)),rounding_decimal_places)</f>
        <v>1</v>
      </c>
      <c r="V830">
        <f>ROUND(IF(V$1=2050,TREND(INDEX('Set Schedules Here'!1659:1659,1,MATCH(V$1,'Set Schedules Here'!1658:1658,0)),INDEX('Set Schedules Here'!1658:1658,1,MATCH(V$1,'Set Schedules Here'!1658:1658,0)),V$1),TREND(INDEX('Set Schedules Here'!1659:1659,1,MATCH(V$1,'Set Schedules Here'!1658:1658,1)):INDEX('Set Schedules Here'!1659:1659,1,MATCH(V$1,'Set Schedules Here'!1658:1658,1)+1),INDEX('Set Schedules Here'!1658:1658,1,MATCH(V$1,'Set Schedules Here'!1658:1658,1)):INDEX('Set Schedules Here'!1658:1658,1,MATCH(V$1,'Set Schedules Here'!1658:1658,1)+1),V$1)),rounding_decimal_places)</f>
        <v>1</v>
      </c>
      <c r="W830">
        <f>ROUND(IF(W$1=2050,TREND(INDEX('Set Schedules Here'!1659:1659,1,MATCH(W$1,'Set Schedules Here'!1658:1658,0)),INDEX('Set Schedules Here'!1658:1658,1,MATCH(W$1,'Set Schedules Here'!1658:1658,0)),W$1),TREND(INDEX('Set Schedules Here'!1659:1659,1,MATCH(W$1,'Set Schedules Here'!1658:1658,1)):INDEX('Set Schedules Here'!1659:1659,1,MATCH(W$1,'Set Schedules Here'!1658:1658,1)+1),INDEX('Set Schedules Here'!1658:1658,1,MATCH(W$1,'Set Schedules Here'!1658:1658,1)):INDEX('Set Schedules Here'!1658:1658,1,MATCH(W$1,'Set Schedules Here'!1658:1658,1)+1),W$1)),rounding_decimal_places)</f>
        <v>1</v>
      </c>
      <c r="X830">
        <f>ROUND(IF(X$1=2050,TREND(INDEX('Set Schedules Here'!1659:1659,1,MATCH(X$1,'Set Schedules Here'!1658:1658,0)),INDEX('Set Schedules Here'!1658:1658,1,MATCH(X$1,'Set Schedules Here'!1658:1658,0)),X$1),TREND(INDEX('Set Schedules Here'!1659:1659,1,MATCH(X$1,'Set Schedules Here'!1658:1658,1)):INDEX('Set Schedules Here'!1659:1659,1,MATCH(X$1,'Set Schedules Here'!1658:1658,1)+1),INDEX('Set Schedules Here'!1658:1658,1,MATCH(X$1,'Set Schedules Here'!1658:1658,1)):INDEX('Set Schedules Here'!1658:1658,1,MATCH(X$1,'Set Schedules Here'!1658:1658,1)+1),X$1)),rounding_decimal_places)</f>
        <v>1</v>
      </c>
      <c r="Y830">
        <f>ROUND(IF(Y$1=2050,TREND(INDEX('Set Schedules Here'!1659:1659,1,MATCH(Y$1,'Set Schedules Here'!1658:1658,0)),INDEX('Set Schedules Here'!1658:1658,1,MATCH(Y$1,'Set Schedules Here'!1658:1658,0)),Y$1),TREND(INDEX('Set Schedules Here'!1659:1659,1,MATCH(Y$1,'Set Schedules Here'!1658:1658,1)):INDEX('Set Schedules Here'!1659:1659,1,MATCH(Y$1,'Set Schedules Here'!1658:1658,1)+1),INDEX('Set Schedules Here'!1658:1658,1,MATCH(Y$1,'Set Schedules Here'!1658:1658,1)):INDEX('Set Schedules Here'!1658:1658,1,MATCH(Y$1,'Set Schedules Here'!1658:1658,1)+1),Y$1)),rounding_decimal_places)</f>
        <v>1</v>
      </c>
      <c r="Z830">
        <f>ROUND(IF(Z$1=2050,TREND(INDEX('Set Schedules Here'!1659:1659,1,MATCH(Z$1,'Set Schedules Here'!1658:1658,0)),INDEX('Set Schedules Here'!1658:1658,1,MATCH(Z$1,'Set Schedules Here'!1658:1658,0)),Z$1),TREND(INDEX('Set Schedules Here'!1659:1659,1,MATCH(Z$1,'Set Schedules Here'!1658:1658,1)):INDEX('Set Schedules Here'!1659:1659,1,MATCH(Z$1,'Set Schedules Here'!1658:1658,1)+1),INDEX('Set Schedules Here'!1658:1658,1,MATCH(Z$1,'Set Schedules Here'!1658:1658,1)):INDEX('Set Schedules Here'!1658:1658,1,MATCH(Z$1,'Set Schedules Here'!1658:1658,1)+1),Z$1)),rounding_decimal_places)</f>
        <v>1</v>
      </c>
      <c r="AA830">
        <f>ROUND(IF(AA$1=2050,TREND(INDEX('Set Schedules Here'!1659:1659,1,MATCH(AA$1,'Set Schedules Here'!1658:1658,0)),INDEX('Set Schedules Here'!1658:1658,1,MATCH(AA$1,'Set Schedules Here'!1658:1658,0)),AA$1),TREND(INDEX('Set Schedules Here'!1659:1659,1,MATCH(AA$1,'Set Schedules Here'!1658:1658,1)):INDEX('Set Schedules Here'!1659:1659,1,MATCH(AA$1,'Set Schedules Here'!1658:1658,1)+1),INDEX('Set Schedules Here'!1658:1658,1,MATCH(AA$1,'Set Schedules Here'!1658:1658,1)):INDEX('Set Schedules Here'!1658:1658,1,MATCH(AA$1,'Set Schedules Here'!1658:1658,1)+1),AA$1)),rounding_decimal_places)</f>
        <v>1</v>
      </c>
      <c r="AB830">
        <f>ROUND(IF(AB$1=2050,TREND(INDEX('Set Schedules Here'!1659:1659,1,MATCH(AB$1,'Set Schedules Here'!1658:1658,0)),INDEX('Set Schedules Here'!1658:1658,1,MATCH(AB$1,'Set Schedules Here'!1658:1658,0)),AB$1),TREND(INDEX('Set Schedules Here'!1659:1659,1,MATCH(AB$1,'Set Schedules Here'!1658:1658,1)):INDEX('Set Schedules Here'!1659:1659,1,MATCH(AB$1,'Set Schedules Here'!1658:1658,1)+1),INDEX('Set Schedules Here'!1658:1658,1,MATCH(AB$1,'Set Schedules Here'!1658:1658,1)):INDEX('Set Schedules Here'!1658:1658,1,MATCH(AB$1,'Set Schedules Here'!1658:1658,1)+1),AB$1)),rounding_decimal_places)</f>
        <v>1</v>
      </c>
      <c r="AC830">
        <f>ROUND(IF(AC$1=2050,TREND(INDEX('Set Schedules Here'!1659:1659,1,MATCH(AC$1,'Set Schedules Here'!1658:1658,0)),INDEX('Set Schedules Here'!1658:1658,1,MATCH(AC$1,'Set Schedules Here'!1658:1658,0)),AC$1),TREND(INDEX('Set Schedules Here'!1659:1659,1,MATCH(AC$1,'Set Schedules Here'!1658:1658,1)):INDEX('Set Schedules Here'!1659:1659,1,MATCH(AC$1,'Set Schedules Here'!1658:1658,1)+1),INDEX('Set Schedules Here'!1658:1658,1,MATCH(AC$1,'Set Schedules Here'!1658:1658,1)):INDEX('Set Schedules Here'!1658:1658,1,MATCH(AC$1,'Set Schedules Here'!1658:1658,1)+1),AC$1)),rounding_decimal_places)</f>
        <v>1</v>
      </c>
      <c r="AD830">
        <f>ROUND(IF(AD$1=2050,TREND(INDEX('Set Schedules Here'!1659:1659,1,MATCH(AD$1,'Set Schedules Here'!1658:1658,0)),INDEX('Set Schedules Here'!1658:1658,1,MATCH(AD$1,'Set Schedules Here'!1658:1658,0)),AD$1),TREND(INDEX('Set Schedules Here'!1659:1659,1,MATCH(AD$1,'Set Schedules Here'!1658:1658,1)):INDEX('Set Schedules Here'!1659:1659,1,MATCH(AD$1,'Set Schedules Here'!1658:1658,1)+1),INDEX('Set Schedules Here'!1658:1658,1,MATCH(AD$1,'Set Schedules Here'!1658:1658,1)):INDEX('Set Schedules Here'!1658:1658,1,MATCH(AD$1,'Set Schedules Here'!1658:1658,1)+1),AD$1)),rounding_decimal_places)</f>
        <v>1</v>
      </c>
      <c r="AE830">
        <f>ROUND(IF(AE$1=2050,TREND(INDEX('Set Schedules Here'!1659:1659,1,MATCH(AE$1,'Set Schedules Here'!1658:1658,0)),INDEX('Set Schedules Here'!1658:1658,1,MATCH(AE$1,'Set Schedules Here'!1658:1658,0)),AE$1),TREND(INDEX('Set Schedules Here'!1659:1659,1,MATCH(AE$1,'Set Schedules Here'!1658:1658,1)):INDEX('Set Schedules Here'!1659:1659,1,MATCH(AE$1,'Set Schedules Here'!1658:1658,1)+1),INDEX('Set Schedules Here'!1658:1658,1,MATCH(AE$1,'Set Schedules Here'!1658:1658,1)):INDEX('Set Schedules Here'!1658:1658,1,MATCH(AE$1,'Set Schedules Here'!1658:1658,1)+1),AE$1)),rounding_decimal_places)</f>
        <v>1</v>
      </c>
      <c r="AF830">
        <f>ROUND(IF(AF$1=2050,TREND(INDEX('Set Schedules Here'!1659:1659,1,MATCH(AF$1,'Set Schedules Here'!1658:1658,0)),INDEX('Set Schedules Here'!1658:1658,1,MATCH(AF$1,'Set Schedules Here'!1658:1658,0)),AF$1),TREND(INDEX('Set Schedules Here'!1659:1659,1,MATCH(AF$1,'Set Schedules Here'!1658:1658,1)):INDEX('Set Schedules Here'!1659:1659,1,MATCH(AF$1,'Set Schedules Here'!1658:1658,1)+1),INDEX('Set Schedules Here'!1658:1658,1,MATCH(AF$1,'Set Schedules Here'!1658:1658,1)):INDEX('Set Schedules Here'!1658:1658,1,MATCH(AF$1,'Set Schedules Here'!1658:1658,1)+1),AF$1)),rounding_decimal_places)</f>
        <v>1</v>
      </c>
      <c r="AG830">
        <f>ROUND(IF(AG$1=2050,TREND(INDEX('Set Schedules Here'!1659:1659,1,MATCH(AG$1,'Set Schedules Here'!1658:1658,0)),INDEX('Set Schedules Here'!1658:1658,1,MATCH(AG$1,'Set Schedules Here'!1658:1658,0)),AG$1),TREND(INDEX('Set Schedules Here'!1659:1659,1,MATCH(AG$1,'Set Schedules Here'!1658:1658,1)):INDEX('Set Schedules Here'!1659:1659,1,MATCH(AG$1,'Set Schedules Here'!1658:1658,1)+1),INDEX('Set Schedules Here'!1658:1658,1,MATCH(AG$1,'Set Schedules Here'!1658:1658,1)):INDEX('Set Schedules Here'!1658:1658,1,MATCH(AG$1,'Set Schedules Here'!1658:1658,1)+1),AG$1)),rounding_decimal_places)</f>
        <v>1</v>
      </c>
      <c r="AH830">
        <f>ROUND(IF(AH$1=2050,TREND(INDEX('Set Schedules Here'!1659:1659,1,MATCH(AH$1,'Set Schedules Here'!1658:1658,0)),INDEX('Set Schedules Here'!1658:1658,1,MATCH(AH$1,'Set Schedules Here'!1658:1658,0)),AH$1),TREND(INDEX('Set Schedules Here'!1659:1659,1,MATCH(AH$1,'Set Schedules Here'!1658:1658,1)):INDEX('Set Schedules Here'!1659:1659,1,MATCH(AH$1,'Set Schedules Here'!1658:1658,1)+1),INDEX('Set Schedules Here'!1658:1658,1,MATCH(AH$1,'Set Schedules Here'!1658:1658,1)):INDEX('Set Schedules Here'!1658:1658,1,MATCH(AH$1,'Set Schedules Here'!1658:1658,1)+1),AH$1)),rounding_decimal_places)</f>
        <v>1</v>
      </c>
      <c r="AI830">
        <f>ROUND(IF(AI$1=2050,TREND(INDEX('Set Schedules Here'!1659:1659,1,MATCH(AI$1,'Set Schedules Here'!1658:1658,0)),INDEX('Set Schedules Here'!1658:1658,1,MATCH(AI$1,'Set Schedules Here'!1658:1658,0)),AI$1),TREND(INDEX('Set Schedules Here'!1659:1659,1,MATCH(AI$1,'Set Schedules Here'!1658:1658,1)):INDEX('Set Schedules Here'!1659:1659,1,MATCH(AI$1,'Set Schedules Here'!1658:1658,1)+1),INDEX('Set Schedules Here'!1658:1658,1,MATCH(AI$1,'Set Schedules Here'!1658:1658,1)):INDEX('Set Schedules Here'!1658:1658,1,MATCH(AI$1,'Set Schedules Here'!1658:1658,1)+1),AI$1)),rounding_decimal_places)</f>
        <v>1</v>
      </c>
      <c r="AJ830">
        <f>ROUND(IF(AJ$1=2050,TREND(INDEX('Set Schedules Here'!1659:1659,1,MATCH(AJ$1,'Set Schedules Here'!1658:1658,0)),INDEX('Set Schedules Here'!1658:1658,1,MATCH(AJ$1,'Set Schedules Here'!1658:1658,0)),AJ$1),TREND(INDEX('Set Schedules Here'!1659:1659,1,MATCH(AJ$1,'Set Schedules Here'!1658:1658,1)):INDEX('Set Schedules Here'!1659:1659,1,MATCH(AJ$1,'Set Schedules Here'!1658:1658,1)+1),INDEX('Set Schedules Here'!1658:1658,1,MATCH(AJ$1,'Set Schedules Here'!1658:1658,1)):INDEX('Set Schedules Here'!1658:1658,1,MATCH(AJ$1,'Set Schedules Here'!1658:1658,1)+1),AJ$1)),rounding_decimal_places)</f>
        <v>1</v>
      </c>
    </row>
    <row r="831" spans="1:36" x14ac:dyDescent="0.45">
      <c r="A831" s="12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18" t="str">
        <f>IF(ISBLANK('Set Schedules Here'!E1660),"",'Set Schedules Here'!E1660)</f>
        <v/>
      </c>
      <c r="E831">
        <f>ROUND(IF(E$1=2050,TREND(INDEX('Set Schedules Here'!1661:1661,1,MATCH(E$1,'Set Schedules Here'!1660:1660,0)),INDEX('Set Schedules Here'!1660:1660,1,MATCH(E$1,'Set Schedules Here'!1660:1660,0)),E$1),TREND(INDEX('Set Schedules Here'!1661:1661,1,MATCH(E$1,'Set Schedules Here'!1660:1660,1)):INDEX('Set Schedules Here'!1661:1661,1,MATCH(E$1,'Set Schedules Here'!1660:1660,1)+1),INDEX('Set Schedules Here'!1660:1660,1,MATCH(E$1,'Set Schedules Here'!1660:1660,1)):INDEX('Set Schedules Here'!1660:1660,1,MATCH(E$1,'Set Schedules Here'!1660:1660,1)+1),E$1)),rounding_decimal_places)</f>
        <v>1</v>
      </c>
      <c r="F831">
        <f>ROUND(IF(F$1=2050,TREND(INDEX('Set Schedules Here'!1661:1661,1,MATCH(F$1,'Set Schedules Here'!1660:1660,0)),INDEX('Set Schedules Here'!1660:1660,1,MATCH(F$1,'Set Schedules Here'!1660:1660,0)),F$1),TREND(INDEX('Set Schedules Here'!1661:1661,1,MATCH(F$1,'Set Schedules Here'!1660:1660,1)):INDEX('Set Schedules Here'!1661:1661,1,MATCH(F$1,'Set Schedules Here'!1660:1660,1)+1),INDEX('Set Schedules Here'!1660:1660,1,MATCH(F$1,'Set Schedules Here'!1660:1660,1)):INDEX('Set Schedules Here'!1660:1660,1,MATCH(F$1,'Set Schedules Here'!1660:1660,1)+1),F$1)),rounding_decimal_places)</f>
        <v>1</v>
      </c>
      <c r="G831">
        <f>ROUND(IF(G$1=2050,TREND(INDEX('Set Schedules Here'!1661:1661,1,MATCH(G$1,'Set Schedules Here'!1660:1660,0)),INDEX('Set Schedules Here'!1660:1660,1,MATCH(G$1,'Set Schedules Here'!1660:1660,0)),G$1),TREND(INDEX('Set Schedules Here'!1661:1661,1,MATCH(G$1,'Set Schedules Here'!1660:1660,1)):INDEX('Set Schedules Here'!1661:1661,1,MATCH(G$1,'Set Schedules Here'!1660:1660,1)+1),INDEX('Set Schedules Here'!1660:1660,1,MATCH(G$1,'Set Schedules Here'!1660:1660,1)):INDEX('Set Schedules Here'!1660:1660,1,MATCH(G$1,'Set Schedules Here'!1660:1660,1)+1),G$1)),rounding_decimal_places)</f>
        <v>1</v>
      </c>
      <c r="H831">
        <f>ROUND(IF(H$1=2050,TREND(INDEX('Set Schedules Here'!1661:1661,1,MATCH(H$1,'Set Schedules Here'!1660:1660,0)),INDEX('Set Schedules Here'!1660:1660,1,MATCH(H$1,'Set Schedules Here'!1660:1660,0)),H$1),TREND(INDEX('Set Schedules Here'!1661:1661,1,MATCH(H$1,'Set Schedules Here'!1660:1660,1)):INDEX('Set Schedules Here'!1661:1661,1,MATCH(H$1,'Set Schedules Here'!1660:1660,1)+1),INDEX('Set Schedules Here'!1660:1660,1,MATCH(H$1,'Set Schedules Here'!1660:1660,1)):INDEX('Set Schedules Here'!1660:1660,1,MATCH(H$1,'Set Schedules Here'!1660:1660,1)+1),H$1)),rounding_decimal_places)</f>
        <v>1</v>
      </c>
      <c r="I831">
        <f>ROUND(IF(I$1=2050,TREND(INDEX('Set Schedules Here'!1661:1661,1,MATCH(I$1,'Set Schedules Here'!1660:1660,0)),INDEX('Set Schedules Here'!1660:1660,1,MATCH(I$1,'Set Schedules Here'!1660:1660,0)),I$1),TREND(INDEX('Set Schedules Here'!1661:1661,1,MATCH(I$1,'Set Schedules Here'!1660:1660,1)):INDEX('Set Schedules Here'!1661:1661,1,MATCH(I$1,'Set Schedules Here'!1660:1660,1)+1),INDEX('Set Schedules Here'!1660:1660,1,MATCH(I$1,'Set Schedules Here'!1660:1660,1)):INDEX('Set Schedules Here'!1660:1660,1,MATCH(I$1,'Set Schedules Here'!1660:1660,1)+1),I$1)),rounding_decimal_places)</f>
        <v>1</v>
      </c>
      <c r="J831">
        <f>ROUND(IF(J$1=2050,TREND(INDEX('Set Schedules Here'!1661:1661,1,MATCH(J$1,'Set Schedules Here'!1660:1660,0)),INDEX('Set Schedules Here'!1660:1660,1,MATCH(J$1,'Set Schedules Here'!1660:1660,0)),J$1),TREND(INDEX('Set Schedules Here'!1661:1661,1,MATCH(J$1,'Set Schedules Here'!1660:1660,1)):INDEX('Set Schedules Here'!1661:1661,1,MATCH(J$1,'Set Schedules Here'!1660:1660,1)+1),INDEX('Set Schedules Here'!1660:1660,1,MATCH(J$1,'Set Schedules Here'!1660:1660,1)):INDEX('Set Schedules Here'!1660:1660,1,MATCH(J$1,'Set Schedules Here'!1660:1660,1)+1),J$1)),rounding_decimal_places)</f>
        <v>1</v>
      </c>
      <c r="K831">
        <f>ROUND(IF(K$1=2050,TREND(INDEX('Set Schedules Here'!1661:1661,1,MATCH(K$1,'Set Schedules Here'!1660:1660,0)),INDEX('Set Schedules Here'!1660:1660,1,MATCH(K$1,'Set Schedules Here'!1660:1660,0)),K$1),TREND(INDEX('Set Schedules Here'!1661:1661,1,MATCH(K$1,'Set Schedules Here'!1660:1660,1)):INDEX('Set Schedules Here'!1661:1661,1,MATCH(K$1,'Set Schedules Here'!1660:1660,1)+1),INDEX('Set Schedules Here'!1660:1660,1,MATCH(K$1,'Set Schedules Here'!1660:1660,1)):INDEX('Set Schedules Here'!1660:1660,1,MATCH(K$1,'Set Schedules Here'!1660:1660,1)+1),K$1)),rounding_decimal_places)</f>
        <v>1</v>
      </c>
      <c r="L831">
        <f>ROUND(IF(L$1=2050,TREND(INDEX('Set Schedules Here'!1661:1661,1,MATCH(L$1,'Set Schedules Here'!1660:1660,0)),INDEX('Set Schedules Here'!1660:1660,1,MATCH(L$1,'Set Schedules Here'!1660:1660,0)),L$1),TREND(INDEX('Set Schedules Here'!1661:1661,1,MATCH(L$1,'Set Schedules Here'!1660:1660,1)):INDEX('Set Schedules Here'!1661:1661,1,MATCH(L$1,'Set Schedules Here'!1660:1660,1)+1),INDEX('Set Schedules Here'!1660:1660,1,MATCH(L$1,'Set Schedules Here'!1660:1660,1)):INDEX('Set Schedules Here'!1660:1660,1,MATCH(L$1,'Set Schedules Here'!1660:1660,1)+1),L$1)),rounding_decimal_places)</f>
        <v>1</v>
      </c>
      <c r="M831">
        <f>ROUND(IF(M$1=2050,TREND(INDEX('Set Schedules Here'!1661:1661,1,MATCH(M$1,'Set Schedules Here'!1660:1660,0)),INDEX('Set Schedules Here'!1660:1660,1,MATCH(M$1,'Set Schedules Here'!1660:1660,0)),M$1),TREND(INDEX('Set Schedules Here'!1661:1661,1,MATCH(M$1,'Set Schedules Here'!1660:1660,1)):INDEX('Set Schedules Here'!1661:1661,1,MATCH(M$1,'Set Schedules Here'!1660:1660,1)+1),INDEX('Set Schedules Here'!1660:1660,1,MATCH(M$1,'Set Schedules Here'!1660:1660,1)):INDEX('Set Schedules Here'!1660:1660,1,MATCH(M$1,'Set Schedules Here'!1660:1660,1)+1),M$1)),rounding_decimal_places)</f>
        <v>1</v>
      </c>
      <c r="N831">
        <f>ROUND(IF(N$1=2050,TREND(INDEX('Set Schedules Here'!1661:1661,1,MATCH(N$1,'Set Schedules Here'!1660:1660,0)),INDEX('Set Schedules Here'!1660:1660,1,MATCH(N$1,'Set Schedules Here'!1660:1660,0)),N$1),TREND(INDEX('Set Schedules Here'!1661:1661,1,MATCH(N$1,'Set Schedules Here'!1660:1660,1)):INDEX('Set Schedules Here'!1661:1661,1,MATCH(N$1,'Set Schedules Here'!1660:1660,1)+1),INDEX('Set Schedules Here'!1660:1660,1,MATCH(N$1,'Set Schedules Here'!1660:1660,1)):INDEX('Set Schedules Here'!1660:1660,1,MATCH(N$1,'Set Schedules Here'!1660:1660,1)+1),N$1)),rounding_decimal_places)</f>
        <v>1</v>
      </c>
      <c r="O831">
        <f>ROUND(IF(O$1=2050,TREND(INDEX('Set Schedules Here'!1661:1661,1,MATCH(O$1,'Set Schedules Here'!1660:1660,0)),INDEX('Set Schedules Here'!1660:1660,1,MATCH(O$1,'Set Schedules Here'!1660:1660,0)),O$1),TREND(INDEX('Set Schedules Here'!1661:1661,1,MATCH(O$1,'Set Schedules Here'!1660:1660,1)):INDEX('Set Schedules Here'!1661:1661,1,MATCH(O$1,'Set Schedules Here'!1660:1660,1)+1),INDEX('Set Schedules Here'!1660:1660,1,MATCH(O$1,'Set Schedules Here'!1660:1660,1)):INDEX('Set Schedules Here'!1660:1660,1,MATCH(O$1,'Set Schedules Here'!1660:1660,1)+1),O$1)),rounding_decimal_places)</f>
        <v>1</v>
      </c>
      <c r="P831">
        <f>ROUND(IF(P$1=2050,TREND(INDEX('Set Schedules Here'!1661:1661,1,MATCH(P$1,'Set Schedules Here'!1660:1660,0)),INDEX('Set Schedules Here'!1660:1660,1,MATCH(P$1,'Set Schedules Here'!1660:1660,0)),P$1),TREND(INDEX('Set Schedules Here'!1661:1661,1,MATCH(P$1,'Set Schedules Here'!1660:1660,1)):INDEX('Set Schedules Here'!1661:1661,1,MATCH(P$1,'Set Schedules Here'!1660:1660,1)+1),INDEX('Set Schedules Here'!1660:1660,1,MATCH(P$1,'Set Schedules Here'!1660:1660,1)):INDEX('Set Schedules Here'!1660:1660,1,MATCH(P$1,'Set Schedules Here'!1660:1660,1)+1),P$1)),rounding_decimal_places)</f>
        <v>1</v>
      </c>
      <c r="Q831">
        <f>ROUND(IF(Q$1=2050,TREND(INDEX('Set Schedules Here'!1661:1661,1,MATCH(Q$1,'Set Schedules Here'!1660:1660,0)),INDEX('Set Schedules Here'!1660:1660,1,MATCH(Q$1,'Set Schedules Here'!1660:1660,0)),Q$1),TREND(INDEX('Set Schedules Here'!1661:1661,1,MATCH(Q$1,'Set Schedules Here'!1660:1660,1)):INDEX('Set Schedules Here'!1661:1661,1,MATCH(Q$1,'Set Schedules Here'!1660:1660,1)+1),INDEX('Set Schedules Here'!1660:1660,1,MATCH(Q$1,'Set Schedules Here'!1660:1660,1)):INDEX('Set Schedules Here'!1660:1660,1,MATCH(Q$1,'Set Schedules Here'!1660:1660,1)+1),Q$1)),rounding_decimal_places)</f>
        <v>1</v>
      </c>
      <c r="R831">
        <f>ROUND(IF(R$1=2050,TREND(INDEX('Set Schedules Here'!1661:1661,1,MATCH(R$1,'Set Schedules Here'!1660:1660,0)),INDEX('Set Schedules Here'!1660:1660,1,MATCH(R$1,'Set Schedules Here'!1660:1660,0)),R$1),TREND(INDEX('Set Schedules Here'!1661:1661,1,MATCH(R$1,'Set Schedules Here'!1660:1660,1)):INDEX('Set Schedules Here'!1661:1661,1,MATCH(R$1,'Set Schedules Here'!1660:1660,1)+1),INDEX('Set Schedules Here'!1660:1660,1,MATCH(R$1,'Set Schedules Here'!1660:1660,1)):INDEX('Set Schedules Here'!1660:1660,1,MATCH(R$1,'Set Schedules Here'!1660:1660,1)+1),R$1)),rounding_decimal_places)</f>
        <v>1</v>
      </c>
      <c r="S831">
        <f>ROUND(IF(S$1=2050,TREND(INDEX('Set Schedules Here'!1661:1661,1,MATCH(S$1,'Set Schedules Here'!1660:1660,0)),INDEX('Set Schedules Here'!1660:1660,1,MATCH(S$1,'Set Schedules Here'!1660:1660,0)),S$1),TREND(INDEX('Set Schedules Here'!1661:1661,1,MATCH(S$1,'Set Schedules Here'!1660:1660,1)):INDEX('Set Schedules Here'!1661:1661,1,MATCH(S$1,'Set Schedules Here'!1660:1660,1)+1),INDEX('Set Schedules Here'!1660:1660,1,MATCH(S$1,'Set Schedules Here'!1660:1660,1)):INDEX('Set Schedules Here'!1660:1660,1,MATCH(S$1,'Set Schedules Here'!1660:1660,1)+1),S$1)),rounding_decimal_places)</f>
        <v>1</v>
      </c>
      <c r="T831">
        <f>ROUND(IF(T$1=2050,TREND(INDEX('Set Schedules Here'!1661:1661,1,MATCH(T$1,'Set Schedules Here'!1660:1660,0)),INDEX('Set Schedules Here'!1660:1660,1,MATCH(T$1,'Set Schedules Here'!1660:1660,0)),T$1),TREND(INDEX('Set Schedules Here'!1661:1661,1,MATCH(T$1,'Set Schedules Here'!1660:1660,1)):INDEX('Set Schedules Here'!1661:1661,1,MATCH(T$1,'Set Schedules Here'!1660:1660,1)+1),INDEX('Set Schedules Here'!1660:1660,1,MATCH(T$1,'Set Schedules Here'!1660:1660,1)):INDEX('Set Schedules Here'!1660:1660,1,MATCH(T$1,'Set Schedules Here'!1660:1660,1)+1),T$1)),rounding_decimal_places)</f>
        <v>1</v>
      </c>
      <c r="U831">
        <f>ROUND(IF(U$1=2050,TREND(INDEX('Set Schedules Here'!1661:1661,1,MATCH(U$1,'Set Schedules Here'!1660:1660,0)),INDEX('Set Schedules Here'!1660:1660,1,MATCH(U$1,'Set Schedules Here'!1660:1660,0)),U$1),TREND(INDEX('Set Schedules Here'!1661:1661,1,MATCH(U$1,'Set Schedules Here'!1660:1660,1)):INDEX('Set Schedules Here'!1661:1661,1,MATCH(U$1,'Set Schedules Here'!1660:1660,1)+1),INDEX('Set Schedules Here'!1660:1660,1,MATCH(U$1,'Set Schedules Here'!1660:1660,1)):INDEX('Set Schedules Here'!1660:1660,1,MATCH(U$1,'Set Schedules Here'!1660:1660,1)+1),U$1)),rounding_decimal_places)</f>
        <v>1</v>
      </c>
      <c r="V831">
        <f>ROUND(IF(V$1=2050,TREND(INDEX('Set Schedules Here'!1661:1661,1,MATCH(V$1,'Set Schedules Here'!1660:1660,0)),INDEX('Set Schedules Here'!1660:1660,1,MATCH(V$1,'Set Schedules Here'!1660:1660,0)),V$1),TREND(INDEX('Set Schedules Here'!1661:1661,1,MATCH(V$1,'Set Schedules Here'!1660:1660,1)):INDEX('Set Schedules Here'!1661:1661,1,MATCH(V$1,'Set Schedules Here'!1660:1660,1)+1),INDEX('Set Schedules Here'!1660:1660,1,MATCH(V$1,'Set Schedules Here'!1660:1660,1)):INDEX('Set Schedules Here'!1660:1660,1,MATCH(V$1,'Set Schedules Here'!1660:1660,1)+1),V$1)),rounding_decimal_places)</f>
        <v>1</v>
      </c>
      <c r="W831">
        <f>ROUND(IF(W$1=2050,TREND(INDEX('Set Schedules Here'!1661:1661,1,MATCH(W$1,'Set Schedules Here'!1660:1660,0)),INDEX('Set Schedules Here'!1660:1660,1,MATCH(W$1,'Set Schedules Here'!1660:1660,0)),W$1),TREND(INDEX('Set Schedules Here'!1661:1661,1,MATCH(W$1,'Set Schedules Here'!1660:1660,1)):INDEX('Set Schedules Here'!1661:1661,1,MATCH(W$1,'Set Schedules Here'!1660:1660,1)+1),INDEX('Set Schedules Here'!1660:1660,1,MATCH(W$1,'Set Schedules Here'!1660:1660,1)):INDEX('Set Schedules Here'!1660:1660,1,MATCH(W$1,'Set Schedules Here'!1660:1660,1)+1),W$1)),rounding_decimal_places)</f>
        <v>1</v>
      </c>
      <c r="X831">
        <f>ROUND(IF(X$1=2050,TREND(INDEX('Set Schedules Here'!1661:1661,1,MATCH(X$1,'Set Schedules Here'!1660:1660,0)),INDEX('Set Schedules Here'!1660:1660,1,MATCH(X$1,'Set Schedules Here'!1660:1660,0)),X$1),TREND(INDEX('Set Schedules Here'!1661:1661,1,MATCH(X$1,'Set Schedules Here'!1660:1660,1)):INDEX('Set Schedules Here'!1661:1661,1,MATCH(X$1,'Set Schedules Here'!1660:1660,1)+1),INDEX('Set Schedules Here'!1660:1660,1,MATCH(X$1,'Set Schedules Here'!1660:1660,1)):INDEX('Set Schedules Here'!1660:1660,1,MATCH(X$1,'Set Schedules Here'!1660:1660,1)+1),X$1)),rounding_decimal_places)</f>
        <v>1</v>
      </c>
      <c r="Y831">
        <f>ROUND(IF(Y$1=2050,TREND(INDEX('Set Schedules Here'!1661:1661,1,MATCH(Y$1,'Set Schedules Here'!1660:1660,0)),INDEX('Set Schedules Here'!1660:1660,1,MATCH(Y$1,'Set Schedules Here'!1660:1660,0)),Y$1),TREND(INDEX('Set Schedules Here'!1661:1661,1,MATCH(Y$1,'Set Schedules Here'!1660:1660,1)):INDEX('Set Schedules Here'!1661:1661,1,MATCH(Y$1,'Set Schedules Here'!1660:1660,1)+1),INDEX('Set Schedules Here'!1660:1660,1,MATCH(Y$1,'Set Schedules Here'!1660:1660,1)):INDEX('Set Schedules Here'!1660:1660,1,MATCH(Y$1,'Set Schedules Here'!1660:1660,1)+1),Y$1)),rounding_decimal_places)</f>
        <v>1</v>
      </c>
      <c r="Z831">
        <f>ROUND(IF(Z$1=2050,TREND(INDEX('Set Schedules Here'!1661:1661,1,MATCH(Z$1,'Set Schedules Here'!1660:1660,0)),INDEX('Set Schedules Here'!1660:1660,1,MATCH(Z$1,'Set Schedules Here'!1660:1660,0)),Z$1),TREND(INDEX('Set Schedules Here'!1661:1661,1,MATCH(Z$1,'Set Schedules Here'!1660:1660,1)):INDEX('Set Schedules Here'!1661:1661,1,MATCH(Z$1,'Set Schedules Here'!1660:1660,1)+1),INDEX('Set Schedules Here'!1660:1660,1,MATCH(Z$1,'Set Schedules Here'!1660:1660,1)):INDEX('Set Schedules Here'!1660:1660,1,MATCH(Z$1,'Set Schedules Here'!1660:1660,1)+1),Z$1)),rounding_decimal_places)</f>
        <v>1</v>
      </c>
      <c r="AA831">
        <f>ROUND(IF(AA$1=2050,TREND(INDEX('Set Schedules Here'!1661:1661,1,MATCH(AA$1,'Set Schedules Here'!1660:1660,0)),INDEX('Set Schedules Here'!1660:1660,1,MATCH(AA$1,'Set Schedules Here'!1660:1660,0)),AA$1),TREND(INDEX('Set Schedules Here'!1661:1661,1,MATCH(AA$1,'Set Schedules Here'!1660:1660,1)):INDEX('Set Schedules Here'!1661:1661,1,MATCH(AA$1,'Set Schedules Here'!1660:1660,1)+1),INDEX('Set Schedules Here'!1660:1660,1,MATCH(AA$1,'Set Schedules Here'!1660:1660,1)):INDEX('Set Schedules Here'!1660:1660,1,MATCH(AA$1,'Set Schedules Here'!1660:1660,1)+1),AA$1)),rounding_decimal_places)</f>
        <v>1</v>
      </c>
      <c r="AB831">
        <f>ROUND(IF(AB$1=2050,TREND(INDEX('Set Schedules Here'!1661:1661,1,MATCH(AB$1,'Set Schedules Here'!1660:1660,0)),INDEX('Set Schedules Here'!1660:1660,1,MATCH(AB$1,'Set Schedules Here'!1660:1660,0)),AB$1),TREND(INDEX('Set Schedules Here'!1661:1661,1,MATCH(AB$1,'Set Schedules Here'!1660:1660,1)):INDEX('Set Schedules Here'!1661:1661,1,MATCH(AB$1,'Set Schedules Here'!1660:1660,1)+1),INDEX('Set Schedules Here'!1660:1660,1,MATCH(AB$1,'Set Schedules Here'!1660:1660,1)):INDEX('Set Schedules Here'!1660:1660,1,MATCH(AB$1,'Set Schedules Here'!1660:1660,1)+1),AB$1)),rounding_decimal_places)</f>
        <v>1</v>
      </c>
      <c r="AC831">
        <f>ROUND(IF(AC$1=2050,TREND(INDEX('Set Schedules Here'!1661:1661,1,MATCH(AC$1,'Set Schedules Here'!1660:1660,0)),INDEX('Set Schedules Here'!1660:1660,1,MATCH(AC$1,'Set Schedules Here'!1660:1660,0)),AC$1),TREND(INDEX('Set Schedules Here'!1661:1661,1,MATCH(AC$1,'Set Schedules Here'!1660:1660,1)):INDEX('Set Schedules Here'!1661:1661,1,MATCH(AC$1,'Set Schedules Here'!1660:1660,1)+1),INDEX('Set Schedules Here'!1660:1660,1,MATCH(AC$1,'Set Schedules Here'!1660:1660,1)):INDEX('Set Schedules Here'!1660:1660,1,MATCH(AC$1,'Set Schedules Here'!1660:1660,1)+1),AC$1)),rounding_decimal_places)</f>
        <v>1</v>
      </c>
      <c r="AD831">
        <f>ROUND(IF(AD$1=2050,TREND(INDEX('Set Schedules Here'!1661:1661,1,MATCH(AD$1,'Set Schedules Here'!1660:1660,0)),INDEX('Set Schedules Here'!1660:1660,1,MATCH(AD$1,'Set Schedules Here'!1660:1660,0)),AD$1),TREND(INDEX('Set Schedules Here'!1661:1661,1,MATCH(AD$1,'Set Schedules Here'!1660:1660,1)):INDEX('Set Schedules Here'!1661:1661,1,MATCH(AD$1,'Set Schedules Here'!1660:1660,1)+1),INDEX('Set Schedules Here'!1660:1660,1,MATCH(AD$1,'Set Schedules Here'!1660:1660,1)):INDEX('Set Schedules Here'!1660:1660,1,MATCH(AD$1,'Set Schedules Here'!1660:1660,1)+1),AD$1)),rounding_decimal_places)</f>
        <v>1</v>
      </c>
      <c r="AE831">
        <f>ROUND(IF(AE$1=2050,TREND(INDEX('Set Schedules Here'!1661:1661,1,MATCH(AE$1,'Set Schedules Here'!1660:1660,0)),INDEX('Set Schedules Here'!1660:1660,1,MATCH(AE$1,'Set Schedules Here'!1660:1660,0)),AE$1),TREND(INDEX('Set Schedules Here'!1661:1661,1,MATCH(AE$1,'Set Schedules Here'!1660:1660,1)):INDEX('Set Schedules Here'!1661:1661,1,MATCH(AE$1,'Set Schedules Here'!1660:1660,1)+1),INDEX('Set Schedules Here'!1660:1660,1,MATCH(AE$1,'Set Schedules Here'!1660:1660,1)):INDEX('Set Schedules Here'!1660:1660,1,MATCH(AE$1,'Set Schedules Here'!1660:1660,1)+1),AE$1)),rounding_decimal_places)</f>
        <v>1</v>
      </c>
      <c r="AF831">
        <f>ROUND(IF(AF$1=2050,TREND(INDEX('Set Schedules Here'!1661:1661,1,MATCH(AF$1,'Set Schedules Here'!1660:1660,0)),INDEX('Set Schedules Here'!1660:1660,1,MATCH(AF$1,'Set Schedules Here'!1660:1660,0)),AF$1),TREND(INDEX('Set Schedules Here'!1661:1661,1,MATCH(AF$1,'Set Schedules Here'!1660:1660,1)):INDEX('Set Schedules Here'!1661:1661,1,MATCH(AF$1,'Set Schedules Here'!1660:1660,1)+1),INDEX('Set Schedules Here'!1660:1660,1,MATCH(AF$1,'Set Schedules Here'!1660:1660,1)):INDEX('Set Schedules Here'!1660:1660,1,MATCH(AF$1,'Set Schedules Here'!1660:1660,1)+1),AF$1)),rounding_decimal_places)</f>
        <v>1</v>
      </c>
      <c r="AG831">
        <f>ROUND(IF(AG$1=2050,TREND(INDEX('Set Schedules Here'!1661:1661,1,MATCH(AG$1,'Set Schedules Here'!1660:1660,0)),INDEX('Set Schedules Here'!1660:1660,1,MATCH(AG$1,'Set Schedules Here'!1660:1660,0)),AG$1),TREND(INDEX('Set Schedules Here'!1661:1661,1,MATCH(AG$1,'Set Schedules Here'!1660:1660,1)):INDEX('Set Schedules Here'!1661:1661,1,MATCH(AG$1,'Set Schedules Here'!1660:1660,1)+1),INDEX('Set Schedules Here'!1660:1660,1,MATCH(AG$1,'Set Schedules Here'!1660:1660,1)):INDEX('Set Schedules Here'!1660:1660,1,MATCH(AG$1,'Set Schedules Here'!1660:1660,1)+1),AG$1)),rounding_decimal_places)</f>
        <v>1</v>
      </c>
      <c r="AH831">
        <f>ROUND(IF(AH$1=2050,TREND(INDEX('Set Schedules Here'!1661:1661,1,MATCH(AH$1,'Set Schedules Here'!1660:1660,0)),INDEX('Set Schedules Here'!1660:1660,1,MATCH(AH$1,'Set Schedules Here'!1660:1660,0)),AH$1),TREND(INDEX('Set Schedules Here'!1661:1661,1,MATCH(AH$1,'Set Schedules Here'!1660:1660,1)):INDEX('Set Schedules Here'!1661:1661,1,MATCH(AH$1,'Set Schedules Here'!1660:1660,1)+1),INDEX('Set Schedules Here'!1660:1660,1,MATCH(AH$1,'Set Schedules Here'!1660:1660,1)):INDEX('Set Schedules Here'!1660:1660,1,MATCH(AH$1,'Set Schedules Here'!1660:1660,1)+1),AH$1)),rounding_decimal_places)</f>
        <v>1</v>
      </c>
      <c r="AI831">
        <f>ROUND(IF(AI$1=2050,TREND(INDEX('Set Schedules Here'!1661:1661,1,MATCH(AI$1,'Set Schedules Here'!1660:1660,0)),INDEX('Set Schedules Here'!1660:1660,1,MATCH(AI$1,'Set Schedules Here'!1660:1660,0)),AI$1),TREND(INDEX('Set Schedules Here'!1661:1661,1,MATCH(AI$1,'Set Schedules Here'!1660:1660,1)):INDEX('Set Schedules Here'!1661:1661,1,MATCH(AI$1,'Set Schedules Here'!1660:1660,1)+1),INDEX('Set Schedules Here'!1660:1660,1,MATCH(AI$1,'Set Schedules Here'!1660:1660,1)):INDEX('Set Schedules Here'!1660:1660,1,MATCH(AI$1,'Set Schedules Here'!1660:1660,1)+1),AI$1)),rounding_decimal_places)</f>
        <v>1</v>
      </c>
      <c r="AJ831">
        <f>ROUND(IF(AJ$1=2050,TREND(INDEX('Set Schedules Here'!1661:1661,1,MATCH(AJ$1,'Set Schedules Here'!1660:1660,0)),INDEX('Set Schedules Here'!1660:1660,1,MATCH(AJ$1,'Set Schedules Here'!1660:1660,0)),AJ$1),TREND(INDEX('Set Schedules Here'!1661:1661,1,MATCH(AJ$1,'Set Schedules Here'!1660:1660,1)):INDEX('Set Schedules Here'!1661:1661,1,MATCH(AJ$1,'Set Schedules Here'!1660:1660,1)+1),INDEX('Set Schedules Here'!1660:1660,1,MATCH(AJ$1,'Set Schedules Here'!1660:1660,1)):INDEX('Set Schedules Here'!1660:1660,1,MATCH(AJ$1,'Set Schedules Here'!1660:1660,1)+1),AJ$1)),rounding_decimal_places)</f>
        <v>1</v>
      </c>
    </row>
    <row r="832" spans="1:36" x14ac:dyDescent="0.45">
      <c r="A832" s="12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18" t="str">
        <f>IF(ISBLANK('Set Schedules Here'!E1662),"",'Set Schedules Here'!E1662)</f>
        <v/>
      </c>
      <c r="E832">
        <f>ROUND(IF(E$1=2050,TREND(INDEX('Set Schedules Here'!1663:1663,1,MATCH(E$1,'Set Schedules Here'!1662:1662,0)),INDEX('Set Schedules Here'!1662:1662,1,MATCH(E$1,'Set Schedules Here'!1662:1662,0)),E$1),TREND(INDEX('Set Schedules Here'!1663:1663,1,MATCH(E$1,'Set Schedules Here'!1662:1662,1)):INDEX('Set Schedules Here'!1663:1663,1,MATCH(E$1,'Set Schedules Here'!1662:1662,1)+1),INDEX('Set Schedules Here'!1662:1662,1,MATCH(E$1,'Set Schedules Here'!1662:1662,1)):INDEX('Set Schedules Here'!1662:1662,1,MATCH(E$1,'Set Schedules Here'!1662:1662,1)+1),E$1)),rounding_decimal_places)</f>
        <v>1</v>
      </c>
      <c r="F832">
        <f>ROUND(IF(F$1=2050,TREND(INDEX('Set Schedules Here'!1663:1663,1,MATCH(F$1,'Set Schedules Here'!1662:1662,0)),INDEX('Set Schedules Here'!1662:1662,1,MATCH(F$1,'Set Schedules Here'!1662:1662,0)),F$1),TREND(INDEX('Set Schedules Here'!1663:1663,1,MATCH(F$1,'Set Schedules Here'!1662:1662,1)):INDEX('Set Schedules Here'!1663:1663,1,MATCH(F$1,'Set Schedules Here'!1662:1662,1)+1),INDEX('Set Schedules Here'!1662:1662,1,MATCH(F$1,'Set Schedules Here'!1662:1662,1)):INDEX('Set Schedules Here'!1662:1662,1,MATCH(F$1,'Set Schedules Here'!1662:1662,1)+1),F$1)),rounding_decimal_places)</f>
        <v>1</v>
      </c>
      <c r="G832">
        <f>ROUND(IF(G$1=2050,TREND(INDEX('Set Schedules Here'!1663:1663,1,MATCH(G$1,'Set Schedules Here'!1662:1662,0)),INDEX('Set Schedules Here'!1662:1662,1,MATCH(G$1,'Set Schedules Here'!1662:1662,0)),G$1),TREND(INDEX('Set Schedules Here'!1663:1663,1,MATCH(G$1,'Set Schedules Here'!1662:1662,1)):INDEX('Set Schedules Here'!1663:1663,1,MATCH(G$1,'Set Schedules Here'!1662:1662,1)+1),INDEX('Set Schedules Here'!1662:1662,1,MATCH(G$1,'Set Schedules Here'!1662:1662,1)):INDEX('Set Schedules Here'!1662:1662,1,MATCH(G$1,'Set Schedules Here'!1662:1662,1)+1),G$1)),rounding_decimal_places)</f>
        <v>1</v>
      </c>
      <c r="H832">
        <f>ROUND(IF(H$1=2050,TREND(INDEX('Set Schedules Here'!1663:1663,1,MATCH(H$1,'Set Schedules Here'!1662:1662,0)),INDEX('Set Schedules Here'!1662:1662,1,MATCH(H$1,'Set Schedules Here'!1662:1662,0)),H$1),TREND(INDEX('Set Schedules Here'!1663:1663,1,MATCH(H$1,'Set Schedules Here'!1662:1662,1)):INDEX('Set Schedules Here'!1663:1663,1,MATCH(H$1,'Set Schedules Here'!1662:1662,1)+1),INDEX('Set Schedules Here'!1662:1662,1,MATCH(H$1,'Set Schedules Here'!1662:1662,1)):INDEX('Set Schedules Here'!1662:1662,1,MATCH(H$1,'Set Schedules Here'!1662:1662,1)+1),H$1)),rounding_decimal_places)</f>
        <v>1</v>
      </c>
      <c r="I832">
        <f>ROUND(IF(I$1=2050,TREND(INDEX('Set Schedules Here'!1663:1663,1,MATCH(I$1,'Set Schedules Here'!1662:1662,0)),INDEX('Set Schedules Here'!1662:1662,1,MATCH(I$1,'Set Schedules Here'!1662:1662,0)),I$1),TREND(INDEX('Set Schedules Here'!1663:1663,1,MATCH(I$1,'Set Schedules Here'!1662:1662,1)):INDEX('Set Schedules Here'!1663:1663,1,MATCH(I$1,'Set Schedules Here'!1662:1662,1)+1),INDEX('Set Schedules Here'!1662:1662,1,MATCH(I$1,'Set Schedules Here'!1662:1662,1)):INDEX('Set Schedules Here'!1662:1662,1,MATCH(I$1,'Set Schedules Here'!1662:1662,1)+1),I$1)),rounding_decimal_places)</f>
        <v>1</v>
      </c>
      <c r="J832">
        <f>ROUND(IF(J$1=2050,TREND(INDEX('Set Schedules Here'!1663:1663,1,MATCH(J$1,'Set Schedules Here'!1662:1662,0)),INDEX('Set Schedules Here'!1662:1662,1,MATCH(J$1,'Set Schedules Here'!1662:1662,0)),J$1),TREND(INDEX('Set Schedules Here'!1663:1663,1,MATCH(J$1,'Set Schedules Here'!1662:1662,1)):INDEX('Set Schedules Here'!1663:1663,1,MATCH(J$1,'Set Schedules Here'!1662:1662,1)+1),INDEX('Set Schedules Here'!1662:1662,1,MATCH(J$1,'Set Schedules Here'!1662:1662,1)):INDEX('Set Schedules Here'!1662:1662,1,MATCH(J$1,'Set Schedules Here'!1662:1662,1)+1),J$1)),rounding_decimal_places)</f>
        <v>1</v>
      </c>
      <c r="K832">
        <f>ROUND(IF(K$1=2050,TREND(INDEX('Set Schedules Here'!1663:1663,1,MATCH(K$1,'Set Schedules Here'!1662:1662,0)),INDEX('Set Schedules Here'!1662:1662,1,MATCH(K$1,'Set Schedules Here'!1662:1662,0)),K$1),TREND(INDEX('Set Schedules Here'!1663:1663,1,MATCH(K$1,'Set Schedules Here'!1662:1662,1)):INDEX('Set Schedules Here'!1663:1663,1,MATCH(K$1,'Set Schedules Here'!1662:1662,1)+1),INDEX('Set Schedules Here'!1662:1662,1,MATCH(K$1,'Set Schedules Here'!1662:1662,1)):INDEX('Set Schedules Here'!1662:1662,1,MATCH(K$1,'Set Schedules Here'!1662:1662,1)+1),K$1)),rounding_decimal_places)</f>
        <v>1</v>
      </c>
      <c r="L832">
        <f>ROUND(IF(L$1=2050,TREND(INDEX('Set Schedules Here'!1663:1663,1,MATCH(L$1,'Set Schedules Here'!1662:1662,0)),INDEX('Set Schedules Here'!1662:1662,1,MATCH(L$1,'Set Schedules Here'!1662:1662,0)),L$1),TREND(INDEX('Set Schedules Here'!1663:1663,1,MATCH(L$1,'Set Schedules Here'!1662:1662,1)):INDEX('Set Schedules Here'!1663:1663,1,MATCH(L$1,'Set Schedules Here'!1662:1662,1)+1),INDEX('Set Schedules Here'!1662:1662,1,MATCH(L$1,'Set Schedules Here'!1662:1662,1)):INDEX('Set Schedules Here'!1662:1662,1,MATCH(L$1,'Set Schedules Here'!1662:1662,1)+1),L$1)),rounding_decimal_places)</f>
        <v>1</v>
      </c>
      <c r="M832">
        <f>ROUND(IF(M$1=2050,TREND(INDEX('Set Schedules Here'!1663:1663,1,MATCH(M$1,'Set Schedules Here'!1662:1662,0)),INDEX('Set Schedules Here'!1662:1662,1,MATCH(M$1,'Set Schedules Here'!1662:1662,0)),M$1),TREND(INDEX('Set Schedules Here'!1663:1663,1,MATCH(M$1,'Set Schedules Here'!1662:1662,1)):INDEX('Set Schedules Here'!1663:1663,1,MATCH(M$1,'Set Schedules Here'!1662:1662,1)+1),INDEX('Set Schedules Here'!1662:1662,1,MATCH(M$1,'Set Schedules Here'!1662:1662,1)):INDEX('Set Schedules Here'!1662:1662,1,MATCH(M$1,'Set Schedules Here'!1662:1662,1)+1),M$1)),rounding_decimal_places)</f>
        <v>1</v>
      </c>
      <c r="N832">
        <f>ROUND(IF(N$1=2050,TREND(INDEX('Set Schedules Here'!1663:1663,1,MATCH(N$1,'Set Schedules Here'!1662:1662,0)),INDEX('Set Schedules Here'!1662:1662,1,MATCH(N$1,'Set Schedules Here'!1662:1662,0)),N$1),TREND(INDEX('Set Schedules Here'!1663:1663,1,MATCH(N$1,'Set Schedules Here'!1662:1662,1)):INDEX('Set Schedules Here'!1663:1663,1,MATCH(N$1,'Set Schedules Here'!1662:1662,1)+1),INDEX('Set Schedules Here'!1662:1662,1,MATCH(N$1,'Set Schedules Here'!1662:1662,1)):INDEX('Set Schedules Here'!1662:1662,1,MATCH(N$1,'Set Schedules Here'!1662:1662,1)+1),N$1)),rounding_decimal_places)</f>
        <v>1</v>
      </c>
      <c r="O832">
        <f>ROUND(IF(O$1=2050,TREND(INDEX('Set Schedules Here'!1663:1663,1,MATCH(O$1,'Set Schedules Here'!1662:1662,0)),INDEX('Set Schedules Here'!1662:1662,1,MATCH(O$1,'Set Schedules Here'!1662:1662,0)),O$1),TREND(INDEX('Set Schedules Here'!1663:1663,1,MATCH(O$1,'Set Schedules Here'!1662:1662,1)):INDEX('Set Schedules Here'!1663:1663,1,MATCH(O$1,'Set Schedules Here'!1662:1662,1)+1),INDEX('Set Schedules Here'!1662:1662,1,MATCH(O$1,'Set Schedules Here'!1662:1662,1)):INDEX('Set Schedules Here'!1662:1662,1,MATCH(O$1,'Set Schedules Here'!1662:1662,1)+1),O$1)),rounding_decimal_places)</f>
        <v>1</v>
      </c>
      <c r="P832">
        <f>ROUND(IF(P$1=2050,TREND(INDEX('Set Schedules Here'!1663:1663,1,MATCH(P$1,'Set Schedules Here'!1662:1662,0)),INDEX('Set Schedules Here'!1662:1662,1,MATCH(P$1,'Set Schedules Here'!1662:1662,0)),P$1),TREND(INDEX('Set Schedules Here'!1663:1663,1,MATCH(P$1,'Set Schedules Here'!1662:1662,1)):INDEX('Set Schedules Here'!1663:1663,1,MATCH(P$1,'Set Schedules Here'!1662:1662,1)+1),INDEX('Set Schedules Here'!1662:1662,1,MATCH(P$1,'Set Schedules Here'!1662:1662,1)):INDEX('Set Schedules Here'!1662:1662,1,MATCH(P$1,'Set Schedules Here'!1662:1662,1)+1),P$1)),rounding_decimal_places)</f>
        <v>1</v>
      </c>
      <c r="Q832">
        <f>ROUND(IF(Q$1=2050,TREND(INDEX('Set Schedules Here'!1663:1663,1,MATCH(Q$1,'Set Schedules Here'!1662:1662,0)),INDEX('Set Schedules Here'!1662:1662,1,MATCH(Q$1,'Set Schedules Here'!1662:1662,0)),Q$1),TREND(INDEX('Set Schedules Here'!1663:1663,1,MATCH(Q$1,'Set Schedules Here'!1662:1662,1)):INDEX('Set Schedules Here'!1663:1663,1,MATCH(Q$1,'Set Schedules Here'!1662:1662,1)+1),INDEX('Set Schedules Here'!1662:1662,1,MATCH(Q$1,'Set Schedules Here'!1662:1662,1)):INDEX('Set Schedules Here'!1662:1662,1,MATCH(Q$1,'Set Schedules Here'!1662:1662,1)+1),Q$1)),rounding_decimal_places)</f>
        <v>1</v>
      </c>
      <c r="R832">
        <f>ROUND(IF(R$1=2050,TREND(INDEX('Set Schedules Here'!1663:1663,1,MATCH(R$1,'Set Schedules Here'!1662:1662,0)),INDEX('Set Schedules Here'!1662:1662,1,MATCH(R$1,'Set Schedules Here'!1662:1662,0)),R$1),TREND(INDEX('Set Schedules Here'!1663:1663,1,MATCH(R$1,'Set Schedules Here'!1662:1662,1)):INDEX('Set Schedules Here'!1663:1663,1,MATCH(R$1,'Set Schedules Here'!1662:1662,1)+1),INDEX('Set Schedules Here'!1662:1662,1,MATCH(R$1,'Set Schedules Here'!1662:1662,1)):INDEX('Set Schedules Here'!1662:1662,1,MATCH(R$1,'Set Schedules Here'!1662:1662,1)+1),R$1)),rounding_decimal_places)</f>
        <v>1</v>
      </c>
      <c r="S832">
        <f>ROUND(IF(S$1=2050,TREND(INDEX('Set Schedules Here'!1663:1663,1,MATCH(S$1,'Set Schedules Here'!1662:1662,0)),INDEX('Set Schedules Here'!1662:1662,1,MATCH(S$1,'Set Schedules Here'!1662:1662,0)),S$1),TREND(INDEX('Set Schedules Here'!1663:1663,1,MATCH(S$1,'Set Schedules Here'!1662:1662,1)):INDEX('Set Schedules Here'!1663:1663,1,MATCH(S$1,'Set Schedules Here'!1662:1662,1)+1),INDEX('Set Schedules Here'!1662:1662,1,MATCH(S$1,'Set Schedules Here'!1662:1662,1)):INDEX('Set Schedules Here'!1662:1662,1,MATCH(S$1,'Set Schedules Here'!1662:1662,1)+1),S$1)),rounding_decimal_places)</f>
        <v>1</v>
      </c>
      <c r="T832">
        <f>ROUND(IF(T$1=2050,TREND(INDEX('Set Schedules Here'!1663:1663,1,MATCH(T$1,'Set Schedules Here'!1662:1662,0)),INDEX('Set Schedules Here'!1662:1662,1,MATCH(T$1,'Set Schedules Here'!1662:1662,0)),T$1),TREND(INDEX('Set Schedules Here'!1663:1663,1,MATCH(T$1,'Set Schedules Here'!1662:1662,1)):INDEX('Set Schedules Here'!1663:1663,1,MATCH(T$1,'Set Schedules Here'!1662:1662,1)+1),INDEX('Set Schedules Here'!1662:1662,1,MATCH(T$1,'Set Schedules Here'!1662:1662,1)):INDEX('Set Schedules Here'!1662:1662,1,MATCH(T$1,'Set Schedules Here'!1662:1662,1)+1),T$1)),rounding_decimal_places)</f>
        <v>1</v>
      </c>
      <c r="U832">
        <f>ROUND(IF(U$1=2050,TREND(INDEX('Set Schedules Here'!1663:1663,1,MATCH(U$1,'Set Schedules Here'!1662:1662,0)),INDEX('Set Schedules Here'!1662:1662,1,MATCH(U$1,'Set Schedules Here'!1662:1662,0)),U$1),TREND(INDEX('Set Schedules Here'!1663:1663,1,MATCH(U$1,'Set Schedules Here'!1662:1662,1)):INDEX('Set Schedules Here'!1663:1663,1,MATCH(U$1,'Set Schedules Here'!1662:1662,1)+1),INDEX('Set Schedules Here'!1662:1662,1,MATCH(U$1,'Set Schedules Here'!1662:1662,1)):INDEX('Set Schedules Here'!1662:1662,1,MATCH(U$1,'Set Schedules Here'!1662:1662,1)+1),U$1)),rounding_decimal_places)</f>
        <v>1</v>
      </c>
      <c r="V832">
        <f>ROUND(IF(V$1=2050,TREND(INDEX('Set Schedules Here'!1663:1663,1,MATCH(V$1,'Set Schedules Here'!1662:1662,0)),INDEX('Set Schedules Here'!1662:1662,1,MATCH(V$1,'Set Schedules Here'!1662:1662,0)),V$1),TREND(INDEX('Set Schedules Here'!1663:1663,1,MATCH(V$1,'Set Schedules Here'!1662:1662,1)):INDEX('Set Schedules Here'!1663:1663,1,MATCH(V$1,'Set Schedules Here'!1662:1662,1)+1),INDEX('Set Schedules Here'!1662:1662,1,MATCH(V$1,'Set Schedules Here'!1662:1662,1)):INDEX('Set Schedules Here'!1662:1662,1,MATCH(V$1,'Set Schedules Here'!1662:1662,1)+1),V$1)),rounding_decimal_places)</f>
        <v>1</v>
      </c>
      <c r="W832">
        <f>ROUND(IF(W$1=2050,TREND(INDEX('Set Schedules Here'!1663:1663,1,MATCH(W$1,'Set Schedules Here'!1662:1662,0)),INDEX('Set Schedules Here'!1662:1662,1,MATCH(W$1,'Set Schedules Here'!1662:1662,0)),W$1),TREND(INDEX('Set Schedules Here'!1663:1663,1,MATCH(W$1,'Set Schedules Here'!1662:1662,1)):INDEX('Set Schedules Here'!1663:1663,1,MATCH(W$1,'Set Schedules Here'!1662:1662,1)+1),INDEX('Set Schedules Here'!1662:1662,1,MATCH(W$1,'Set Schedules Here'!1662:1662,1)):INDEX('Set Schedules Here'!1662:1662,1,MATCH(W$1,'Set Schedules Here'!1662:1662,1)+1),W$1)),rounding_decimal_places)</f>
        <v>1</v>
      </c>
      <c r="X832">
        <f>ROUND(IF(X$1=2050,TREND(INDEX('Set Schedules Here'!1663:1663,1,MATCH(X$1,'Set Schedules Here'!1662:1662,0)),INDEX('Set Schedules Here'!1662:1662,1,MATCH(X$1,'Set Schedules Here'!1662:1662,0)),X$1),TREND(INDEX('Set Schedules Here'!1663:1663,1,MATCH(X$1,'Set Schedules Here'!1662:1662,1)):INDEX('Set Schedules Here'!1663:1663,1,MATCH(X$1,'Set Schedules Here'!1662:1662,1)+1),INDEX('Set Schedules Here'!1662:1662,1,MATCH(X$1,'Set Schedules Here'!1662:1662,1)):INDEX('Set Schedules Here'!1662:1662,1,MATCH(X$1,'Set Schedules Here'!1662:1662,1)+1),X$1)),rounding_decimal_places)</f>
        <v>1</v>
      </c>
      <c r="Y832">
        <f>ROUND(IF(Y$1=2050,TREND(INDEX('Set Schedules Here'!1663:1663,1,MATCH(Y$1,'Set Schedules Here'!1662:1662,0)),INDEX('Set Schedules Here'!1662:1662,1,MATCH(Y$1,'Set Schedules Here'!1662:1662,0)),Y$1),TREND(INDEX('Set Schedules Here'!1663:1663,1,MATCH(Y$1,'Set Schedules Here'!1662:1662,1)):INDEX('Set Schedules Here'!1663:1663,1,MATCH(Y$1,'Set Schedules Here'!1662:1662,1)+1),INDEX('Set Schedules Here'!1662:1662,1,MATCH(Y$1,'Set Schedules Here'!1662:1662,1)):INDEX('Set Schedules Here'!1662:1662,1,MATCH(Y$1,'Set Schedules Here'!1662:1662,1)+1),Y$1)),rounding_decimal_places)</f>
        <v>1</v>
      </c>
      <c r="Z832">
        <f>ROUND(IF(Z$1=2050,TREND(INDEX('Set Schedules Here'!1663:1663,1,MATCH(Z$1,'Set Schedules Here'!1662:1662,0)),INDEX('Set Schedules Here'!1662:1662,1,MATCH(Z$1,'Set Schedules Here'!1662:1662,0)),Z$1),TREND(INDEX('Set Schedules Here'!1663:1663,1,MATCH(Z$1,'Set Schedules Here'!1662:1662,1)):INDEX('Set Schedules Here'!1663:1663,1,MATCH(Z$1,'Set Schedules Here'!1662:1662,1)+1),INDEX('Set Schedules Here'!1662:1662,1,MATCH(Z$1,'Set Schedules Here'!1662:1662,1)):INDEX('Set Schedules Here'!1662:1662,1,MATCH(Z$1,'Set Schedules Here'!1662:1662,1)+1),Z$1)),rounding_decimal_places)</f>
        <v>1</v>
      </c>
      <c r="AA832">
        <f>ROUND(IF(AA$1=2050,TREND(INDEX('Set Schedules Here'!1663:1663,1,MATCH(AA$1,'Set Schedules Here'!1662:1662,0)),INDEX('Set Schedules Here'!1662:1662,1,MATCH(AA$1,'Set Schedules Here'!1662:1662,0)),AA$1),TREND(INDEX('Set Schedules Here'!1663:1663,1,MATCH(AA$1,'Set Schedules Here'!1662:1662,1)):INDEX('Set Schedules Here'!1663:1663,1,MATCH(AA$1,'Set Schedules Here'!1662:1662,1)+1),INDEX('Set Schedules Here'!1662:1662,1,MATCH(AA$1,'Set Schedules Here'!1662:1662,1)):INDEX('Set Schedules Here'!1662:1662,1,MATCH(AA$1,'Set Schedules Here'!1662:1662,1)+1),AA$1)),rounding_decimal_places)</f>
        <v>1</v>
      </c>
      <c r="AB832">
        <f>ROUND(IF(AB$1=2050,TREND(INDEX('Set Schedules Here'!1663:1663,1,MATCH(AB$1,'Set Schedules Here'!1662:1662,0)),INDEX('Set Schedules Here'!1662:1662,1,MATCH(AB$1,'Set Schedules Here'!1662:1662,0)),AB$1),TREND(INDEX('Set Schedules Here'!1663:1663,1,MATCH(AB$1,'Set Schedules Here'!1662:1662,1)):INDEX('Set Schedules Here'!1663:1663,1,MATCH(AB$1,'Set Schedules Here'!1662:1662,1)+1),INDEX('Set Schedules Here'!1662:1662,1,MATCH(AB$1,'Set Schedules Here'!1662:1662,1)):INDEX('Set Schedules Here'!1662:1662,1,MATCH(AB$1,'Set Schedules Here'!1662:1662,1)+1),AB$1)),rounding_decimal_places)</f>
        <v>1</v>
      </c>
      <c r="AC832">
        <f>ROUND(IF(AC$1=2050,TREND(INDEX('Set Schedules Here'!1663:1663,1,MATCH(AC$1,'Set Schedules Here'!1662:1662,0)),INDEX('Set Schedules Here'!1662:1662,1,MATCH(AC$1,'Set Schedules Here'!1662:1662,0)),AC$1),TREND(INDEX('Set Schedules Here'!1663:1663,1,MATCH(AC$1,'Set Schedules Here'!1662:1662,1)):INDEX('Set Schedules Here'!1663:1663,1,MATCH(AC$1,'Set Schedules Here'!1662:1662,1)+1),INDEX('Set Schedules Here'!1662:1662,1,MATCH(AC$1,'Set Schedules Here'!1662:1662,1)):INDEX('Set Schedules Here'!1662:1662,1,MATCH(AC$1,'Set Schedules Here'!1662:1662,1)+1),AC$1)),rounding_decimal_places)</f>
        <v>1</v>
      </c>
      <c r="AD832">
        <f>ROUND(IF(AD$1=2050,TREND(INDEX('Set Schedules Here'!1663:1663,1,MATCH(AD$1,'Set Schedules Here'!1662:1662,0)),INDEX('Set Schedules Here'!1662:1662,1,MATCH(AD$1,'Set Schedules Here'!1662:1662,0)),AD$1),TREND(INDEX('Set Schedules Here'!1663:1663,1,MATCH(AD$1,'Set Schedules Here'!1662:1662,1)):INDEX('Set Schedules Here'!1663:1663,1,MATCH(AD$1,'Set Schedules Here'!1662:1662,1)+1),INDEX('Set Schedules Here'!1662:1662,1,MATCH(AD$1,'Set Schedules Here'!1662:1662,1)):INDEX('Set Schedules Here'!1662:1662,1,MATCH(AD$1,'Set Schedules Here'!1662:1662,1)+1),AD$1)),rounding_decimal_places)</f>
        <v>1</v>
      </c>
      <c r="AE832">
        <f>ROUND(IF(AE$1=2050,TREND(INDEX('Set Schedules Here'!1663:1663,1,MATCH(AE$1,'Set Schedules Here'!1662:1662,0)),INDEX('Set Schedules Here'!1662:1662,1,MATCH(AE$1,'Set Schedules Here'!1662:1662,0)),AE$1),TREND(INDEX('Set Schedules Here'!1663:1663,1,MATCH(AE$1,'Set Schedules Here'!1662:1662,1)):INDEX('Set Schedules Here'!1663:1663,1,MATCH(AE$1,'Set Schedules Here'!1662:1662,1)+1),INDEX('Set Schedules Here'!1662:1662,1,MATCH(AE$1,'Set Schedules Here'!1662:1662,1)):INDEX('Set Schedules Here'!1662:1662,1,MATCH(AE$1,'Set Schedules Here'!1662:1662,1)+1),AE$1)),rounding_decimal_places)</f>
        <v>1</v>
      </c>
      <c r="AF832">
        <f>ROUND(IF(AF$1=2050,TREND(INDEX('Set Schedules Here'!1663:1663,1,MATCH(AF$1,'Set Schedules Here'!1662:1662,0)),INDEX('Set Schedules Here'!1662:1662,1,MATCH(AF$1,'Set Schedules Here'!1662:1662,0)),AF$1),TREND(INDEX('Set Schedules Here'!1663:1663,1,MATCH(AF$1,'Set Schedules Here'!1662:1662,1)):INDEX('Set Schedules Here'!1663:1663,1,MATCH(AF$1,'Set Schedules Here'!1662:1662,1)+1),INDEX('Set Schedules Here'!1662:1662,1,MATCH(AF$1,'Set Schedules Here'!1662:1662,1)):INDEX('Set Schedules Here'!1662:1662,1,MATCH(AF$1,'Set Schedules Here'!1662:1662,1)+1),AF$1)),rounding_decimal_places)</f>
        <v>1</v>
      </c>
      <c r="AG832">
        <f>ROUND(IF(AG$1=2050,TREND(INDEX('Set Schedules Here'!1663:1663,1,MATCH(AG$1,'Set Schedules Here'!1662:1662,0)),INDEX('Set Schedules Here'!1662:1662,1,MATCH(AG$1,'Set Schedules Here'!1662:1662,0)),AG$1),TREND(INDEX('Set Schedules Here'!1663:1663,1,MATCH(AG$1,'Set Schedules Here'!1662:1662,1)):INDEX('Set Schedules Here'!1663:1663,1,MATCH(AG$1,'Set Schedules Here'!1662:1662,1)+1),INDEX('Set Schedules Here'!1662:1662,1,MATCH(AG$1,'Set Schedules Here'!1662:1662,1)):INDEX('Set Schedules Here'!1662:1662,1,MATCH(AG$1,'Set Schedules Here'!1662:1662,1)+1),AG$1)),rounding_decimal_places)</f>
        <v>1</v>
      </c>
      <c r="AH832">
        <f>ROUND(IF(AH$1=2050,TREND(INDEX('Set Schedules Here'!1663:1663,1,MATCH(AH$1,'Set Schedules Here'!1662:1662,0)),INDEX('Set Schedules Here'!1662:1662,1,MATCH(AH$1,'Set Schedules Here'!1662:1662,0)),AH$1),TREND(INDEX('Set Schedules Here'!1663:1663,1,MATCH(AH$1,'Set Schedules Here'!1662:1662,1)):INDEX('Set Schedules Here'!1663:1663,1,MATCH(AH$1,'Set Schedules Here'!1662:1662,1)+1),INDEX('Set Schedules Here'!1662:1662,1,MATCH(AH$1,'Set Schedules Here'!1662:1662,1)):INDEX('Set Schedules Here'!1662:1662,1,MATCH(AH$1,'Set Schedules Here'!1662:1662,1)+1),AH$1)),rounding_decimal_places)</f>
        <v>1</v>
      </c>
      <c r="AI832">
        <f>ROUND(IF(AI$1=2050,TREND(INDEX('Set Schedules Here'!1663:1663,1,MATCH(AI$1,'Set Schedules Here'!1662:1662,0)),INDEX('Set Schedules Here'!1662:1662,1,MATCH(AI$1,'Set Schedules Here'!1662:1662,0)),AI$1),TREND(INDEX('Set Schedules Here'!1663:1663,1,MATCH(AI$1,'Set Schedules Here'!1662:1662,1)):INDEX('Set Schedules Here'!1663:1663,1,MATCH(AI$1,'Set Schedules Here'!1662:1662,1)+1),INDEX('Set Schedules Here'!1662:1662,1,MATCH(AI$1,'Set Schedules Here'!1662:1662,1)):INDEX('Set Schedules Here'!1662:1662,1,MATCH(AI$1,'Set Schedules Here'!1662:1662,1)+1),AI$1)),rounding_decimal_places)</f>
        <v>1</v>
      </c>
      <c r="AJ832">
        <f>ROUND(IF(AJ$1=2050,TREND(INDEX('Set Schedules Here'!1663:1663,1,MATCH(AJ$1,'Set Schedules Here'!1662:1662,0)),INDEX('Set Schedules Here'!1662:1662,1,MATCH(AJ$1,'Set Schedules Here'!1662:1662,0)),AJ$1),TREND(INDEX('Set Schedules Here'!1663:1663,1,MATCH(AJ$1,'Set Schedules Here'!1662:1662,1)):INDEX('Set Schedules Here'!1663:1663,1,MATCH(AJ$1,'Set Schedules Here'!1662:1662,1)+1),INDEX('Set Schedules Here'!1662:1662,1,MATCH(AJ$1,'Set Schedules Here'!1662:1662,1)):INDEX('Set Schedules Here'!1662:1662,1,MATCH(AJ$1,'Set Schedules Here'!1662:1662,1)+1),AJ$1)),rounding_decimal_places)</f>
        <v>1</v>
      </c>
    </row>
    <row r="833" spans="1:36" x14ac:dyDescent="0.45">
      <c r="A833" s="12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18" t="str">
        <f>IF(ISBLANK('Set Schedules Here'!E1664),"",'Set Schedules Here'!E1664)</f>
        <v/>
      </c>
      <c r="E833">
        <f>ROUND(IF(E$1=2050,TREND(INDEX('Set Schedules Here'!1665:1665,1,MATCH(E$1,'Set Schedules Here'!1664:1664,0)),INDEX('Set Schedules Here'!1664:1664,1,MATCH(E$1,'Set Schedules Here'!1664:1664,0)),E$1),TREND(INDEX('Set Schedules Here'!1665:1665,1,MATCH(E$1,'Set Schedules Here'!1664:1664,1)):INDEX('Set Schedules Here'!1665:1665,1,MATCH(E$1,'Set Schedules Here'!1664:1664,1)+1),INDEX('Set Schedules Here'!1664:1664,1,MATCH(E$1,'Set Schedules Here'!1664:1664,1)):INDEX('Set Schedules Here'!1664:1664,1,MATCH(E$1,'Set Schedules Here'!1664:1664,1)+1),E$1)),rounding_decimal_places)</f>
        <v>1</v>
      </c>
      <c r="F833">
        <f>ROUND(IF(F$1=2050,TREND(INDEX('Set Schedules Here'!1665:1665,1,MATCH(F$1,'Set Schedules Here'!1664:1664,0)),INDEX('Set Schedules Here'!1664:1664,1,MATCH(F$1,'Set Schedules Here'!1664:1664,0)),F$1),TREND(INDEX('Set Schedules Here'!1665:1665,1,MATCH(F$1,'Set Schedules Here'!1664:1664,1)):INDEX('Set Schedules Here'!1665:1665,1,MATCH(F$1,'Set Schedules Here'!1664:1664,1)+1),INDEX('Set Schedules Here'!1664:1664,1,MATCH(F$1,'Set Schedules Here'!1664:1664,1)):INDEX('Set Schedules Here'!1664:1664,1,MATCH(F$1,'Set Schedules Here'!1664:1664,1)+1),F$1)),rounding_decimal_places)</f>
        <v>1</v>
      </c>
      <c r="G833">
        <f>ROUND(IF(G$1=2050,TREND(INDEX('Set Schedules Here'!1665:1665,1,MATCH(G$1,'Set Schedules Here'!1664:1664,0)),INDEX('Set Schedules Here'!1664:1664,1,MATCH(G$1,'Set Schedules Here'!1664:1664,0)),G$1),TREND(INDEX('Set Schedules Here'!1665:1665,1,MATCH(G$1,'Set Schedules Here'!1664:1664,1)):INDEX('Set Schedules Here'!1665:1665,1,MATCH(G$1,'Set Schedules Here'!1664:1664,1)+1),INDEX('Set Schedules Here'!1664:1664,1,MATCH(G$1,'Set Schedules Here'!1664:1664,1)):INDEX('Set Schedules Here'!1664:1664,1,MATCH(G$1,'Set Schedules Here'!1664:1664,1)+1),G$1)),rounding_decimal_places)</f>
        <v>1</v>
      </c>
      <c r="H833">
        <f>ROUND(IF(H$1=2050,TREND(INDEX('Set Schedules Here'!1665:1665,1,MATCH(H$1,'Set Schedules Here'!1664:1664,0)),INDEX('Set Schedules Here'!1664:1664,1,MATCH(H$1,'Set Schedules Here'!1664:1664,0)),H$1),TREND(INDEX('Set Schedules Here'!1665:1665,1,MATCH(H$1,'Set Schedules Here'!1664:1664,1)):INDEX('Set Schedules Here'!1665:1665,1,MATCH(H$1,'Set Schedules Here'!1664:1664,1)+1),INDEX('Set Schedules Here'!1664:1664,1,MATCH(H$1,'Set Schedules Here'!1664:1664,1)):INDEX('Set Schedules Here'!1664:1664,1,MATCH(H$1,'Set Schedules Here'!1664:1664,1)+1),H$1)),rounding_decimal_places)</f>
        <v>1</v>
      </c>
      <c r="I833">
        <f>ROUND(IF(I$1=2050,TREND(INDEX('Set Schedules Here'!1665:1665,1,MATCH(I$1,'Set Schedules Here'!1664:1664,0)),INDEX('Set Schedules Here'!1664:1664,1,MATCH(I$1,'Set Schedules Here'!1664:1664,0)),I$1),TREND(INDEX('Set Schedules Here'!1665:1665,1,MATCH(I$1,'Set Schedules Here'!1664:1664,1)):INDEX('Set Schedules Here'!1665:1665,1,MATCH(I$1,'Set Schedules Here'!1664:1664,1)+1),INDEX('Set Schedules Here'!1664:1664,1,MATCH(I$1,'Set Schedules Here'!1664:1664,1)):INDEX('Set Schedules Here'!1664:1664,1,MATCH(I$1,'Set Schedules Here'!1664:1664,1)+1),I$1)),rounding_decimal_places)</f>
        <v>1</v>
      </c>
      <c r="J833">
        <f>ROUND(IF(J$1=2050,TREND(INDEX('Set Schedules Here'!1665:1665,1,MATCH(J$1,'Set Schedules Here'!1664:1664,0)),INDEX('Set Schedules Here'!1664:1664,1,MATCH(J$1,'Set Schedules Here'!1664:1664,0)),J$1),TREND(INDEX('Set Schedules Here'!1665:1665,1,MATCH(J$1,'Set Schedules Here'!1664:1664,1)):INDEX('Set Schedules Here'!1665:1665,1,MATCH(J$1,'Set Schedules Here'!1664:1664,1)+1),INDEX('Set Schedules Here'!1664:1664,1,MATCH(J$1,'Set Schedules Here'!1664:1664,1)):INDEX('Set Schedules Here'!1664:1664,1,MATCH(J$1,'Set Schedules Here'!1664:1664,1)+1),J$1)),rounding_decimal_places)</f>
        <v>1</v>
      </c>
      <c r="K833">
        <f>ROUND(IF(K$1=2050,TREND(INDEX('Set Schedules Here'!1665:1665,1,MATCH(K$1,'Set Schedules Here'!1664:1664,0)),INDEX('Set Schedules Here'!1664:1664,1,MATCH(K$1,'Set Schedules Here'!1664:1664,0)),K$1),TREND(INDEX('Set Schedules Here'!1665:1665,1,MATCH(K$1,'Set Schedules Here'!1664:1664,1)):INDEX('Set Schedules Here'!1665:1665,1,MATCH(K$1,'Set Schedules Here'!1664:1664,1)+1),INDEX('Set Schedules Here'!1664:1664,1,MATCH(K$1,'Set Schedules Here'!1664:1664,1)):INDEX('Set Schedules Here'!1664:1664,1,MATCH(K$1,'Set Schedules Here'!1664:1664,1)+1),K$1)),rounding_decimal_places)</f>
        <v>1</v>
      </c>
      <c r="L833">
        <f>ROUND(IF(L$1=2050,TREND(INDEX('Set Schedules Here'!1665:1665,1,MATCH(L$1,'Set Schedules Here'!1664:1664,0)),INDEX('Set Schedules Here'!1664:1664,1,MATCH(L$1,'Set Schedules Here'!1664:1664,0)),L$1),TREND(INDEX('Set Schedules Here'!1665:1665,1,MATCH(L$1,'Set Schedules Here'!1664:1664,1)):INDEX('Set Schedules Here'!1665:1665,1,MATCH(L$1,'Set Schedules Here'!1664:1664,1)+1),INDEX('Set Schedules Here'!1664:1664,1,MATCH(L$1,'Set Schedules Here'!1664:1664,1)):INDEX('Set Schedules Here'!1664:1664,1,MATCH(L$1,'Set Schedules Here'!1664:1664,1)+1),L$1)),rounding_decimal_places)</f>
        <v>1</v>
      </c>
      <c r="M833">
        <f>ROUND(IF(M$1=2050,TREND(INDEX('Set Schedules Here'!1665:1665,1,MATCH(M$1,'Set Schedules Here'!1664:1664,0)),INDEX('Set Schedules Here'!1664:1664,1,MATCH(M$1,'Set Schedules Here'!1664:1664,0)),M$1),TREND(INDEX('Set Schedules Here'!1665:1665,1,MATCH(M$1,'Set Schedules Here'!1664:1664,1)):INDEX('Set Schedules Here'!1665:1665,1,MATCH(M$1,'Set Schedules Here'!1664:1664,1)+1),INDEX('Set Schedules Here'!1664:1664,1,MATCH(M$1,'Set Schedules Here'!1664:1664,1)):INDEX('Set Schedules Here'!1664:1664,1,MATCH(M$1,'Set Schedules Here'!1664:1664,1)+1),M$1)),rounding_decimal_places)</f>
        <v>1</v>
      </c>
      <c r="N833">
        <f>ROUND(IF(N$1=2050,TREND(INDEX('Set Schedules Here'!1665:1665,1,MATCH(N$1,'Set Schedules Here'!1664:1664,0)),INDEX('Set Schedules Here'!1664:1664,1,MATCH(N$1,'Set Schedules Here'!1664:1664,0)),N$1),TREND(INDEX('Set Schedules Here'!1665:1665,1,MATCH(N$1,'Set Schedules Here'!1664:1664,1)):INDEX('Set Schedules Here'!1665:1665,1,MATCH(N$1,'Set Schedules Here'!1664:1664,1)+1),INDEX('Set Schedules Here'!1664:1664,1,MATCH(N$1,'Set Schedules Here'!1664:1664,1)):INDEX('Set Schedules Here'!1664:1664,1,MATCH(N$1,'Set Schedules Here'!1664:1664,1)+1),N$1)),rounding_decimal_places)</f>
        <v>1</v>
      </c>
      <c r="O833">
        <f>ROUND(IF(O$1=2050,TREND(INDEX('Set Schedules Here'!1665:1665,1,MATCH(O$1,'Set Schedules Here'!1664:1664,0)),INDEX('Set Schedules Here'!1664:1664,1,MATCH(O$1,'Set Schedules Here'!1664:1664,0)),O$1),TREND(INDEX('Set Schedules Here'!1665:1665,1,MATCH(O$1,'Set Schedules Here'!1664:1664,1)):INDEX('Set Schedules Here'!1665:1665,1,MATCH(O$1,'Set Schedules Here'!1664:1664,1)+1),INDEX('Set Schedules Here'!1664:1664,1,MATCH(O$1,'Set Schedules Here'!1664:1664,1)):INDEX('Set Schedules Here'!1664:1664,1,MATCH(O$1,'Set Schedules Here'!1664:1664,1)+1),O$1)),rounding_decimal_places)</f>
        <v>1</v>
      </c>
      <c r="P833">
        <f>ROUND(IF(P$1=2050,TREND(INDEX('Set Schedules Here'!1665:1665,1,MATCH(P$1,'Set Schedules Here'!1664:1664,0)),INDEX('Set Schedules Here'!1664:1664,1,MATCH(P$1,'Set Schedules Here'!1664:1664,0)),P$1),TREND(INDEX('Set Schedules Here'!1665:1665,1,MATCH(P$1,'Set Schedules Here'!1664:1664,1)):INDEX('Set Schedules Here'!1665:1665,1,MATCH(P$1,'Set Schedules Here'!1664:1664,1)+1),INDEX('Set Schedules Here'!1664:1664,1,MATCH(P$1,'Set Schedules Here'!1664:1664,1)):INDEX('Set Schedules Here'!1664:1664,1,MATCH(P$1,'Set Schedules Here'!1664:1664,1)+1),P$1)),rounding_decimal_places)</f>
        <v>1</v>
      </c>
      <c r="Q833">
        <f>ROUND(IF(Q$1=2050,TREND(INDEX('Set Schedules Here'!1665:1665,1,MATCH(Q$1,'Set Schedules Here'!1664:1664,0)),INDEX('Set Schedules Here'!1664:1664,1,MATCH(Q$1,'Set Schedules Here'!1664:1664,0)),Q$1),TREND(INDEX('Set Schedules Here'!1665:1665,1,MATCH(Q$1,'Set Schedules Here'!1664:1664,1)):INDEX('Set Schedules Here'!1665:1665,1,MATCH(Q$1,'Set Schedules Here'!1664:1664,1)+1),INDEX('Set Schedules Here'!1664:1664,1,MATCH(Q$1,'Set Schedules Here'!1664:1664,1)):INDEX('Set Schedules Here'!1664:1664,1,MATCH(Q$1,'Set Schedules Here'!1664:1664,1)+1),Q$1)),rounding_decimal_places)</f>
        <v>1</v>
      </c>
      <c r="R833">
        <f>ROUND(IF(R$1=2050,TREND(INDEX('Set Schedules Here'!1665:1665,1,MATCH(R$1,'Set Schedules Here'!1664:1664,0)),INDEX('Set Schedules Here'!1664:1664,1,MATCH(R$1,'Set Schedules Here'!1664:1664,0)),R$1),TREND(INDEX('Set Schedules Here'!1665:1665,1,MATCH(R$1,'Set Schedules Here'!1664:1664,1)):INDEX('Set Schedules Here'!1665:1665,1,MATCH(R$1,'Set Schedules Here'!1664:1664,1)+1),INDEX('Set Schedules Here'!1664:1664,1,MATCH(R$1,'Set Schedules Here'!1664:1664,1)):INDEX('Set Schedules Here'!1664:1664,1,MATCH(R$1,'Set Schedules Here'!1664:1664,1)+1),R$1)),rounding_decimal_places)</f>
        <v>1</v>
      </c>
      <c r="S833">
        <f>ROUND(IF(S$1=2050,TREND(INDEX('Set Schedules Here'!1665:1665,1,MATCH(S$1,'Set Schedules Here'!1664:1664,0)),INDEX('Set Schedules Here'!1664:1664,1,MATCH(S$1,'Set Schedules Here'!1664:1664,0)),S$1),TREND(INDEX('Set Schedules Here'!1665:1665,1,MATCH(S$1,'Set Schedules Here'!1664:1664,1)):INDEX('Set Schedules Here'!1665:1665,1,MATCH(S$1,'Set Schedules Here'!1664:1664,1)+1),INDEX('Set Schedules Here'!1664:1664,1,MATCH(S$1,'Set Schedules Here'!1664:1664,1)):INDEX('Set Schedules Here'!1664:1664,1,MATCH(S$1,'Set Schedules Here'!1664:1664,1)+1),S$1)),rounding_decimal_places)</f>
        <v>1</v>
      </c>
      <c r="T833">
        <f>ROUND(IF(T$1=2050,TREND(INDEX('Set Schedules Here'!1665:1665,1,MATCH(T$1,'Set Schedules Here'!1664:1664,0)),INDEX('Set Schedules Here'!1664:1664,1,MATCH(T$1,'Set Schedules Here'!1664:1664,0)),T$1),TREND(INDEX('Set Schedules Here'!1665:1665,1,MATCH(T$1,'Set Schedules Here'!1664:1664,1)):INDEX('Set Schedules Here'!1665:1665,1,MATCH(T$1,'Set Schedules Here'!1664:1664,1)+1),INDEX('Set Schedules Here'!1664:1664,1,MATCH(T$1,'Set Schedules Here'!1664:1664,1)):INDEX('Set Schedules Here'!1664:1664,1,MATCH(T$1,'Set Schedules Here'!1664:1664,1)+1),T$1)),rounding_decimal_places)</f>
        <v>1</v>
      </c>
      <c r="U833">
        <f>ROUND(IF(U$1=2050,TREND(INDEX('Set Schedules Here'!1665:1665,1,MATCH(U$1,'Set Schedules Here'!1664:1664,0)),INDEX('Set Schedules Here'!1664:1664,1,MATCH(U$1,'Set Schedules Here'!1664:1664,0)),U$1),TREND(INDEX('Set Schedules Here'!1665:1665,1,MATCH(U$1,'Set Schedules Here'!1664:1664,1)):INDEX('Set Schedules Here'!1665:1665,1,MATCH(U$1,'Set Schedules Here'!1664:1664,1)+1),INDEX('Set Schedules Here'!1664:1664,1,MATCH(U$1,'Set Schedules Here'!1664:1664,1)):INDEX('Set Schedules Here'!1664:1664,1,MATCH(U$1,'Set Schedules Here'!1664:1664,1)+1),U$1)),rounding_decimal_places)</f>
        <v>1</v>
      </c>
      <c r="V833">
        <f>ROUND(IF(V$1=2050,TREND(INDEX('Set Schedules Here'!1665:1665,1,MATCH(V$1,'Set Schedules Here'!1664:1664,0)),INDEX('Set Schedules Here'!1664:1664,1,MATCH(V$1,'Set Schedules Here'!1664:1664,0)),V$1),TREND(INDEX('Set Schedules Here'!1665:1665,1,MATCH(V$1,'Set Schedules Here'!1664:1664,1)):INDEX('Set Schedules Here'!1665:1665,1,MATCH(V$1,'Set Schedules Here'!1664:1664,1)+1),INDEX('Set Schedules Here'!1664:1664,1,MATCH(V$1,'Set Schedules Here'!1664:1664,1)):INDEX('Set Schedules Here'!1664:1664,1,MATCH(V$1,'Set Schedules Here'!1664:1664,1)+1),V$1)),rounding_decimal_places)</f>
        <v>1</v>
      </c>
      <c r="W833">
        <f>ROUND(IF(W$1=2050,TREND(INDEX('Set Schedules Here'!1665:1665,1,MATCH(W$1,'Set Schedules Here'!1664:1664,0)),INDEX('Set Schedules Here'!1664:1664,1,MATCH(W$1,'Set Schedules Here'!1664:1664,0)),W$1),TREND(INDEX('Set Schedules Here'!1665:1665,1,MATCH(W$1,'Set Schedules Here'!1664:1664,1)):INDEX('Set Schedules Here'!1665:1665,1,MATCH(W$1,'Set Schedules Here'!1664:1664,1)+1),INDEX('Set Schedules Here'!1664:1664,1,MATCH(W$1,'Set Schedules Here'!1664:1664,1)):INDEX('Set Schedules Here'!1664:1664,1,MATCH(W$1,'Set Schedules Here'!1664:1664,1)+1),W$1)),rounding_decimal_places)</f>
        <v>1</v>
      </c>
      <c r="X833">
        <f>ROUND(IF(X$1=2050,TREND(INDEX('Set Schedules Here'!1665:1665,1,MATCH(X$1,'Set Schedules Here'!1664:1664,0)),INDEX('Set Schedules Here'!1664:1664,1,MATCH(X$1,'Set Schedules Here'!1664:1664,0)),X$1),TREND(INDEX('Set Schedules Here'!1665:1665,1,MATCH(X$1,'Set Schedules Here'!1664:1664,1)):INDEX('Set Schedules Here'!1665:1665,1,MATCH(X$1,'Set Schedules Here'!1664:1664,1)+1),INDEX('Set Schedules Here'!1664:1664,1,MATCH(X$1,'Set Schedules Here'!1664:1664,1)):INDEX('Set Schedules Here'!1664:1664,1,MATCH(X$1,'Set Schedules Here'!1664:1664,1)+1),X$1)),rounding_decimal_places)</f>
        <v>1</v>
      </c>
      <c r="Y833">
        <f>ROUND(IF(Y$1=2050,TREND(INDEX('Set Schedules Here'!1665:1665,1,MATCH(Y$1,'Set Schedules Here'!1664:1664,0)),INDEX('Set Schedules Here'!1664:1664,1,MATCH(Y$1,'Set Schedules Here'!1664:1664,0)),Y$1),TREND(INDEX('Set Schedules Here'!1665:1665,1,MATCH(Y$1,'Set Schedules Here'!1664:1664,1)):INDEX('Set Schedules Here'!1665:1665,1,MATCH(Y$1,'Set Schedules Here'!1664:1664,1)+1),INDEX('Set Schedules Here'!1664:1664,1,MATCH(Y$1,'Set Schedules Here'!1664:1664,1)):INDEX('Set Schedules Here'!1664:1664,1,MATCH(Y$1,'Set Schedules Here'!1664:1664,1)+1),Y$1)),rounding_decimal_places)</f>
        <v>1</v>
      </c>
      <c r="Z833">
        <f>ROUND(IF(Z$1=2050,TREND(INDEX('Set Schedules Here'!1665:1665,1,MATCH(Z$1,'Set Schedules Here'!1664:1664,0)),INDEX('Set Schedules Here'!1664:1664,1,MATCH(Z$1,'Set Schedules Here'!1664:1664,0)),Z$1),TREND(INDEX('Set Schedules Here'!1665:1665,1,MATCH(Z$1,'Set Schedules Here'!1664:1664,1)):INDEX('Set Schedules Here'!1665:1665,1,MATCH(Z$1,'Set Schedules Here'!1664:1664,1)+1),INDEX('Set Schedules Here'!1664:1664,1,MATCH(Z$1,'Set Schedules Here'!1664:1664,1)):INDEX('Set Schedules Here'!1664:1664,1,MATCH(Z$1,'Set Schedules Here'!1664:1664,1)+1),Z$1)),rounding_decimal_places)</f>
        <v>1</v>
      </c>
      <c r="AA833">
        <f>ROUND(IF(AA$1=2050,TREND(INDEX('Set Schedules Here'!1665:1665,1,MATCH(AA$1,'Set Schedules Here'!1664:1664,0)),INDEX('Set Schedules Here'!1664:1664,1,MATCH(AA$1,'Set Schedules Here'!1664:1664,0)),AA$1),TREND(INDEX('Set Schedules Here'!1665:1665,1,MATCH(AA$1,'Set Schedules Here'!1664:1664,1)):INDEX('Set Schedules Here'!1665:1665,1,MATCH(AA$1,'Set Schedules Here'!1664:1664,1)+1),INDEX('Set Schedules Here'!1664:1664,1,MATCH(AA$1,'Set Schedules Here'!1664:1664,1)):INDEX('Set Schedules Here'!1664:1664,1,MATCH(AA$1,'Set Schedules Here'!1664:1664,1)+1),AA$1)),rounding_decimal_places)</f>
        <v>1</v>
      </c>
      <c r="AB833">
        <f>ROUND(IF(AB$1=2050,TREND(INDEX('Set Schedules Here'!1665:1665,1,MATCH(AB$1,'Set Schedules Here'!1664:1664,0)),INDEX('Set Schedules Here'!1664:1664,1,MATCH(AB$1,'Set Schedules Here'!1664:1664,0)),AB$1),TREND(INDEX('Set Schedules Here'!1665:1665,1,MATCH(AB$1,'Set Schedules Here'!1664:1664,1)):INDEX('Set Schedules Here'!1665:1665,1,MATCH(AB$1,'Set Schedules Here'!1664:1664,1)+1),INDEX('Set Schedules Here'!1664:1664,1,MATCH(AB$1,'Set Schedules Here'!1664:1664,1)):INDEX('Set Schedules Here'!1664:1664,1,MATCH(AB$1,'Set Schedules Here'!1664:1664,1)+1),AB$1)),rounding_decimal_places)</f>
        <v>1</v>
      </c>
      <c r="AC833">
        <f>ROUND(IF(AC$1=2050,TREND(INDEX('Set Schedules Here'!1665:1665,1,MATCH(AC$1,'Set Schedules Here'!1664:1664,0)),INDEX('Set Schedules Here'!1664:1664,1,MATCH(AC$1,'Set Schedules Here'!1664:1664,0)),AC$1),TREND(INDEX('Set Schedules Here'!1665:1665,1,MATCH(AC$1,'Set Schedules Here'!1664:1664,1)):INDEX('Set Schedules Here'!1665:1665,1,MATCH(AC$1,'Set Schedules Here'!1664:1664,1)+1),INDEX('Set Schedules Here'!1664:1664,1,MATCH(AC$1,'Set Schedules Here'!1664:1664,1)):INDEX('Set Schedules Here'!1664:1664,1,MATCH(AC$1,'Set Schedules Here'!1664:1664,1)+1),AC$1)),rounding_decimal_places)</f>
        <v>1</v>
      </c>
      <c r="AD833">
        <f>ROUND(IF(AD$1=2050,TREND(INDEX('Set Schedules Here'!1665:1665,1,MATCH(AD$1,'Set Schedules Here'!1664:1664,0)),INDEX('Set Schedules Here'!1664:1664,1,MATCH(AD$1,'Set Schedules Here'!1664:1664,0)),AD$1),TREND(INDEX('Set Schedules Here'!1665:1665,1,MATCH(AD$1,'Set Schedules Here'!1664:1664,1)):INDEX('Set Schedules Here'!1665:1665,1,MATCH(AD$1,'Set Schedules Here'!1664:1664,1)+1),INDEX('Set Schedules Here'!1664:1664,1,MATCH(AD$1,'Set Schedules Here'!1664:1664,1)):INDEX('Set Schedules Here'!1664:1664,1,MATCH(AD$1,'Set Schedules Here'!1664:1664,1)+1),AD$1)),rounding_decimal_places)</f>
        <v>1</v>
      </c>
      <c r="AE833">
        <f>ROUND(IF(AE$1=2050,TREND(INDEX('Set Schedules Here'!1665:1665,1,MATCH(AE$1,'Set Schedules Here'!1664:1664,0)),INDEX('Set Schedules Here'!1664:1664,1,MATCH(AE$1,'Set Schedules Here'!1664:1664,0)),AE$1),TREND(INDEX('Set Schedules Here'!1665:1665,1,MATCH(AE$1,'Set Schedules Here'!1664:1664,1)):INDEX('Set Schedules Here'!1665:1665,1,MATCH(AE$1,'Set Schedules Here'!1664:1664,1)+1),INDEX('Set Schedules Here'!1664:1664,1,MATCH(AE$1,'Set Schedules Here'!1664:1664,1)):INDEX('Set Schedules Here'!1664:1664,1,MATCH(AE$1,'Set Schedules Here'!1664:1664,1)+1),AE$1)),rounding_decimal_places)</f>
        <v>1</v>
      </c>
      <c r="AF833">
        <f>ROUND(IF(AF$1=2050,TREND(INDEX('Set Schedules Here'!1665:1665,1,MATCH(AF$1,'Set Schedules Here'!1664:1664,0)),INDEX('Set Schedules Here'!1664:1664,1,MATCH(AF$1,'Set Schedules Here'!1664:1664,0)),AF$1),TREND(INDEX('Set Schedules Here'!1665:1665,1,MATCH(AF$1,'Set Schedules Here'!1664:1664,1)):INDEX('Set Schedules Here'!1665:1665,1,MATCH(AF$1,'Set Schedules Here'!1664:1664,1)+1),INDEX('Set Schedules Here'!1664:1664,1,MATCH(AF$1,'Set Schedules Here'!1664:1664,1)):INDEX('Set Schedules Here'!1664:1664,1,MATCH(AF$1,'Set Schedules Here'!1664:1664,1)+1),AF$1)),rounding_decimal_places)</f>
        <v>1</v>
      </c>
      <c r="AG833">
        <f>ROUND(IF(AG$1=2050,TREND(INDEX('Set Schedules Here'!1665:1665,1,MATCH(AG$1,'Set Schedules Here'!1664:1664,0)),INDEX('Set Schedules Here'!1664:1664,1,MATCH(AG$1,'Set Schedules Here'!1664:1664,0)),AG$1),TREND(INDEX('Set Schedules Here'!1665:1665,1,MATCH(AG$1,'Set Schedules Here'!1664:1664,1)):INDEX('Set Schedules Here'!1665:1665,1,MATCH(AG$1,'Set Schedules Here'!1664:1664,1)+1),INDEX('Set Schedules Here'!1664:1664,1,MATCH(AG$1,'Set Schedules Here'!1664:1664,1)):INDEX('Set Schedules Here'!1664:1664,1,MATCH(AG$1,'Set Schedules Here'!1664:1664,1)+1),AG$1)),rounding_decimal_places)</f>
        <v>1</v>
      </c>
      <c r="AH833">
        <f>ROUND(IF(AH$1=2050,TREND(INDEX('Set Schedules Here'!1665:1665,1,MATCH(AH$1,'Set Schedules Here'!1664:1664,0)),INDEX('Set Schedules Here'!1664:1664,1,MATCH(AH$1,'Set Schedules Here'!1664:1664,0)),AH$1),TREND(INDEX('Set Schedules Here'!1665:1665,1,MATCH(AH$1,'Set Schedules Here'!1664:1664,1)):INDEX('Set Schedules Here'!1665:1665,1,MATCH(AH$1,'Set Schedules Here'!1664:1664,1)+1),INDEX('Set Schedules Here'!1664:1664,1,MATCH(AH$1,'Set Schedules Here'!1664:1664,1)):INDEX('Set Schedules Here'!1664:1664,1,MATCH(AH$1,'Set Schedules Here'!1664:1664,1)+1),AH$1)),rounding_decimal_places)</f>
        <v>1</v>
      </c>
      <c r="AI833">
        <f>ROUND(IF(AI$1=2050,TREND(INDEX('Set Schedules Here'!1665:1665,1,MATCH(AI$1,'Set Schedules Here'!1664:1664,0)),INDEX('Set Schedules Here'!1664:1664,1,MATCH(AI$1,'Set Schedules Here'!1664:1664,0)),AI$1),TREND(INDEX('Set Schedules Here'!1665:1665,1,MATCH(AI$1,'Set Schedules Here'!1664:1664,1)):INDEX('Set Schedules Here'!1665:1665,1,MATCH(AI$1,'Set Schedules Here'!1664:1664,1)+1),INDEX('Set Schedules Here'!1664:1664,1,MATCH(AI$1,'Set Schedules Here'!1664:1664,1)):INDEX('Set Schedules Here'!1664:1664,1,MATCH(AI$1,'Set Schedules Here'!1664:1664,1)+1),AI$1)),rounding_decimal_places)</f>
        <v>1</v>
      </c>
      <c r="AJ833">
        <f>ROUND(IF(AJ$1=2050,TREND(INDEX('Set Schedules Here'!1665:1665,1,MATCH(AJ$1,'Set Schedules Here'!1664:1664,0)),INDEX('Set Schedules Here'!1664:1664,1,MATCH(AJ$1,'Set Schedules Here'!1664:1664,0)),AJ$1),TREND(INDEX('Set Schedules Here'!1665:1665,1,MATCH(AJ$1,'Set Schedules Here'!1664:1664,1)):INDEX('Set Schedules Here'!1665:1665,1,MATCH(AJ$1,'Set Schedules Here'!1664:1664,1)+1),INDEX('Set Schedules Here'!1664:1664,1,MATCH(AJ$1,'Set Schedules Here'!1664:1664,1)):INDEX('Set Schedules Here'!1664:1664,1,MATCH(AJ$1,'Set Schedules Here'!1664:1664,1)+1),AJ$1)),rounding_decimal_places)</f>
        <v>1</v>
      </c>
    </row>
    <row r="834" spans="1:36" x14ac:dyDescent="0.45">
      <c r="A834" s="12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18" t="str">
        <f>IF(ISBLANK('Set Schedules Here'!E1666),"",'Set Schedules Here'!E1666)</f>
        <v/>
      </c>
      <c r="E834">
        <f>ROUND(IF(E$1=2050,TREND(INDEX('Set Schedules Here'!1667:1667,1,MATCH(E$1,'Set Schedules Here'!1666:1666,0)),INDEX('Set Schedules Here'!1666:1666,1,MATCH(E$1,'Set Schedules Here'!1666:1666,0)),E$1),TREND(INDEX('Set Schedules Here'!1667:1667,1,MATCH(E$1,'Set Schedules Here'!1666:1666,1)):INDEX('Set Schedules Here'!1667:1667,1,MATCH(E$1,'Set Schedules Here'!1666:1666,1)+1),INDEX('Set Schedules Here'!1666:1666,1,MATCH(E$1,'Set Schedules Here'!1666:1666,1)):INDEX('Set Schedules Here'!1666:1666,1,MATCH(E$1,'Set Schedules Here'!1666:1666,1)+1),E$1)),rounding_decimal_places)</f>
        <v>1</v>
      </c>
      <c r="F834">
        <f>ROUND(IF(F$1=2050,TREND(INDEX('Set Schedules Here'!1667:1667,1,MATCH(F$1,'Set Schedules Here'!1666:1666,0)),INDEX('Set Schedules Here'!1666:1666,1,MATCH(F$1,'Set Schedules Here'!1666:1666,0)),F$1),TREND(INDEX('Set Schedules Here'!1667:1667,1,MATCH(F$1,'Set Schedules Here'!1666:1666,1)):INDEX('Set Schedules Here'!1667:1667,1,MATCH(F$1,'Set Schedules Here'!1666:1666,1)+1),INDEX('Set Schedules Here'!1666:1666,1,MATCH(F$1,'Set Schedules Here'!1666:1666,1)):INDEX('Set Schedules Here'!1666:1666,1,MATCH(F$1,'Set Schedules Here'!1666:1666,1)+1),F$1)),rounding_decimal_places)</f>
        <v>1</v>
      </c>
      <c r="G834">
        <f>ROUND(IF(G$1=2050,TREND(INDEX('Set Schedules Here'!1667:1667,1,MATCH(G$1,'Set Schedules Here'!1666:1666,0)),INDEX('Set Schedules Here'!1666:1666,1,MATCH(G$1,'Set Schedules Here'!1666:1666,0)),G$1),TREND(INDEX('Set Schedules Here'!1667:1667,1,MATCH(G$1,'Set Schedules Here'!1666:1666,1)):INDEX('Set Schedules Here'!1667:1667,1,MATCH(G$1,'Set Schedules Here'!1666:1666,1)+1),INDEX('Set Schedules Here'!1666:1666,1,MATCH(G$1,'Set Schedules Here'!1666:1666,1)):INDEX('Set Schedules Here'!1666:1666,1,MATCH(G$1,'Set Schedules Here'!1666:1666,1)+1),G$1)),rounding_decimal_places)</f>
        <v>1</v>
      </c>
      <c r="H834">
        <f>ROUND(IF(H$1=2050,TREND(INDEX('Set Schedules Here'!1667:1667,1,MATCH(H$1,'Set Schedules Here'!1666:1666,0)),INDEX('Set Schedules Here'!1666:1666,1,MATCH(H$1,'Set Schedules Here'!1666:1666,0)),H$1),TREND(INDEX('Set Schedules Here'!1667:1667,1,MATCH(H$1,'Set Schedules Here'!1666:1666,1)):INDEX('Set Schedules Here'!1667:1667,1,MATCH(H$1,'Set Schedules Here'!1666:1666,1)+1),INDEX('Set Schedules Here'!1666:1666,1,MATCH(H$1,'Set Schedules Here'!1666:1666,1)):INDEX('Set Schedules Here'!1666:1666,1,MATCH(H$1,'Set Schedules Here'!1666:1666,1)+1),H$1)),rounding_decimal_places)</f>
        <v>1</v>
      </c>
      <c r="I834">
        <f>ROUND(IF(I$1=2050,TREND(INDEX('Set Schedules Here'!1667:1667,1,MATCH(I$1,'Set Schedules Here'!1666:1666,0)),INDEX('Set Schedules Here'!1666:1666,1,MATCH(I$1,'Set Schedules Here'!1666:1666,0)),I$1),TREND(INDEX('Set Schedules Here'!1667:1667,1,MATCH(I$1,'Set Schedules Here'!1666:1666,1)):INDEX('Set Schedules Here'!1667:1667,1,MATCH(I$1,'Set Schedules Here'!1666:1666,1)+1),INDEX('Set Schedules Here'!1666:1666,1,MATCH(I$1,'Set Schedules Here'!1666:1666,1)):INDEX('Set Schedules Here'!1666:1666,1,MATCH(I$1,'Set Schedules Here'!1666:1666,1)+1),I$1)),rounding_decimal_places)</f>
        <v>1</v>
      </c>
      <c r="J834">
        <f>ROUND(IF(J$1=2050,TREND(INDEX('Set Schedules Here'!1667:1667,1,MATCH(J$1,'Set Schedules Here'!1666:1666,0)),INDEX('Set Schedules Here'!1666:1666,1,MATCH(J$1,'Set Schedules Here'!1666:1666,0)),J$1),TREND(INDEX('Set Schedules Here'!1667:1667,1,MATCH(J$1,'Set Schedules Here'!1666:1666,1)):INDEX('Set Schedules Here'!1667:1667,1,MATCH(J$1,'Set Schedules Here'!1666:1666,1)+1),INDEX('Set Schedules Here'!1666:1666,1,MATCH(J$1,'Set Schedules Here'!1666:1666,1)):INDEX('Set Schedules Here'!1666:1666,1,MATCH(J$1,'Set Schedules Here'!1666:1666,1)+1),J$1)),rounding_decimal_places)</f>
        <v>1</v>
      </c>
      <c r="K834">
        <f>ROUND(IF(K$1=2050,TREND(INDEX('Set Schedules Here'!1667:1667,1,MATCH(K$1,'Set Schedules Here'!1666:1666,0)),INDEX('Set Schedules Here'!1666:1666,1,MATCH(K$1,'Set Schedules Here'!1666:1666,0)),K$1),TREND(INDEX('Set Schedules Here'!1667:1667,1,MATCH(K$1,'Set Schedules Here'!1666:1666,1)):INDEX('Set Schedules Here'!1667:1667,1,MATCH(K$1,'Set Schedules Here'!1666:1666,1)+1),INDEX('Set Schedules Here'!1666:1666,1,MATCH(K$1,'Set Schedules Here'!1666:1666,1)):INDEX('Set Schedules Here'!1666:1666,1,MATCH(K$1,'Set Schedules Here'!1666:1666,1)+1),K$1)),rounding_decimal_places)</f>
        <v>1</v>
      </c>
      <c r="L834">
        <f>ROUND(IF(L$1=2050,TREND(INDEX('Set Schedules Here'!1667:1667,1,MATCH(L$1,'Set Schedules Here'!1666:1666,0)),INDEX('Set Schedules Here'!1666:1666,1,MATCH(L$1,'Set Schedules Here'!1666:1666,0)),L$1),TREND(INDEX('Set Schedules Here'!1667:1667,1,MATCH(L$1,'Set Schedules Here'!1666:1666,1)):INDEX('Set Schedules Here'!1667:1667,1,MATCH(L$1,'Set Schedules Here'!1666:1666,1)+1),INDEX('Set Schedules Here'!1666:1666,1,MATCH(L$1,'Set Schedules Here'!1666:1666,1)):INDEX('Set Schedules Here'!1666:1666,1,MATCH(L$1,'Set Schedules Here'!1666:1666,1)+1),L$1)),rounding_decimal_places)</f>
        <v>1</v>
      </c>
      <c r="M834">
        <f>ROUND(IF(M$1=2050,TREND(INDEX('Set Schedules Here'!1667:1667,1,MATCH(M$1,'Set Schedules Here'!1666:1666,0)),INDEX('Set Schedules Here'!1666:1666,1,MATCH(M$1,'Set Schedules Here'!1666:1666,0)),M$1),TREND(INDEX('Set Schedules Here'!1667:1667,1,MATCH(M$1,'Set Schedules Here'!1666:1666,1)):INDEX('Set Schedules Here'!1667:1667,1,MATCH(M$1,'Set Schedules Here'!1666:1666,1)+1),INDEX('Set Schedules Here'!1666:1666,1,MATCH(M$1,'Set Schedules Here'!1666:1666,1)):INDEX('Set Schedules Here'!1666:1666,1,MATCH(M$1,'Set Schedules Here'!1666:1666,1)+1),M$1)),rounding_decimal_places)</f>
        <v>1</v>
      </c>
      <c r="N834">
        <f>ROUND(IF(N$1=2050,TREND(INDEX('Set Schedules Here'!1667:1667,1,MATCH(N$1,'Set Schedules Here'!1666:1666,0)),INDEX('Set Schedules Here'!1666:1666,1,MATCH(N$1,'Set Schedules Here'!1666:1666,0)),N$1),TREND(INDEX('Set Schedules Here'!1667:1667,1,MATCH(N$1,'Set Schedules Here'!1666:1666,1)):INDEX('Set Schedules Here'!1667:1667,1,MATCH(N$1,'Set Schedules Here'!1666:1666,1)+1),INDEX('Set Schedules Here'!1666:1666,1,MATCH(N$1,'Set Schedules Here'!1666:1666,1)):INDEX('Set Schedules Here'!1666:1666,1,MATCH(N$1,'Set Schedules Here'!1666:1666,1)+1),N$1)),rounding_decimal_places)</f>
        <v>1</v>
      </c>
      <c r="O834">
        <f>ROUND(IF(O$1=2050,TREND(INDEX('Set Schedules Here'!1667:1667,1,MATCH(O$1,'Set Schedules Here'!1666:1666,0)),INDEX('Set Schedules Here'!1666:1666,1,MATCH(O$1,'Set Schedules Here'!1666:1666,0)),O$1),TREND(INDEX('Set Schedules Here'!1667:1667,1,MATCH(O$1,'Set Schedules Here'!1666:1666,1)):INDEX('Set Schedules Here'!1667:1667,1,MATCH(O$1,'Set Schedules Here'!1666:1666,1)+1),INDEX('Set Schedules Here'!1666:1666,1,MATCH(O$1,'Set Schedules Here'!1666:1666,1)):INDEX('Set Schedules Here'!1666:1666,1,MATCH(O$1,'Set Schedules Here'!1666:1666,1)+1),O$1)),rounding_decimal_places)</f>
        <v>1</v>
      </c>
      <c r="P834">
        <f>ROUND(IF(P$1=2050,TREND(INDEX('Set Schedules Here'!1667:1667,1,MATCH(P$1,'Set Schedules Here'!1666:1666,0)),INDEX('Set Schedules Here'!1666:1666,1,MATCH(P$1,'Set Schedules Here'!1666:1666,0)),P$1),TREND(INDEX('Set Schedules Here'!1667:1667,1,MATCH(P$1,'Set Schedules Here'!1666:1666,1)):INDEX('Set Schedules Here'!1667:1667,1,MATCH(P$1,'Set Schedules Here'!1666:1666,1)+1),INDEX('Set Schedules Here'!1666:1666,1,MATCH(P$1,'Set Schedules Here'!1666:1666,1)):INDEX('Set Schedules Here'!1666:1666,1,MATCH(P$1,'Set Schedules Here'!1666:1666,1)+1),P$1)),rounding_decimal_places)</f>
        <v>1</v>
      </c>
      <c r="Q834">
        <f>ROUND(IF(Q$1=2050,TREND(INDEX('Set Schedules Here'!1667:1667,1,MATCH(Q$1,'Set Schedules Here'!1666:1666,0)),INDEX('Set Schedules Here'!1666:1666,1,MATCH(Q$1,'Set Schedules Here'!1666:1666,0)),Q$1),TREND(INDEX('Set Schedules Here'!1667:1667,1,MATCH(Q$1,'Set Schedules Here'!1666:1666,1)):INDEX('Set Schedules Here'!1667:1667,1,MATCH(Q$1,'Set Schedules Here'!1666:1666,1)+1),INDEX('Set Schedules Here'!1666:1666,1,MATCH(Q$1,'Set Schedules Here'!1666:1666,1)):INDEX('Set Schedules Here'!1666:1666,1,MATCH(Q$1,'Set Schedules Here'!1666:1666,1)+1),Q$1)),rounding_decimal_places)</f>
        <v>1</v>
      </c>
      <c r="R834">
        <f>ROUND(IF(R$1=2050,TREND(INDEX('Set Schedules Here'!1667:1667,1,MATCH(R$1,'Set Schedules Here'!1666:1666,0)),INDEX('Set Schedules Here'!1666:1666,1,MATCH(R$1,'Set Schedules Here'!1666:1666,0)),R$1),TREND(INDEX('Set Schedules Here'!1667:1667,1,MATCH(R$1,'Set Schedules Here'!1666:1666,1)):INDEX('Set Schedules Here'!1667:1667,1,MATCH(R$1,'Set Schedules Here'!1666:1666,1)+1),INDEX('Set Schedules Here'!1666:1666,1,MATCH(R$1,'Set Schedules Here'!1666:1666,1)):INDEX('Set Schedules Here'!1666:1666,1,MATCH(R$1,'Set Schedules Here'!1666:1666,1)+1),R$1)),rounding_decimal_places)</f>
        <v>1</v>
      </c>
      <c r="S834">
        <f>ROUND(IF(S$1=2050,TREND(INDEX('Set Schedules Here'!1667:1667,1,MATCH(S$1,'Set Schedules Here'!1666:1666,0)),INDEX('Set Schedules Here'!1666:1666,1,MATCH(S$1,'Set Schedules Here'!1666:1666,0)),S$1),TREND(INDEX('Set Schedules Here'!1667:1667,1,MATCH(S$1,'Set Schedules Here'!1666:1666,1)):INDEX('Set Schedules Here'!1667:1667,1,MATCH(S$1,'Set Schedules Here'!1666:1666,1)+1),INDEX('Set Schedules Here'!1666:1666,1,MATCH(S$1,'Set Schedules Here'!1666:1666,1)):INDEX('Set Schedules Here'!1666:1666,1,MATCH(S$1,'Set Schedules Here'!1666:1666,1)+1),S$1)),rounding_decimal_places)</f>
        <v>1</v>
      </c>
      <c r="T834">
        <f>ROUND(IF(T$1=2050,TREND(INDEX('Set Schedules Here'!1667:1667,1,MATCH(T$1,'Set Schedules Here'!1666:1666,0)),INDEX('Set Schedules Here'!1666:1666,1,MATCH(T$1,'Set Schedules Here'!1666:1666,0)),T$1),TREND(INDEX('Set Schedules Here'!1667:1667,1,MATCH(T$1,'Set Schedules Here'!1666:1666,1)):INDEX('Set Schedules Here'!1667:1667,1,MATCH(T$1,'Set Schedules Here'!1666:1666,1)+1),INDEX('Set Schedules Here'!1666:1666,1,MATCH(T$1,'Set Schedules Here'!1666:1666,1)):INDEX('Set Schedules Here'!1666:1666,1,MATCH(T$1,'Set Schedules Here'!1666:1666,1)+1),T$1)),rounding_decimal_places)</f>
        <v>1</v>
      </c>
      <c r="U834">
        <f>ROUND(IF(U$1=2050,TREND(INDEX('Set Schedules Here'!1667:1667,1,MATCH(U$1,'Set Schedules Here'!1666:1666,0)),INDEX('Set Schedules Here'!1666:1666,1,MATCH(U$1,'Set Schedules Here'!1666:1666,0)),U$1),TREND(INDEX('Set Schedules Here'!1667:1667,1,MATCH(U$1,'Set Schedules Here'!1666:1666,1)):INDEX('Set Schedules Here'!1667:1667,1,MATCH(U$1,'Set Schedules Here'!1666:1666,1)+1),INDEX('Set Schedules Here'!1666:1666,1,MATCH(U$1,'Set Schedules Here'!1666:1666,1)):INDEX('Set Schedules Here'!1666:1666,1,MATCH(U$1,'Set Schedules Here'!1666:1666,1)+1),U$1)),rounding_decimal_places)</f>
        <v>1</v>
      </c>
      <c r="V834">
        <f>ROUND(IF(V$1=2050,TREND(INDEX('Set Schedules Here'!1667:1667,1,MATCH(V$1,'Set Schedules Here'!1666:1666,0)),INDEX('Set Schedules Here'!1666:1666,1,MATCH(V$1,'Set Schedules Here'!1666:1666,0)),V$1),TREND(INDEX('Set Schedules Here'!1667:1667,1,MATCH(V$1,'Set Schedules Here'!1666:1666,1)):INDEX('Set Schedules Here'!1667:1667,1,MATCH(V$1,'Set Schedules Here'!1666:1666,1)+1),INDEX('Set Schedules Here'!1666:1666,1,MATCH(V$1,'Set Schedules Here'!1666:1666,1)):INDEX('Set Schedules Here'!1666:1666,1,MATCH(V$1,'Set Schedules Here'!1666:1666,1)+1),V$1)),rounding_decimal_places)</f>
        <v>1</v>
      </c>
      <c r="W834">
        <f>ROUND(IF(W$1=2050,TREND(INDEX('Set Schedules Here'!1667:1667,1,MATCH(W$1,'Set Schedules Here'!1666:1666,0)),INDEX('Set Schedules Here'!1666:1666,1,MATCH(W$1,'Set Schedules Here'!1666:1666,0)),W$1),TREND(INDEX('Set Schedules Here'!1667:1667,1,MATCH(W$1,'Set Schedules Here'!1666:1666,1)):INDEX('Set Schedules Here'!1667:1667,1,MATCH(W$1,'Set Schedules Here'!1666:1666,1)+1),INDEX('Set Schedules Here'!1666:1666,1,MATCH(W$1,'Set Schedules Here'!1666:1666,1)):INDEX('Set Schedules Here'!1666:1666,1,MATCH(W$1,'Set Schedules Here'!1666:1666,1)+1),W$1)),rounding_decimal_places)</f>
        <v>1</v>
      </c>
      <c r="X834">
        <f>ROUND(IF(X$1=2050,TREND(INDEX('Set Schedules Here'!1667:1667,1,MATCH(X$1,'Set Schedules Here'!1666:1666,0)),INDEX('Set Schedules Here'!1666:1666,1,MATCH(X$1,'Set Schedules Here'!1666:1666,0)),X$1),TREND(INDEX('Set Schedules Here'!1667:1667,1,MATCH(X$1,'Set Schedules Here'!1666:1666,1)):INDEX('Set Schedules Here'!1667:1667,1,MATCH(X$1,'Set Schedules Here'!1666:1666,1)+1),INDEX('Set Schedules Here'!1666:1666,1,MATCH(X$1,'Set Schedules Here'!1666:1666,1)):INDEX('Set Schedules Here'!1666:1666,1,MATCH(X$1,'Set Schedules Here'!1666:1666,1)+1),X$1)),rounding_decimal_places)</f>
        <v>1</v>
      </c>
      <c r="Y834">
        <f>ROUND(IF(Y$1=2050,TREND(INDEX('Set Schedules Here'!1667:1667,1,MATCH(Y$1,'Set Schedules Here'!1666:1666,0)),INDEX('Set Schedules Here'!1666:1666,1,MATCH(Y$1,'Set Schedules Here'!1666:1666,0)),Y$1),TREND(INDEX('Set Schedules Here'!1667:1667,1,MATCH(Y$1,'Set Schedules Here'!1666:1666,1)):INDEX('Set Schedules Here'!1667:1667,1,MATCH(Y$1,'Set Schedules Here'!1666:1666,1)+1),INDEX('Set Schedules Here'!1666:1666,1,MATCH(Y$1,'Set Schedules Here'!1666:1666,1)):INDEX('Set Schedules Here'!1666:1666,1,MATCH(Y$1,'Set Schedules Here'!1666:1666,1)+1),Y$1)),rounding_decimal_places)</f>
        <v>1</v>
      </c>
      <c r="Z834">
        <f>ROUND(IF(Z$1=2050,TREND(INDEX('Set Schedules Here'!1667:1667,1,MATCH(Z$1,'Set Schedules Here'!1666:1666,0)),INDEX('Set Schedules Here'!1666:1666,1,MATCH(Z$1,'Set Schedules Here'!1666:1666,0)),Z$1),TREND(INDEX('Set Schedules Here'!1667:1667,1,MATCH(Z$1,'Set Schedules Here'!1666:1666,1)):INDEX('Set Schedules Here'!1667:1667,1,MATCH(Z$1,'Set Schedules Here'!1666:1666,1)+1),INDEX('Set Schedules Here'!1666:1666,1,MATCH(Z$1,'Set Schedules Here'!1666:1666,1)):INDEX('Set Schedules Here'!1666:1666,1,MATCH(Z$1,'Set Schedules Here'!1666:1666,1)+1),Z$1)),rounding_decimal_places)</f>
        <v>1</v>
      </c>
      <c r="AA834">
        <f>ROUND(IF(AA$1=2050,TREND(INDEX('Set Schedules Here'!1667:1667,1,MATCH(AA$1,'Set Schedules Here'!1666:1666,0)),INDEX('Set Schedules Here'!1666:1666,1,MATCH(AA$1,'Set Schedules Here'!1666:1666,0)),AA$1),TREND(INDEX('Set Schedules Here'!1667:1667,1,MATCH(AA$1,'Set Schedules Here'!1666:1666,1)):INDEX('Set Schedules Here'!1667:1667,1,MATCH(AA$1,'Set Schedules Here'!1666:1666,1)+1),INDEX('Set Schedules Here'!1666:1666,1,MATCH(AA$1,'Set Schedules Here'!1666:1666,1)):INDEX('Set Schedules Here'!1666:1666,1,MATCH(AA$1,'Set Schedules Here'!1666:1666,1)+1),AA$1)),rounding_decimal_places)</f>
        <v>1</v>
      </c>
      <c r="AB834">
        <f>ROUND(IF(AB$1=2050,TREND(INDEX('Set Schedules Here'!1667:1667,1,MATCH(AB$1,'Set Schedules Here'!1666:1666,0)),INDEX('Set Schedules Here'!1666:1666,1,MATCH(AB$1,'Set Schedules Here'!1666:1666,0)),AB$1),TREND(INDEX('Set Schedules Here'!1667:1667,1,MATCH(AB$1,'Set Schedules Here'!1666:1666,1)):INDEX('Set Schedules Here'!1667:1667,1,MATCH(AB$1,'Set Schedules Here'!1666:1666,1)+1),INDEX('Set Schedules Here'!1666:1666,1,MATCH(AB$1,'Set Schedules Here'!1666:1666,1)):INDEX('Set Schedules Here'!1666:1666,1,MATCH(AB$1,'Set Schedules Here'!1666:1666,1)+1),AB$1)),rounding_decimal_places)</f>
        <v>1</v>
      </c>
      <c r="AC834">
        <f>ROUND(IF(AC$1=2050,TREND(INDEX('Set Schedules Here'!1667:1667,1,MATCH(AC$1,'Set Schedules Here'!1666:1666,0)),INDEX('Set Schedules Here'!1666:1666,1,MATCH(AC$1,'Set Schedules Here'!1666:1666,0)),AC$1),TREND(INDEX('Set Schedules Here'!1667:1667,1,MATCH(AC$1,'Set Schedules Here'!1666:1666,1)):INDEX('Set Schedules Here'!1667:1667,1,MATCH(AC$1,'Set Schedules Here'!1666:1666,1)+1),INDEX('Set Schedules Here'!1666:1666,1,MATCH(AC$1,'Set Schedules Here'!1666:1666,1)):INDEX('Set Schedules Here'!1666:1666,1,MATCH(AC$1,'Set Schedules Here'!1666:1666,1)+1),AC$1)),rounding_decimal_places)</f>
        <v>1</v>
      </c>
      <c r="AD834">
        <f>ROUND(IF(AD$1=2050,TREND(INDEX('Set Schedules Here'!1667:1667,1,MATCH(AD$1,'Set Schedules Here'!1666:1666,0)),INDEX('Set Schedules Here'!1666:1666,1,MATCH(AD$1,'Set Schedules Here'!1666:1666,0)),AD$1),TREND(INDEX('Set Schedules Here'!1667:1667,1,MATCH(AD$1,'Set Schedules Here'!1666:1666,1)):INDEX('Set Schedules Here'!1667:1667,1,MATCH(AD$1,'Set Schedules Here'!1666:1666,1)+1),INDEX('Set Schedules Here'!1666:1666,1,MATCH(AD$1,'Set Schedules Here'!1666:1666,1)):INDEX('Set Schedules Here'!1666:1666,1,MATCH(AD$1,'Set Schedules Here'!1666:1666,1)+1),AD$1)),rounding_decimal_places)</f>
        <v>1</v>
      </c>
      <c r="AE834">
        <f>ROUND(IF(AE$1=2050,TREND(INDEX('Set Schedules Here'!1667:1667,1,MATCH(AE$1,'Set Schedules Here'!1666:1666,0)),INDEX('Set Schedules Here'!1666:1666,1,MATCH(AE$1,'Set Schedules Here'!1666:1666,0)),AE$1),TREND(INDEX('Set Schedules Here'!1667:1667,1,MATCH(AE$1,'Set Schedules Here'!1666:1666,1)):INDEX('Set Schedules Here'!1667:1667,1,MATCH(AE$1,'Set Schedules Here'!1666:1666,1)+1),INDEX('Set Schedules Here'!1666:1666,1,MATCH(AE$1,'Set Schedules Here'!1666:1666,1)):INDEX('Set Schedules Here'!1666:1666,1,MATCH(AE$1,'Set Schedules Here'!1666:1666,1)+1),AE$1)),rounding_decimal_places)</f>
        <v>1</v>
      </c>
      <c r="AF834">
        <f>ROUND(IF(AF$1=2050,TREND(INDEX('Set Schedules Here'!1667:1667,1,MATCH(AF$1,'Set Schedules Here'!1666:1666,0)),INDEX('Set Schedules Here'!1666:1666,1,MATCH(AF$1,'Set Schedules Here'!1666:1666,0)),AF$1),TREND(INDEX('Set Schedules Here'!1667:1667,1,MATCH(AF$1,'Set Schedules Here'!1666:1666,1)):INDEX('Set Schedules Here'!1667:1667,1,MATCH(AF$1,'Set Schedules Here'!1666:1666,1)+1),INDEX('Set Schedules Here'!1666:1666,1,MATCH(AF$1,'Set Schedules Here'!1666:1666,1)):INDEX('Set Schedules Here'!1666:1666,1,MATCH(AF$1,'Set Schedules Here'!1666:1666,1)+1),AF$1)),rounding_decimal_places)</f>
        <v>1</v>
      </c>
      <c r="AG834">
        <f>ROUND(IF(AG$1=2050,TREND(INDEX('Set Schedules Here'!1667:1667,1,MATCH(AG$1,'Set Schedules Here'!1666:1666,0)),INDEX('Set Schedules Here'!1666:1666,1,MATCH(AG$1,'Set Schedules Here'!1666:1666,0)),AG$1),TREND(INDEX('Set Schedules Here'!1667:1667,1,MATCH(AG$1,'Set Schedules Here'!1666:1666,1)):INDEX('Set Schedules Here'!1667:1667,1,MATCH(AG$1,'Set Schedules Here'!1666:1666,1)+1),INDEX('Set Schedules Here'!1666:1666,1,MATCH(AG$1,'Set Schedules Here'!1666:1666,1)):INDEX('Set Schedules Here'!1666:1666,1,MATCH(AG$1,'Set Schedules Here'!1666:1666,1)+1),AG$1)),rounding_decimal_places)</f>
        <v>1</v>
      </c>
      <c r="AH834">
        <f>ROUND(IF(AH$1=2050,TREND(INDEX('Set Schedules Here'!1667:1667,1,MATCH(AH$1,'Set Schedules Here'!1666:1666,0)),INDEX('Set Schedules Here'!1666:1666,1,MATCH(AH$1,'Set Schedules Here'!1666:1666,0)),AH$1),TREND(INDEX('Set Schedules Here'!1667:1667,1,MATCH(AH$1,'Set Schedules Here'!1666:1666,1)):INDEX('Set Schedules Here'!1667:1667,1,MATCH(AH$1,'Set Schedules Here'!1666:1666,1)+1),INDEX('Set Schedules Here'!1666:1666,1,MATCH(AH$1,'Set Schedules Here'!1666:1666,1)):INDEX('Set Schedules Here'!1666:1666,1,MATCH(AH$1,'Set Schedules Here'!1666:1666,1)+1),AH$1)),rounding_decimal_places)</f>
        <v>1</v>
      </c>
      <c r="AI834">
        <f>ROUND(IF(AI$1=2050,TREND(INDEX('Set Schedules Here'!1667:1667,1,MATCH(AI$1,'Set Schedules Here'!1666:1666,0)),INDEX('Set Schedules Here'!1666:1666,1,MATCH(AI$1,'Set Schedules Here'!1666:1666,0)),AI$1),TREND(INDEX('Set Schedules Here'!1667:1667,1,MATCH(AI$1,'Set Schedules Here'!1666:1666,1)):INDEX('Set Schedules Here'!1667:1667,1,MATCH(AI$1,'Set Schedules Here'!1666:1666,1)+1),INDEX('Set Schedules Here'!1666:1666,1,MATCH(AI$1,'Set Schedules Here'!1666:1666,1)):INDEX('Set Schedules Here'!1666:1666,1,MATCH(AI$1,'Set Schedules Here'!1666:1666,1)+1),AI$1)),rounding_decimal_places)</f>
        <v>1</v>
      </c>
      <c r="AJ834">
        <f>ROUND(IF(AJ$1=2050,TREND(INDEX('Set Schedules Here'!1667:1667,1,MATCH(AJ$1,'Set Schedules Here'!1666:1666,0)),INDEX('Set Schedules Here'!1666:1666,1,MATCH(AJ$1,'Set Schedules Here'!1666:1666,0)),AJ$1),TREND(INDEX('Set Schedules Here'!1667:1667,1,MATCH(AJ$1,'Set Schedules Here'!1666:1666,1)):INDEX('Set Schedules Here'!1667:1667,1,MATCH(AJ$1,'Set Schedules Here'!1666:1666,1)+1),INDEX('Set Schedules Here'!1666:1666,1,MATCH(AJ$1,'Set Schedules Here'!1666:1666,1)):INDEX('Set Schedules Here'!1666:1666,1,MATCH(AJ$1,'Set Schedules Here'!1666:1666,1)+1),AJ$1)),rounding_decimal_places)</f>
        <v>1</v>
      </c>
    </row>
    <row r="835" spans="1:36" x14ac:dyDescent="0.45">
      <c r="A835" s="12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18" t="str">
        <f>IF(ISBLANK('Set Schedules Here'!E1668),"",'Set Schedules Here'!E1668)</f>
        <v/>
      </c>
      <c r="E835">
        <f>ROUND(IF(E$1=2050,TREND(INDEX('Set Schedules Here'!1669:1669,1,MATCH(E$1,'Set Schedules Here'!1668:1668,0)),INDEX('Set Schedules Here'!1668:1668,1,MATCH(E$1,'Set Schedules Here'!1668:1668,0)),E$1),TREND(INDEX('Set Schedules Here'!1669:1669,1,MATCH(E$1,'Set Schedules Here'!1668:1668,1)):INDEX('Set Schedules Here'!1669:1669,1,MATCH(E$1,'Set Schedules Here'!1668:1668,1)+1),INDEX('Set Schedules Here'!1668:1668,1,MATCH(E$1,'Set Schedules Here'!1668:1668,1)):INDEX('Set Schedules Here'!1668:1668,1,MATCH(E$1,'Set Schedules Here'!1668:1668,1)+1),E$1)),rounding_decimal_places)</f>
        <v>1</v>
      </c>
      <c r="F835">
        <f>ROUND(IF(F$1=2050,TREND(INDEX('Set Schedules Here'!1669:1669,1,MATCH(F$1,'Set Schedules Here'!1668:1668,0)),INDEX('Set Schedules Here'!1668:1668,1,MATCH(F$1,'Set Schedules Here'!1668:1668,0)),F$1),TREND(INDEX('Set Schedules Here'!1669:1669,1,MATCH(F$1,'Set Schedules Here'!1668:1668,1)):INDEX('Set Schedules Here'!1669:1669,1,MATCH(F$1,'Set Schedules Here'!1668:1668,1)+1),INDEX('Set Schedules Here'!1668:1668,1,MATCH(F$1,'Set Schedules Here'!1668:1668,1)):INDEX('Set Schedules Here'!1668:1668,1,MATCH(F$1,'Set Schedules Here'!1668:1668,1)+1),F$1)),rounding_decimal_places)</f>
        <v>1</v>
      </c>
      <c r="G835">
        <f>ROUND(IF(G$1=2050,TREND(INDEX('Set Schedules Here'!1669:1669,1,MATCH(G$1,'Set Schedules Here'!1668:1668,0)),INDEX('Set Schedules Here'!1668:1668,1,MATCH(G$1,'Set Schedules Here'!1668:1668,0)),G$1),TREND(INDEX('Set Schedules Here'!1669:1669,1,MATCH(G$1,'Set Schedules Here'!1668:1668,1)):INDEX('Set Schedules Here'!1669:1669,1,MATCH(G$1,'Set Schedules Here'!1668:1668,1)+1),INDEX('Set Schedules Here'!1668:1668,1,MATCH(G$1,'Set Schedules Here'!1668:1668,1)):INDEX('Set Schedules Here'!1668:1668,1,MATCH(G$1,'Set Schedules Here'!1668:1668,1)+1),G$1)),rounding_decimal_places)</f>
        <v>1</v>
      </c>
      <c r="H835">
        <f>ROUND(IF(H$1=2050,TREND(INDEX('Set Schedules Here'!1669:1669,1,MATCH(H$1,'Set Schedules Here'!1668:1668,0)),INDEX('Set Schedules Here'!1668:1668,1,MATCH(H$1,'Set Schedules Here'!1668:1668,0)),H$1),TREND(INDEX('Set Schedules Here'!1669:1669,1,MATCH(H$1,'Set Schedules Here'!1668:1668,1)):INDEX('Set Schedules Here'!1669:1669,1,MATCH(H$1,'Set Schedules Here'!1668:1668,1)+1),INDEX('Set Schedules Here'!1668:1668,1,MATCH(H$1,'Set Schedules Here'!1668:1668,1)):INDEX('Set Schedules Here'!1668:1668,1,MATCH(H$1,'Set Schedules Here'!1668:1668,1)+1),H$1)),rounding_decimal_places)</f>
        <v>1</v>
      </c>
      <c r="I835">
        <f>ROUND(IF(I$1=2050,TREND(INDEX('Set Schedules Here'!1669:1669,1,MATCH(I$1,'Set Schedules Here'!1668:1668,0)),INDEX('Set Schedules Here'!1668:1668,1,MATCH(I$1,'Set Schedules Here'!1668:1668,0)),I$1),TREND(INDEX('Set Schedules Here'!1669:1669,1,MATCH(I$1,'Set Schedules Here'!1668:1668,1)):INDEX('Set Schedules Here'!1669:1669,1,MATCH(I$1,'Set Schedules Here'!1668:1668,1)+1),INDEX('Set Schedules Here'!1668:1668,1,MATCH(I$1,'Set Schedules Here'!1668:1668,1)):INDEX('Set Schedules Here'!1668:1668,1,MATCH(I$1,'Set Schedules Here'!1668:1668,1)+1),I$1)),rounding_decimal_places)</f>
        <v>1</v>
      </c>
      <c r="J835">
        <f>ROUND(IF(J$1=2050,TREND(INDEX('Set Schedules Here'!1669:1669,1,MATCH(J$1,'Set Schedules Here'!1668:1668,0)),INDEX('Set Schedules Here'!1668:1668,1,MATCH(J$1,'Set Schedules Here'!1668:1668,0)),J$1),TREND(INDEX('Set Schedules Here'!1669:1669,1,MATCH(J$1,'Set Schedules Here'!1668:1668,1)):INDEX('Set Schedules Here'!1669:1669,1,MATCH(J$1,'Set Schedules Here'!1668:1668,1)+1),INDEX('Set Schedules Here'!1668:1668,1,MATCH(J$1,'Set Schedules Here'!1668:1668,1)):INDEX('Set Schedules Here'!1668:1668,1,MATCH(J$1,'Set Schedules Here'!1668:1668,1)+1),J$1)),rounding_decimal_places)</f>
        <v>1</v>
      </c>
      <c r="K835">
        <f>ROUND(IF(K$1=2050,TREND(INDEX('Set Schedules Here'!1669:1669,1,MATCH(K$1,'Set Schedules Here'!1668:1668,0)),INDEX('Set Schedules Here'!1668:1668,1,MATCH(K$1,'Set Schedules Here'!1668:1668,0)),K$1),TREND(INDEX('Set Schedules Here'!1669:1669,1,MATCH(K$1,'Set Schedules Here'!1668:1668,1)):INDEX('Set Schedules Here'!1669:1669,1,MATCH(K$1,'Set Schedules Here'!1668:1668,1)+1),INDEX('Set Schedules Here'!1668:1668,1,MATCH(K$1,'Set Schedules Here'!1668:1668,1)):INDEX('Set Schedules Here'!1668:1668,1,MATCH(K$1,'Set Schedules Here'!1668:1668,1)+1),K$1)),rounding_decimal_places)</f>
        <v>1</v>
      </c>
      <c r="L835">
        <f>ROUND(IF(L$1=2050,TREND(INDEX('Set Schedules Here'!1669:1669,1,MATCH(L$1,'Set Schedules Here'!1668:1668,0)),INDEX('Set Schedules Here'!1668:1668,1,MATCH(L$1,'Set Schedules Here'!1668:1668,0)),L$1),TREND(INDEX('Set Schedules Here'!1669:1669,1,MATCH(L$1,'Set Schedules Here'!1668:1668,1)):INDEX('Set Schedules Here'!1669:1669,1,MATCH(L$1,'Set Schedules Here'!1668:1668,1)+1),INDEX('Set Schedules Here'!1668:1668,1,MATCH(L$1,'Set Schedules Here'!1668:1668,1)):INDEX('Set Schedules Here'!1668:1668,1,MATCH(L$1,'Set Schedules Here'!1668:1668,1)+1),L$1)),rounding_decimal_places)</f>
        <v>1</v>
      </c>
      <c r="M835">
        <f>ROUND(IF(M$1=2050,TREND(INDEX('Set Schedules Here'!1669:1669,1,MATCH(M$1,'Set Schedules Here'!1668:1668,0)),INDEX('Set Schedules Here'!1668:1668,1,MATCH(M$1,'Set Schedules Here'!1668:1668,0)),M$1),TREND(INDEX('Set Schedules Here'!1669:1669,1,MATCH(M$1,'Set Schedules Here'!1668:1668,1)):INDEX('Set Schedules Here'!1669:1669,1,MATCH(M$1,'Set Schedules Here'!1668:1668,1)+1),INDEX('Set Schedules Here'!1668:1668,1,MATCH(M$1,'Set Schedules Here'!1668:1668,1)):INDEX('Set Schedules Here'!1668:1668,1,MATCH(M$1,'Set Schedules Here'!1668:1668,1)+1),M$1)),rounding_decimal_places)</f>
        <v>1</v>
      </c>
      <c r="N835">
        <f>ROUND(IF(N$1=2050,TREND(INDEX('Set Schedules Here'!1669:1669,1,MATCH(N$1,'Set Schedules Here'!1668:1668,0)),INDEX('Set Schedules Here'!1668:1668,1,MATCH(N$1,'Set Schedules Here'!1668:1668,0)),N$1),TREND(INDEX('Set Schedules Here'!1669:1669,1,MATCH(N$1,'Set Schedules Here'!1668:1668,1)):INDEX('Set Schedules Here'!1669:1669,1,MATCH(N$1,'Set Schedules Here'!1668:1668,1)+1),INDEX('Set Schedules Here'!1668:1668,1,MATCH(N$1,'Set Schedules Here'!1668:1668,1)):INDEX('Set Schedules Here'!1668:1668,1,MATCH(N$1,'Set Schedules Here'!1668:1668,1)+1),N$1)),rounding_decimal_places)</f>
        <v>1</v>
      </c>
      <c r="O835">
        <f>ROUND(IF(O$1=2050,TREND(INDEX('Set Schedules Here'!1669:1669,1,MATCH(O$1,'Set Schedules Here'!1668:1668,0)),INDEX('Set Schedules Here'!1668:1668,1,MATCH(O$1,'Set Schedules Here'!1668:1668,0)),O$1),TREND(INDEX('Set Schedules Here'!1669:1669,1,MATCH(O$1,'Set Schedules Here'!1668:1668,1)):INDEX('Set Schedules Here'!1669:1669,1,MATCH(O$1,'Set Schedules Here'!1668:1668,1)+1),INDEX('Set Schedules Here'!1668:1668,1,MATCH(O$1,'Set Schedules Here'!1668:1668,1)):INDEX('Set Schedules Here'!1668:1668,1,MATCH(O$1,'Set Schedules Here'!1668:1668,1)+1),O$1)),rounding_decimal_places)</f>
        <v>1</v>
      </c>
      <c r="P835">
        <f>ROUND(IF(P$1=2050,TREND(INDEX('Set Schedules Here'!1669:1669,1,MATCH(P$1,'Set Schedules Here'!1668:1668,0)),INDEX('Set Schedules Here'!1668:1668,1,MATCH(P$1,'Set Schedules Here'!1668:1668,0)),P$1),TREND(INDEX('Set Schedules Here'!1669:1669,1,MATCH(P$1,'Set Schedules Here'!1668:1668,1)):INDEX('Set Schedules Here'!1669:1669,1,MATCH(P$1,'Set Schedules Here'!1668:1668,1)+1),INDEX('Set Schedules Here'!1668:1668,1,MATCH(P$1,'Set Schedules Here'!1668:1668,1)):INDEX('Set Schedules Here'!1668:1668,1,MATCH(P$1,'Set Schedules Here'!1668:1668,1)+1),P$1)),rounding_decimal_places)</f>
        <v>1</v>
      </c>
      <c r="Q835">
        <f>ROUND(IF(Q$1=2050,TREND(INDEX('Set Schedules Here'!1669:1669,1,MATCH(Q$1,'Set Schedules Here'!1668:1668,0)),INDEX('Set Schedules Here'!1668:1668,1,MATCH(Q$1,'Set Schedules Here'!1668:1668,0)),Q$1),TREND(INDEX('Set Schedules Here'!1669:1669,1,MATCH(Q$1,'Set Schedules Here'!1668:1668,1)):INDEX('Set Schedules Here'!1669:1669,1,MATCH(Q$1,'Set Schedules Here'!1668:1668,1)+1),INDEX('Set Schedules Here'!1668:1668,1,MATCH(Q$1,'Set Schedules Here'!1668:1668,1)):INDEX('Set Schedules Here'!1668:1668,1,MATCH(Q$1,'Set Schedules Here'!1668:1668,1)+1),Q$1)),rounding_decimal_places)</f>
        <v>1</v>
      </c>
      <c r="R835">
        <f>ROUND(IF(R$1=2050,TREND(INDEX('Set Schedules Here'!1669:1669,1,MATCH(R$1,'Set Schedules Here'!1668:1668,0)),INDEX('Set Schedules Here'!1668:1668,1,MATCH(R$1,'Set Schedules Here'!1668:1668,0)),R$1),TREND(INDEX('Set Schedules Here'!1669:1669,1,MATCH(R$1,'Set Schedules Here'!1668:1668,1)):INDEX('Set Schedules Here'!1669:1669,1,MATCH(R$1,'Set Schedules Here'!1668:1668,1)+1),INDEX('Set Schedules Here'!1668:1668,1,MATCH(R$1,'Set Schedules Here'!1668:1668,1)):INDEX('Set Schedules Here'!1668:1668,1,MATCH(R$1,'Set Schedules Here'!1668:1668,1)+1),R$1)),rounding_decimal_places)</f>
        <v>1</v>
      </c>
      <c r="S835">
        <f>ROUND(IF(S$1=2050,TREND(INDEX('Set Schedules Here'!1669:1669,1,MATCH(S$1,'Set Schedules Here'!1668:1668,0)),INDEX('Set Schedules Here'!1668:1668,1,MATCH(S$1,'Set Schedules Here'!1668:1668,0)),S$1),TREND(INDEX('Set Schedules Here'!1669:1669,1,MATCH(S$1,'Set Schedules Here'!1668:1668,1)):INDEX('Set Schedules Here'!1669:1669,1,MATCH(S$1,'Set Schedules Here'!1668:1668,1)+1),INDEX('Set Schedules Here'!1668:1668,1,MATCH(S$1,'Set Schedules Here'!1668:1668,1)):INDEX('Set Schedules Here'!1668:1668,1,MATCH(S$1,'Set Schedules Here'!1668:1668,1)+1),S$1)),rounding_decimal_places)</f>
        <v>1</v>
      </c>
      <c r="T835">
        <f>ROUND(IF(T$1=2050,TREND(INDEX('Set Schedules Here'!1669:1669,1,MATCH(T$1,'Set Schedules Here'!1668:1668,0)),INDEX('Set Schedules Here'!1668:1668,1,MATCH(T$1,'Set Schedules Here'!1668:1668,0)),T$1),TREND(INDEX('Set Schedules Here'!1669:1669,1,MATCH(T$1,'Set Schedules Here'!1668:1668,1)):INDEX('Set Schedules Here'!1669:1669,1,MATCH(T$1,'Set Schedules Here'!1668:1668,1)+1),INDEX('Set Schedules Here'!1668:1668,1,MATCH(T$1,'Set Schedules Here'!1668:1668,1)):INDEX('Set Schedules Here'!1668:1668,1,MATCH(T$1,'Set Schedules Here'!1668:1668,1)+1),T$1)),rounding_decimal_places)</f>
        <v>1</v>
      </c>
      <c r="U835">
        <f>ROUND(IF(U$1=2050,TREND(INDEX('Set Schedules Here'!1669:1669,1,MATCH(U$1,'Set Schedules Here'!1668:1668,0)),INDEX('Set Schedules Here'!1668:1668,1,MATCH(U$1,'Set Schedules Here'!1668:1668,0)),U$1),TREND(INDEX('Set Schedules Here'!1669:1669,1,MATCH(U$1,'Set Schedules Here'!1668:1668,1)):INDEX('Set Schedules Here'!1669:1669,1,MATCH(U$1,'Set Schedules Here'!1668:1668,1)+1),INDEX('Set Schedules Here'!1668:1668,1,MATCH(U$1,'Set Schedules Here'!1668:1668,1)):INDEX('Set Schedules Here'!1668:1668,1,MATCH(U$1,'Set Schedules Here'!1668:1668,1)+1),U$1)),rounding_decimal_places)</f>
        <v>1</v>
      </c>
      <c r="V835">
        <f>ROUND(IF(V$1=2050,TREND(INDEX('Set Schedules Here'!1669:1669,1,MATCH(V$1,'Set Schedules Here'!1668:1668,0)),INDEX('Set Schedules Here'!1668:1668,1,MATCH(V$1,'Set Schedules Here'!1668:1668,0)),V$1),TREND(INDEX('Set Schedules Here'!1669:1669,1,MATCH(V$1,'Set Schedules Here'!1668:1668,1)):INDEX('Set Schedules Here'!1669:1669,1,MATCH(V$1,'Set Schedules Here'!1668:1668,1)+1),INDEX('Set Schedules Here'!1668:1668,1,MATCH(V$1,'Set Schedules Here'!1668:1668,1)):INDEX('Set Schedules Here'!1668:1668,1,MATCH(V$1,'Set Schedules Here'!1668:1668,1)+1),V$1)),rounding_decimal_places)</f>
        <v>1</v>
      </c>
      <c r="W835">
        <f>ROUND(IF(W$1=2050,TREND(INDEX('Set Schedules Here'!1669:1669,1,MATCH(W$1,'Set Schedules Here'!1668:1668,0)),INDEX('Set Schedules Here'!1668:1668,1,MATCH(W$1,'Set Schedules Here'!1668:1668,0)),W$1),TREND(INDEX('Set Schedules Here'!1669:1669,1,MATCH(W$1,'Set Schedules Here'!1668:1668,1)):INDEX('Set Schedules Here'!1669:1669,1,MATCH(W$1,'Set Schedules Here'!1668:1668,1)+1),INDEX('Set Schedules Here'!1668:1668,1,MATCH(W$1,'Set Schedules Here'!1668:1668,1)):INDEX('Set Schedules Here'!1668:1668,1,MATCH(W$1,'Set Schedules Here'!1668:1668,1)+1),W$1)),rounding_decimal_places)</f>
        <v>1</v>
      </c>
      <c r="X835">
        <f>ROUND(IF(X$1=2050,TREND(INDEX('Set Schedules Here'!1669:1669,1,MATCH(X$1,'Set Schedules Here'!1668:1668,0)),INDEX('Set Schedules Here'!1668:1668,1,MATCH(X$1,'Set Schedules Here'!1668:1668,0)),X$1),TREND(INDEX('Set Schedules Here'!1669:1669,1,MATCH(X$1,'Set Schedules Here'!1668:1668,1)):INDEX('Set Schedules Here'!1669:1669,1,MATCH(X$1,'Set Schedules Here'!1668:1668,1)+1),INDEX('Set Schedules Here'!1668:1668,1,MATCH(X$1,'Set Schedules Here'!1668:1668,1)):INDEX('Set Schedules Here'!1668:1668,1,MATCH(X$1,'Set Schedules Here'!1668:1668,1)+1),X$1)),rounding_decimal_places)</f>
        <v>1</v>
      </c>
      <c r="Y835">
        <f>ROUND(IF(Y$1=2050,TREND(INDEX('Set Schedules Here'!1669:1669,1,MATCH(Y$1,'Set Schedules Here'!1668:1668,0)),INDEX('Set Schedules Here'!1668:1668,1,MATCH(Y$1,'Set Schedules Here'!1668:1668,0)),Y$1),TREND(INDEX('Set Schedules Here'!1669:1669,1,MATCH(Y$1,'Set Schedules Here'!1668:1668,1)):INDEX('Set Schedules Here'!1669:1669,1,MATCH(Y$1,'Set Schedules Here'!1668:1668,1)+1),INDEX('Set Schedules Here'!1668:1668,1,MATCH(Y$1,'Set Schedules Here'!1668:1668,1)):INDEX('Set Schedules Here'!1668:1668,1,MATCH(Y$1,'Set Schedules Here'!1668:1668,1)+1),Y$1)),rounding_decimal_places)</f>
        <v>1</v>
      </c>
      <c r="Z835">
        <f>ROUND(IF(Z$1=2050,TREND(INDEX('Set Schedules Here'!1669:1669,1,MATCH(Z$1,'Set Schedules Here'!1668:1668,0)),INDEX('Set Schedules Here'!1668:1668,1,MATCH(Z$1,'Set Schedules Here'!1668:1668,0)),Z$1),TREND(INDEX('Set Schedules Here'!1669:1669,1,MATCH(Z$1,'Set Schedules Here'!1668:1668,1)):INDEX('Set Schedules Here'!1669:1669,1,MATCH(Z$1,'Set Schedules Here'!1668:1668,1)+1),INDEX('Set Schedules Here'!1668:1668,1,MATCH(Z$1,'Set Schedules Here'!1668:1668,1)):INDEX('Set Schedules Here'!1668:1668,1,MATCH(Z$1,'Set Schedules Here'!1668:1668,1)+1),Z$1)),rounding_decimal_places)</f>
        <v>1</v>
      </c>
      <c r="AA835">
        <f>ROUND(IF(AA$1=2050,TREND(INDEX('Set Schedules Here'!1669:1669,1,MATCH(AA$1,'Set Schedules Here'!1668:1668,0)),INDEX('Set Schedules Here'!1668:1668,1,MATCH(AA$1,'Set Schedules Here'!1668:1668,0)),AA$1),TREND(INDEX('Set Schedules Here'!1669:1669,1,MATCH(AA$1,'Set Schedules Here'!1668:1668,1)):INDEX('Set Schedules Here'!1669:1669,1,MATCH(AA$1,'Set Schedules Here'!1668:1668,1)+1),INDEX('Set Schedules Here'!1668:1668,1,MATCH(AA$1,'Set Schedules Here'!1668:1668,1)):INDEX('Set Schedules Here'!1668:1668,1,MATCH(AA$1,'Set Schedules Here'!1668:1668,1)+1),AA$1)),rounding_decimal_places)</f>
        <v>1</v>
      </c>
      <c r="AB835">
        <f>ROUND(IF(AB$1=2050,TREND(INDEX('Set Schedules Here'!1669:1669,1,MATCH(AB$1,'Set Schedules Here'!1668:1668,0)),INDEX('Set Schedules Here'!1668:1668,1,MATCH(AB$1,'Set Schedules Here'!1668:1668,0)),AB$1),TREND(INDEX('Set Schedules Here'!1669:1669,1,MATCH(AB$1,'Set Schedules Here'!1668:1668,1)):INDEX('Set Schedules Here'!1669:1669,1,MATCH(AB$1,'Set Schedules Here'!1668:1668,1)+1),INDEX('Set Schedules Here'!1668:1668,1,MATCH(AB$1,'Set Schedules Here'!1668:1668,1)):INDEX('Set Schedules Here'!1668:1668,1,MATCH(AB$1,'Set Schedules Here'!1668:1668,1)+1),AB$1)),rounding_decimal_places)</f>
        <v>1</v>
      </c>
      <c r="AC835">
        <f>ROUND(IF(AC$1=2050,TREND(INDEX('Set Schedules Here'!1669:1669,1,MATCH(AC$1,'Set Schedules Here'!1668:1668,0)),INDEX('Set Schedules Here'!1668:1668,1,MATCH(AC$1,'Set Schedules Here'!1668:1668,0)),AC$1),TREND(INDEX('Set Schedules Here'!1669:1669,1,MATCH(AC$1,'Set Schedules Here'!1668:1668,1)):INDEX('Set Schedules Here'!1669:1669,1,MATCH(AC$1,'Set Schedules Here'!1668:1668,1)+1),INDEX('Set Schedules Here'!1668:1668,1,MATCH(AC$1,'Set Schedules Here'!1668:1668,1)):INDEX('Set Schedules Here'!1668:1668,1,MATCH(AC$1,'Set Schedules Here'!1668:1668,1)+1),AC$1)),rounding_decimal_places)</f>
        <v>1</v>
      </c>
      <c r="AD835">
        <f>ROUND(IF(AD$1=2050,TREND(INDEX('Set Schedules Here'!1669:1669,1,MATCH(AD$1,'Set Schedules Here'!1668:1668,0)),INDEX('Set Schedules Here'!1668:1668,1,MATCH(AD$1,'Set Schedules Here'!1668:1668,0)),AD$1),TREND(INDEX('Set Schedules Here'!1669:1669,1,MATCH(AD$1,'Set Schedules Here'!1668:1668,1)):INDEX('Set Schedules Here'!1669:1669,1,MATCH(AD$1,'Set Schedules Here'!1668:1668,1)+1),INDEX('Set Schedules Here'!1668:1668,1,MATCH(AD$1,'Set Schedules Here'!1668:1668,1)):INDEX('Set Schedules Here'!1668:1668,1,MATCH(AD$1,'Set Schedules Here'!1668:1668,1)+1),AD$1)),rounding_decimal_places)</f>
        <v>1</v>
      </c>
      <c r="AE835">
        <f>ROUND(IF(AE$1=2050,TREND(INDEX('Set Schedules Here'!1669:1669,1,MATCH(AE$1,'Set Schedules Here'!1668:1668,0)),INDEX('Set Schedules Here'!1668:1668,1,MATCH(AE$1,'Set Schedules Here'!1668:1668,0)),AE$1),TREND(INDEX('Set Schedules Here'!1669:1669,1,MATCH(AE$1,'Set Schedules Here'!1668:1668,1)):INDEX('Set Schedules Here'!1669:1669,1,MATCH(AE$1,'Set Schedules Here'!1668:1668,1)+1),INDEX('Set Schedules Here'!1668:1668,1,MATCH(AE$1,'Set Schedules Here'!1668:1668,1)):INDEX('Set Schedules Here'!1668:1668,1,MATCH(AE$1,'Set Schedules Here'!1668:1668,1)+1),AE$1)),rounding_decimal_places)</f>
        <v>1</v>
      </c>
      <c r="AF835">
        <f>ROUND(IF(AF$1=2050,TREND(INDEX('Set Schedules Here'!1669:1669,1,MATCH(AF$1,'Set Schedules Here'!1668:1668,0)),INDEX('Set Schedules Here'!1668:1668,1,MATCH(AF$1,'Set Schedules Here'!1668:1668,0)),AF$1),TREND(INDEX('Set Schedules Here'!1669:1669,1,MATCH(AF$1,'Set Schedules Here'!1668:1668,1)):INDEX('Set Schedules Here'!1669:1669,1,MATCH(AF$1,'Set Schedules Here'!1668:1668,1)+1),INDEX('Set Schedules Here'!1668:1668,1,MATCH(AF$1,'Set Schedules Here'!1668:1668,1)):INDEX('Set Schedules Here'!1668:1668,1,MATCH(AF$1,'Set Schedules Here'!1668:1668,1)+1),AF$1)),rounding_decimal_places)</f>
        <v>1</v>
      </c>
      <c r="AG835">
        <f>ROUND(IF(AG$1=2050,TREND(INDEX('Set Schedules Here'!1669:1669,1,MATCH(AG$1,'Set Schedules Here'!1668:1668,0)),INDEX('Set Schedules Here'!1668:1668,1,MATCH(AG$1,'Set Schedules Here'!1668:1668,0)),AG$1),TREND(INDEX('Set Schedules Here'!1669:1669,1,MATCH(AG$1,'Set Schedules Here'!1668:1668,1)):INDEX('Set Schedules Here'!1669:1669,1,MATCH(AG$1,'Set Schedules Here'!1668:1668,1)+1),INDEX('Set Schedules Here'!1668:1668,1,MATCH(AG$1,'Set Schedules Here'!1668:1668,1)):INDEX('Set Schedules Here'!1668:1668,1,MATCH(AG$1,'Set Schedules Here'!1668:1668,1)+1),AG$1)),rounding_decimal_places)</f>
        <v>1</v>
      </c>
      <c r="AH835">
        <f>ROUND(IF(AH$1=2050,TREND(INDEX('Set Schedules Here'!1669:1669,1,MATCH(AH$1,'Set Schedules Here'!1668:1668,0)),INDEX('Set Schedules Here'!1668:1668,1,MATCH(AH$1,'Set Schedules Here'!1668:1668,0)),AH$1),TREND(INDEX('Set Schedules Here'!1669:1669,1,MATCH(AH$1,'Set Schedules Here'!1668:1668,1)):INDEX('Set Schedules Here'!1669:1669,1,MATCH(AH$1,'Set Schedules Here'!1668:1668,1)+1),INDEX('Set Schedules Here'!1668:1668,1,MATCH(AH$1,'Set Schedules Here'!1668:1668,1)):INDEX('Set Schedules Here'!1668:1668,1,MATCH(AH$1,'Set Schedules Here'!1668:1668,1)+1),AH$1)),rounding_decimal_places)</f>
        <v>1</v>
      </c>
      <c r="AI835">
        <f>ROUND(IF(AI$1=2050,TREND(INDEX('Set Schedules Here'!1669:1669,1,MATCH(AI$1,'Set Schedules Here'!1668:1668,0)),INDEX('Set Schedules Here'!1668:1668,1,MATCH(AI$1,'Set Schedules Here'!1668:1668,0)),AI$1),TREND(INDEX('Set Schedules Here'!1669:1669,1,MATCH(AI$1,'Set Schedules Here'!1668:1668,1)):INDEX('Set Schedules Here'!1669:1669,1,MATCH(AI$1,'Set Schedules Here'!1668:1668,1)+1),INDEX('Set Schedules Here'!1668:1668,1,MATCH(AI$1,'Set Schedules Here'!1668:1668,1)):INDEX('Set Schedules Here'!1668:1668,1,MATCH(AI$1,'Set Schedules Here'!1668:1668,1)+1),AI$1)),rounding_decimal_places)</f>
        <v>1</v>
      </c>
      <c r="AJ835">
        <f>ROUND(IF(AJ$1=2050,TREND(INDEX('Set Schedules Here'!1669:1669,1,MATCH(AJ$1,'Set Schedules Here'!1668:1668,0)),INDEX('Set Schedules Here'!1668:1668,1,MATCH(AJ$1,'Set Schedules Here'!1668:1668,0)),AJ$1),TREND(INDEX('Set Schedules Here'!1669:1669,1,MATCH(AJ$1,'Set Schedules Here'!1668:1668,1)):INDEX('Set Schedules Here'!1669:1669,1,MATCH(AJ$1,'Set Schedules Here'!1668:1668,1)+1),INDEX('Set Schedules Here'!1668:1668,1,MATCH(AJ$1,'Set Schedules Here'!1668:1668,1)):INDEX('Set Schedules Here'!1668:1668,1,MATCH(AJ$1,'Set Schedules Here'!1668:1668,1)+1),AJ$1)),rounding_decimal_places)</f>
        <v>1</v>
      </c>
    </row>
    <row r="836" spans="1:36" x14ac:dyDescent="0.45">
      <c r="A836" s="12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18" t="str">
        <f>IF(ISBLANK('Set Schedules Here'!E1670),"",'Set Schedules Here'!E1670)</f>
        <v/>
      </c>
      <c r="E836">
        <f>ROUND(IF(E$1=2050,TREND(INDEX('Set Schedules Here'!1671:1671,1,MATCH(E$1,'Set Schedules Here'!1670:1670,0)),INDEX('Set Schedules Here'!1670:1670,1,MATCH(E$1,'Set Schedules Here'!1670:1670,0)),E$1),TREND(INDEX('Set Schedules Here'!1671:1671,1,MATCH(E$1,'Set Schedules Here'!1670:1670,1)):INDEX('Set Schedules Here'!1671:1671,1,MATCH(E$1,'Set Schedules Here'!1670:1670,1)+1),INDEX('Set Schedules Here'!1670:1670,1,MATCH(E$1,'Set Schedules Here'!1670:1670,1)):INDEX('Set Schedules Here'!1670:1670,1,MATCH(E$1,'Set Schedules Here'!1670:1670,1)+1),E$1)),rounding_decimal_places)</f>
        <v>1</v>
      </c>
      <c r="F836">
        <f>ROUND(IF(F$1=2050,TREND(INDEX('Set Schedules Here'!1671:1671,1,MATCH(F$1,'Set Schedules Here'!1670:1670,0)),INDEX('Set Schedules Here'!1670:1670,1,MATCH(F$1,'Set Schedules Here'!1670:1670,0)),F$1),TREND(INDEX('Set Schedules Here'!1671:1671,1,MATCH(F$1,'Set Schedules Here'!1670:1670,1)):INDEX('Set Schedules Here'!1671:1671,1,MATCH(F$1,'Set Schedules Here'!1670:1670,1)+1),INDEX('Set Schedules Here'!1670:1670,1,MATCH(F$1,'Set Schedules Here'!1670:1670,1)):INDEX('Set Schedules Here'!1670:1670,1,MATCH(F$1,'Set Schedules Here'!1670:1670,1)+1),F$1)),rounding_decimal_places)</f>
        <v>1</v>
      </c>
      <c r="G836">
        <f>ROUND(IF(G$1=2050,TREND(INDEX('Set Schedules Here'!1671:1671,1,MATCH(G$1,'Set Schedules Here'!1670:1670,0)),INDEX('Set Schedules Here'!1670:1670,1,MATCH(G$1,'Set Schedules Here'!1670:1670,0)),G$1),TREND(INDEX('Set Schedules Here'!1671:1671,1,MATCH(G$1,'Set Schedules Here'!1670:1670,1)):INDEX('Set Schedules Here'!1671:1671,1,MATCH(G$1,'Set Schedules Here'!1670:1670,1)+1),INDEX('Set Schedules Here'!1670:1670,1,MATCH(G$1,'Set Schedules Here'!1670:1670,1)):INDEX('Set Schedules Here'!1670:1670,1,MATCH(G$1,'Set Schedules Here'!1670:1670,1)+1),G$1)),rounding_decimal_places)</f>
        <v>1</v>
      </c>
      <c r="H836">
        <f>ROUND(IF(H$1=2050,TREND(INDEX('Set Schedules Here'!1671:1671,1,MATCH(H$1,'Set Schedules Here'!1670:1670,0)),INDEX('Set Schedules Here'!1670:1670,1,MATCH(H$1,'Set Schedules Here'!1670:1670,0)),H$1),TREND(INDEX('Set Schedules Here'!1671:1671,1,MATCH(H$1,'Set Schedules Here'!1670:1670,1)):INDEX('Set Schedules Here'!1671:1671,1,MATCH(H$1,'Set Schedules Here'!1670:1670,1)+1),INDEX('Set Schedules Here'!1670:1670,1,MATCH(H$1,'Set Schedules Here'!1670:1670,1)):INDEX('Set Schedules Here'!1670:1670,1,MATCH(H$1,'Set Schedules Here'!1670:1670,1)+1),H$1)),rounding_decimal_places)</f>
        <v>1</v>
      </c>
      <c r="I836">
        <f>ROUND(IF(I$1=2050,TREND(INDEX('Set Schedules Here'!1671:1671,1,MATCH(I$1,'Set Schedules Here'!1670:1670,0)),INDEX('Set Schedules Here'!1670:1670,1,MATCH(I$1,'Set Schedules Here'!1670:1670,0)),I$1),TREND(INDEX('Set Schedules Here'!1671:1671,1,MATCH(I$1,'Set Schedules Here'!1670:1670,1)):INDEX('Set Schedules Here'!1671:1671,1,MATCH(I$1,'Set Schedules Here'!1670:1670,1)+1),INDEX('Set Schedules Here'!1670:1670,1,MATCH(I$1,'Set Schedules Here'!1670:1670,1)):INDEX('Set Schedules Here'!1670:1670,1,MATCH(I$1,'Set Schedules Here'!1670:1670,1)+1),I$1)),rounding_decimal_places)</f>
        <v>1</v>
      </c>
      <c r="J836">
        <f>ROUND(IF(J$1=2050,TREND(INDEX('Set Schedules Here'!1671:1671,1,MATCH(J$1,'Set Schedules Here'!1670:1670,0)),INDEX('Set Schedules Here'!1670:1670,1,MATCH(J$1,'Set Schedules Here'!1670:1670,0)),J$1),TREND(INDEX('Set Schedules Here'!1671:1671,1,MATCH(J$1,'Set Schedules Here'!1670:1670,1)):INDEX('Set Schedules Here'!1671:1671,1,MATCH(J$1,'Set Schedules Here'!1670:1670,1)+1),INDEX('Set Schedules Here'!1670:1670,1,MATCH(J$1,'Set Schedules Here'!1670:1670,1)):INDEX('Set Schedules Here'!1670:1670,1,MATCH(J$1,'Set Schedules Here'!1670:1670,1)+1),J$1)),rounding_decimal_places)</f>
        <v>1</v>
      </c>
      <c r="K836">
        <f>ROUND(IF(K$1=2050,TREND(INDEX('Set Schedules Here'!1671:1671,1,MATCH(K$1,'Set Schedules Here'!1670:1670,0)),INDEX('Set Schedules Here'!1670:1670,1,MATCH(K$1,'Set Schedules Here'!1670:1670,0)),K$1),TREND(INDEX('Set Schedules Here'!1671:1671,1,MATCH(K$1,'Set Schedules Here'!1670:1670,1)):INDEX('Set Schedules Here'!1671:1671,1,MATCH(K$1,'Set Schedules Here'!1670:1670,1)+1),INDEX('Set Schedules Here'!1670:1670,1,MATCH(K$1,'Set Schedules Here'!1670:1670,1)):INDEX('Set Schedules Here'!1670:1670,1,MATCH(K$1,'Set Schedules Here'!1670:1670,1)+1),K$1)),rounding_decimal_places)</f>
        <v>1</v>
      </c>
      <c r="L836">
        <f>ROUND(IF(L$1=2050,TREND(INDEX('Set Schedules Here'!1671:1671,1,MATCH(L$1,'Set Schedules Here'!1670:1670,0)),INDEX('Set Schedules Here'!1670:1670,1,MATCH(L$1,'Set Schedules Here'!1670:1670,0)),L$1),TREND(INDEX('Set Schedules Here'!1671:1671,1,MATCH(L$1,'Set Schedules Here'!1670:1670,1)):INDEX('Set Schedules Here'!1671:1671,1,MATCH(L$1,'Set Schedules Here'!1670:1670,1)+1),INDEX('Set Schedules Here'!1670:1670,1,MATCH(L$1,'Set Schedules Here'!1670:1670,1)):INDEX('Set Schedules Here'!1670:1670,1,MATCH(L$1,'Set Schedules Here'!1670:1670,1)+1),L$1)),rounding_decimal_places)</f>
        <v>1</v>
      </c>
      <c r="M836">
        <f>ROUND(IF(M$1=2050,TREND(INDEX('Set Schedules Here'!1671:1671,1,MATCH(M$1,'Set Schedules Here'!1670:1670,0)),INDEX('Set Schedules Here'!1670:1670,1,MATCH(M$1,'Set Schedules Here'!1670:1670,0)),M$1),TREND(INDEX('Set Schedules Here'!1671:1671,1,MATCH(M$1,'Set Schedules Here'!1670:1670,1)):INDEX('Set Schedules Here'!1671:1671,1,MATCH(M$1,'Set Schedules Here'!1670:1670,1)+1),INDEX('Set Schedules Here'!1670:1670,1,MATCH(M$1,'Set Schedules Here'!1670:1670,1)):INDEX('Set Schedules Here'!1670:1670,1,MATCH(M$1,'Set Schedules Here'!1670:1670,1)+1),M$1)),rounding_decimal_places)</f>
        <v>1</v>
      </c>
      <c r="N836">
        <f>ROUND(IF(N$1=2050,TREND(INDEX('Set Schedules Here'!1671:1671,1,MATCH(N$1,'Set Schedules Here'!1670:1670,0)),INDEX('Set Schedules Here'!1670:1670,1,MATCH(N$1,'Set Schedules Here'!1670:1670,0)),N$1),TREND(INDEX('Set Schedules Here'!1671:1671,1,MATCH(N$1,'Set Schedules Here'!1670:1670,1)):INDEX('Set Schedules Here'!1671:1671,1,MATCH(N$1,'Set Schedules Here'!1670:1670,1)+1),INDEX('Set Schedules Here'!1670:1670,1,MATCH(N$1,'Set Schedules Here'!1670:1670,1)):INDEX('Set Schedules Here'!1670:1670,1,MATCH(N$1,'Set Schedules Here'!1670:1670,1)+1),N$1)),rounding_decimal_places)</f>
        <v>1</v>
      </c>
      <c r="O836">
        <f>ROUND(IF(O$1=2050,TREND(INDEX('Set Schedules Here'!1671:1671,1,MATCH(O$1,'Set Schedules Here'!1670:1670,0)),INDEX('Set Schedules Here'!1670:1670,1,MATCH(O$1,'Set Schedules Here'!1670:1670,0)),O$1),TREND(INDEX('Set Schedules Here'!1671:1671,1,MATCH(O$1,'Set Schedules Here'!1670:1670,1)):INDEX('Set Schedules Here'!1671:1671,1,MATCH(O$1,'Set Schedules Here'!1670:1670,1)+1),INDEX('Set Schedules Here'!1670:1670,1,MATCH(O$1,'Set Schedules Here'!1670:1670,1)):INDEX('Set Schedules Here'!1670:1670,1,MATCH(O$1,'Set Schedules Here'!1670:1670,1)+1),O$1)),rounding_decimal_places)</f>
        <v>1</v>
      </c>
      <c r="P836">
        <f>ROUND(IF(P$1=2050,TREND(INDEX('Set Schedules Here'!1671:1671,1,MATCH(P$1,'Set Schedules Here'!1670:1670,0)),INDEX('Set Schedules Here'!1670:1670,1,MATCH(P$1,'Set Schedules Here'!1670:1670,0)),P$1),TREND(INDEX('Set Schedules Here'!1671:1671,1,MATCH(P$1,'Set Schedules Here'!1670:1670,1)):INDEX('Set Schedules Here'!1671:1671,1,MATCH(P$1,'Set Schedules Here'!1670:1670,1)+1),INDEX('Set Schedules Here'!1670:1670,1,MATCH(P$1,'Set Schedules Here'!1670:1670,1)):INDEX('Set Schedules Here'!1670:1670,1,MATCH(P$1,'Set Schedules Here'!1670:1670,1)+1),P$1)),rounding_decimal_places)</f>
        <v>1</v>
      </c>
      <c r="Q836">
        <f>ROUND(IF(Q$1=2050,TREND(INDEX('Set Schedules Here'!1671:1671,1,MATCH(Q$1,'Set Schedules Here'!1670:1670,0)),INDEX('Set Schedules Here'!1670:1670,1,MATCH(Q$1,'Set Schedules Here'!1670:1670,0)),Q$1),TREND(INDEX('Set Schedules Here'!1671:1671,1,MATCH(Q$1,'Set Schedules Here'!1670:1670,1)):INDEX('Set Schedules Here'!1671:1671,1,MATCH(Q$1,'Set Schedules Here'!1670:1670,1)+1),INDEX('Set Schedules Here'!1670:1670,1,MATCH(Q$1,'Set Schedules Here'!1670:1670,1)):INDEX('Set Schedules Here'!1670:1670,1,MATCH(Q$1,'Set Schedules Here'!1670:1670,1)+1),Q$1)),rounding_decimal_places)</f>
        <v>1</v>
      </c>
      <c r="R836">
        <f>ROUND(IF(R$1=2050,TREND(INDEX('Set Schedules Here'!1671:1671,1,MATCH(R$1,'Set Schedules Here'!1670:1670,0)),INDEX('Set Schedules Here'!1670:1670,1,MATCH(R$1,'Set Schedules Here'!1670:1670,0)),R$1),TREND(INDEX('Set Schedules Here'!1671:1671,1,MATCH(R$1,'Set Schedules Here'!1670:1670,1)):INDEX('Set Schedules Here'!1671:1671,1,MATCH(R$1,'Set Schedules Here'!1670:1670,1)+1),INDEX('Set Schedules Here'!1670:1670,1,MATCH(R$1,'Set Schedules Here'!1670:1670,1)):INDEX('Set Schedules Here'!1670:1670,1,MATCH(R$1,'Set Schedules Here'!1670:1670,1)+1),R$1)),rounding_decimal_places)</f>
        <v>1</v>
      </c>
      <c r="S836">
        <f>ROUND(IF(S$1=2050,TREND(INDEX('Set Schedules Here'!1671:1671,1,MATCH(S$1,'Set Schedules Here'!1670:1670,0)),INDEX('Set Schedules Here'!1670:1670,1,MATCH(S$1,'Set Schedules Here'!1670:1670,0)),S$1),TREND(INDEX('Set Schedules Here'!1671:1671,1,MATCH(S$1,'Set Schedules Here'!1670:1670,1)):INDEX('Set Schedules Here'!1671:1671,1,MATCH(S$1,'Set Schedules Here'!1670:1670,1)+1),INDEX('Set Schedules Here'!1670:1670,1,MATCH(S$1,'Set Schedules Here'!1670:1670,1)):INDEX('Set Schedules Here'!1670:1670,1,MATCH(S$1,'Set Schedules Here'!1670:1670,1)+1),S$1)),rounding_decimal_places)</f>
        <v>1</v>
      </c>
      <c r="T836">
        <f>ROUND(IF(T$1=2050,TREND(INDEX('Set Schedules Here'!1671:1671,1,MATCH(T$1,'Set Schedules Here'!1670:1670,0)),INDEX('Set Schedules Here'!1670:1670,1,MATCH(T$1,'Set Schedules Here'!1670:1670,0)),T$1),TREND(INDEX('Set Schedules Here'!1671:1671,1,MATCH(T$1,'Set Schedules Here'!1670:1670,1)):INDEX('Set Schedules Here'!1671:1671,1,MATCH(T$1,'Set Schedules Here'!1670:1670,1)+1),INDEX('Set Schedules Here'!1670:1670,1,MATCH(T$1,'Set Schedules Here'!1670:1670,1)):INDEX('Set Schedules Here'!1670:1670,1,MATCH(T$1,'Set Schedules Here'!1670:1670,1)+1),T$1)),rounding_decimal_places)</f>
        <v>1</v>
      </c>
      <c r="U836">
        <f>ROUND(IF(U$1=2050,TREND(INDEX('Set Schedules Here'!1671:1671,1,MATCH(U$1,'Set Schedules Here'!1670:1670,0)),INDEX('Set Schedules Here'!1670:1670,1,MATCH(U$1,'Set Schedules Here'!1670:1670,0)),U$1),TREND(INDEX('Set Schedules Here'!1671:1671,1,MATCH(U$1,'Set Schedules Here'!1670:1670,1)):INDEX('Set Schedules Here'!1671:1671,1,MATCH(U$1,'Set Schedules Here'!1670:1670,1)+1),INDEX('Set Schedules Here'!1670:1670,1,MATCH(U$1,'Set Schedules Here'!1670:1670,1)):INDEX('Set Schedules Here'!1670:1670,1,MATCH(U$1,'Set Schedules Here'!1670:1670,1)+1),U$1)),rounding_decimal_places)</f>
        <v>1</v>
      </c>
      <c r="V836">
        <f>ROUND(IF(V$1=2050,TREND(INDEX('Set Schedules Here'!1671:1671,1,MATCH(V$1,'Set Schedules Here'!1670:1670,0)),INDEX('Set Schedules Here'!1670:1670,1,MATCH(V$1,'Set Schedules Here'!1670:1670,0)),V$1),TREND(INDEX('Set Schedules Here'!1671:1671,1,MATCH(V$1,'Set Schedules Here'!1670:1670,1)):INDEX('Set Schedules Here'!1671:1671,1,MATCH(V$1,'Set Schedules Here'!1670:1670,1)+1),INDEX('Set Schedules Here'!1670:1670,1,MATCH(V$1,'Set Schedules Here'!1670:1670,1)):INDEX('Set Schedules Here'!1670:1670,1,MATCH(V$1,'Set Schedules Here'!1670:1670,1)+1),V$1)),rounding_decimal_places)</f>
        <v>1</v>
      </c>
      <c r="W836">
        <f>ROUND(IF(W$1=2050,TREND(INDEX('Set Schedules Here'!1671:1671,1,MATCH(W$1,'Set Schedules Here'!1670:1670,0)),INDEX('Set Schedules Here'!1670:1670,1,MATCH(W$1,'Set Schedules Here'!1670:1670,0)),W$1),TREND(INDEX('Set Schedules Here'!1671:1671,1,MATCH(W$1,'Set Schedules Here'!1670:1670,1)):INDEX('Set Schedules Here'!1671:1671,1,MATCH(W$1,'Set Schedules Here'!1670:1670,1)+1),INDEX('Set Schedules Here'!1670:1670,1,MATCH(W$1,'Set Schedules Here'!1670:1670,1)):INDEX('Set Schedules Here'!1670:1670,1,MATCH(W$1,'Set Schedules Here'!1670:1670,1)+1),W$1)),rounding_decimal_places)</f>
        <v>1</v>
      </c>
      <c r="X836">
        <f>ROUND(IF(X$1=2050,TREND(INDEX('Set Schedules Here'!1671:1671,1,MATCH(X$1,'Set Schedules Here'!1670:1670,0)),INDEX('Set Schedules Here'!1670:1670,1,MATCH(X$1,'Set Schedules Here'!1670:1670,0)),X$1),TREND(INDEX('Set Schedules Here'!1671:1671,1,MATCH(X$1,'Set Schedules Here'!1670:1670,1)):INDEX('Set Schedules Here'!1671:1671,1,MATCH(X$1,'Set Schedules Here'!1670:1670,1)+1),INDEX('Set Schedules Here'!1670:1670,1,MATCH(X$1,'Set Schedules Here'!1670:1670,1)):INDEX('Set Schedules Here'!1670:1670,1,MATCH(X$1,'Set Schedules Here'!1670:1670,1)+1),X$1)),rounding_decimal_places)</f>
        <v>1</v>
      </c>
      <c r="Y836">
        <f>ROUND(IF(Y$1=2050,TREND(INDEX('Set Schedules Here'!1671:1671,1,MATCH(Y$1,'Set Schedules Here'!1670:1670,0)),INDEX('Set Schedules Here'!1670:1670,1,MATCH(Y$1,'Set Schedules Here'!1670:1670,0)),Y$1),TREND(INDEX('Set Schedules Here'!1671:1671,1,MATCH(Y$1,'Set Schedules Here'!1670:1670,1)):INDEX('Set Schedules Here'!1671:1671,1,MATCH(Y$1,'Set Schedules Here'!1670:1670,1)+1),INDEX('Set Schedules Here'!1670:1670,1,MATCH(Y$1,'Set Schedules Here'!1670:1670,1)):INDEX('Set Schedules Here'!1670:1670,1,MATCH(Y$1,'Set Schedules Here'!1670:1670,1)+1),Y$1)),rounding_decimal_places)</f>
        <v>1</v>
      </c>
      <c r="Z836">
        <f>ROUND(IF(Z$1=2050,TREND(INDEX('Set Schedules Here'!1671:1671,1,MATCH(Z$1,'Set Schedules Here'!1670:1670,0)),INDEX('Set Schedules Here'!1670:1670,1,MATCH(Z$1,'Set Schedules Here'!1670:1670,0)),Z$1),TREND(INDEX('Set Schedules Here'!1671:1671,1,MATCH(Z$1,'Set Schedules Here'!1670:1670,1)):INDEX('Set Schedules Here'!1671:1671,1,MATCH(Z$1,'Set Schedules Here'!1670:1670,1)+1),INDEX('Set Schedules Here'!1670:1670,1,MATCH(Z$1,'Set Schedules Here'!1670:1670,1)):INDEX('Set Schedules Here'!1670:1670,1,MATCH(Z$1,'Set Schedules Here'!1670:1670,1)+1),Z$1)),rounding_decimal_places)</f>
        <v>1</v>
      </c>
      <c r="AA836">
        <f>ROUND(IF(AA$1=2050,TREND(INDEX('Set Schedules Here'!1671:1671,1,MATCH(AA$1,'Set Schedules Here'!1670:1670,0)),INDEX('Set Schedules Here'!1670:1670,1,MATCH(AA$1,'Set Schedules Here'!1670:1670,0)),AA$1),TREND(INDEX('Set Schedules Here'!1671:1671,1,MATCH(AA$1,'Set Schedules Here'!1670:1670,1)):INDEX('Set Schedules Here'!1671:1671,1,MATCH(AA$1,'Set Schedules Here'!1670:1670,1)+1),INDEX('Set Schedules Here'!1670:1670,1,MATCH(AA$1,'Set Schedules Here'!1670:1670,1)):INDEX('Set Schedules Here'!1670:1670,1,MATCH(AA$1,'Set Schedules Here'!1670:1670,1)+1),AA$1)),rounding_decimal_places)</f>
        <v>1</v>
      </c>
      <c r="AB836">
        <f>ROUND(IF(AB$1=2050,TREND(INDEX('Set Schedules Here'!1671:1671,1,MATCH(AB$1,'Set Schedules Here'!1670:1670,0)),INDEX('Set Schedules Here'!1670:1670,1,MATCH(AB$1,'Set Schedules Here'!1670:1670,0)),AB$1),TREND(INDEX('Set Schedules Here'!1671:1671,1,MATCH(AB$1,'Set Schedules Here'!1670:1670,1)):INDEX('Set Schedules Here'!1671:1671,1,MATCH(AB$1,'Set Schedules Here'!1670:1670,1)+1),INDEX('Set Schedules Here'!1670:1670,1,MATCH(AB$1,'Set Schedules Here'!1670:1670,1)):INDEX('Set Schedules Here'!1670:1670,1,MATCH(AB$1,'Set Schedules Here'!1670:1670,1)+1),AB$1)),rounding_decimal_places)</f>
        <v>1</v>
      </c>
      <c r="AC836">
        <f>ROUND(IF(AC$1=2050,TREND(INDEX('Set Schedules Here'!1671:1671,1,MATCH(AC$1,'Set Schedules Here'!1670:1670,0)),INDEX('Set Schedules Here'!1670:1670,1,MATCH(AC$1,'Set Schedules Here'!1670:1670,0)),AC$1),TREND(INDEX('Set Schedules Here'!1671:1671,1,MATCH(AC$1,'Set Schedules Here'!1670:1670,1)):INDEX('Set Schedules Here'!1671:1671,1,MATCH(AC$1,'Set Schedules Here'!1670:1670,1)+1),INDEX('Set Schedules Here'!1670:1670,1,MATCH(AC$1,'Set Schedules Here'!1670:1670,1)):INDEX('Set Schedules Here'!1670:1670,1,MATCH(AC$1,'Set Schedules Here'!1670:1670,1)+1),AC$1)),rounding_decimal_places)</f>
        <v>1</v>
      </c>
      <c r="AD836">
        <f>ROUND(IF(AD$1=2050,TREND(INDEX('Set Schedules Here'!1671:1671,1,MATCH(AD$1,'Set Schedules Here'!1670:1670,0)),INDEX('Set Schedules Here'!1670:1670,1,MATCH(AD$1,'Set Schedules Here'!1670:1670,0)),AD$1),TREND(INDEX('Set Schedules Here'!1671:1671,1,MATCH(AD$1,'Set Schedules Here'!1670:1670,1)):INDEX('Set Schedules Here'!1671:1671,1,MATCH(AD$1,'Set Schedules Here'!1670:1670,1)+1),INDEX('Set Schedules Here'!1670:1670,1,MATCH(AD$1,'Set Schedules Here'!1670:1670,1)):INDEX('Set Schedules Here'!1670:1670,1,MATCH(AD$1,'Set Schedules Here'!1670:1670,1)+1),AD$1)),rounding_decimal_places)</f>
        <v>1</v>
      </c>
      <c r="AE836">
        <f>ROUND(IF(AE$1=2050,TREND(INDEX('Set Schedules Here'!1671:1671,1,MATCH(AE$1,'Set Schedules Here'!1670:1670,0)),INDEX('Set Schedules Here'!1670:1670,1,MATCH(AE$1,'Set Schedules Here'!1670:1670,0)),AE$1),TREND(INDEX('Set Schedules Here'!1671:1671,1,MATCH(AE$1,'Set Schedules Here'!1670:1670,1)):INDEX('Set Schedules Here'!1671:1671,1,MATCH(AE$1,'Set Schedules Here'!1670:1670,1)+1),INDEX('Set Schedules Here'!1670:1670,1,MATCH(AE$1,'Set Schedules Here'!1670:1670,1)):INDEX('Set Schedules Here'!1670:1670,1,MATCH(AE$1,'Set Schedules Here'!1670:1670,1)+1),AE$1)),rounding_decimal_places)</f>
        <v>1</v>
      </c>
      <c r="AF836">
        <f>ROUND(IF(AF$1=2050,TREND(INDEX('Set Schedules Here'!1671:1671,1,MATCH(AF$1,'Set Schedules Here'!1670:1670,0)),INDEX('Set Schedules Here'!1670:1670,1,MATCH(AF$1,'Set Schedules Here'!1670:1670,0)),AF$1),TREND(INDEX('Set Schedules Here'!1671:1671,1,MATCH(AF$1,'Set Schedules Here'!1670:1670,1)):INDEX('Set Schedules Here'!1671:1671,1,MATCH(AF$1,'Set Schedules Here'!1670:1670,1)+1),INDEX('Set Schedules Here'!1670:1670,1,MATCH(AF$1,'Set Schedules Here'!1670:1670,1)):INDEX('Set Schedules Here'!1670:1670,1,MATCH(AF$1,'Set Schedules Here'!1670:1670,1)+1),AF$1)),rounding_decimal_places)</f>
        <v>1</v>
      </c>
      <c r="AG836">
        <f>ROUND(IF(AG$1=2050,TREND(INDEX('Set Schedules Here'!1671:1671,1,MATCH(AG$1,'Set Schedules Here'!1670:1670,0)),INDEX('Set Schedules Here'!1670:1670,1,MATCH(AG$1,'Set Schedules Here'!1670:1670,0)),AG$1),TREND(INDEX('Set Schedules Here'!1671:1671,1,MATCH(AG$1,'Set Schedules Here'!1670:1670,1)):INDEX('Set Schedules Here'!1671:1671,1,MATCH(AG$1,'Set Schedules Here'!1670:1670,1)+1),INDEX('Set Schedules Here'!1670:1670,1,MATCH(AG$1,'Set Schedules Here'!1670:1670,1)):INDEX('Set Schedules Here'!1670:1670,1,MATCH(AG$1,'Set Schedules Here'!1670:1670,1)+1),AG$1)),rounding_decimal_places)</f>
        <v>1</v>
      </c>
      <c r="AH836">
        <f>ROUND(IF(AH$1=2050,TREND(INDEX('Set Schedules Here'!1671:1671,1,MATCH(AH$1,'Set Schedules Here'!1670:1670,0)),INDEX('Set Schedules Here'!1670:1670,1,MATCH(AH$1,'Set Schedules Here'!1670:1670,0)),AH$1),TREND(INDEX('Set Schedules Here'!1671:1671,1,MATCH(AH$1,'Set Schedules Here'!1670:1670,1)):INDEX('Set Schedules Here'!1671:1671,1,MATCH(AH$1,'Set Schedules Here'!1670:1670,1)+1),INDEX('Set Schedules Here'!1670:1670,1,MATCH(AH$1,'Set Schedules Here'!1670:1670,1)):INDEX('Set Schedules Here'!1670:1670,1,MATCH(AH$1,'Set Schedules Here'!1670:1670,1)+1),AH$1)),rounding_decimal_places)</f>
        <v>1</v>
      </c>
      <c r="AI836">
        <f>ROUND(IF(AI$1=2050,TREND(INDEX('Set Schedules Here'!1671:1671,1,MATCH(AI$1,'Set Schedules Here'!1670:1670,0)),INDEX('Set Schedules Here'!1670:1670,1,MATCH(AI$1,'Set Schedules Here'!1670:1670,0)),AI$1),TREND(INDEX('Set Schedules Here'!1671:1671,1,MATCH(AI$1,'Set Schedules Here'!1670:1670,1)):INDEX('Set Schedules Here'!1671:1671,1,MATCH(AI$1,'Set Schedules Here'!1670:1670,1)+1),INDEX('Set Schedules Here'!1670:1670,1,MATCH(AI$1,'Set Schedules Here'!1670:1670,1)):INDEX('Set Schedules Here'!1670:1670,1,MATCH(AI$1,'Set Schedules Here'!1670:1670,1)+1),AI$1)),rounding_decimal_places)</f>
        <v>1</v>
      </c>
      <c r="AJ836">
        <f>ROUND(IF(AJ$1=2050,TREND(INDEX('Set Schedules Here'!1671:1671,1,MATCH(AJ$1,'Set Schedules Here'!1670:1670,0)),INDEX('Set Schedules Here'!1670:1670,1,MATCH(AJ$1,'Set Schedules Here'!1670:1670,0)),AJ$1),TREND(INDEX('Set Schedules Here'!1671:1671,1,MATCH(AJ$1,'Set Schedules Here'!1670:1670,1)):INDEX('Set Schedules Here'!1671:1671,1,MATCH(AJ$1,'Set Schedules Here'!1670:1670,1)+1),INDEX('Set Schedules Here'!1670:1670,1,MATCH(AJ$1,'Set Schedules Here'!1670:1670,1)):INDEX('Set Schedules Here'!1670:1670,1,MATCH(AJ$1,'Set Schedules Here'!1670:1670,1)+1),AJ$1)),rounding_decimal_places)</f>
        <v>1</v>
      </c>
    </row>
    <row r="837" spans="1:36" x14ac:dyDescent="0.45">
      <c r="A837" s="12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18" t="str">
        <f>IF(ISBLANK('Set Schedules Here'!E1672),"",'Set Schedules Here'!E1672)</f>
        <v/>
      </c>
      <c r="E837">
        <f>ROUND(IF(E$1=2050,TREND(INDEX('Set Schedules Here'!1673:1673,1,MATCH(E$1,'Set Schedules Here'!1672:1672,0)),INDEX('Set Schedules Here'!1672:1672,1,MATCH(E$1,'Set Schedules Here'!1672:1672,0)),E$1),TREND(INDEX('Set Schedules Here'!1673:1673,1,MATCH(E$1,'Set Schedules Here'!1672:1672,1)):INDEX('Set Schedules Here'!1673:1673,1,MATCH(E$1,'Set Schedules Here'!1672:1672,1)+1),INDEX('Set Schedules Here'!1672:1672,1,MATCH(E$1,'Set Schedules Here'!1672:1672,1)):INDEX('Set Schedules Here'!1672:1672,1,MATCH(E$1,'Set Schedules Here'!1672:1672,1)+1),E$1)),rounding_decimal_places)</f>
        <v>1</v>
      </c>
      <c r="F837">
        <f>ROUND(IF(F$1=2050,TREND(INDEX('Set Schedules Here'!1673:1673,1,MATCH(F$1,'Set Schedules Here'!1672:1672,0)),INDEX('Set Schedules Here'!1672:1672,1,MATCH(F$1,'Set Schedules Here'!1672:1672,0)),F$1),TREND(INDEX('Set Schedules Here'!1673:1673,1,MATCH(F$1,'Set Schedules Here'!1672:1672,1)):INDEX('Set Schedules Here'!1673:1673,1,MATCH(F$1,'Set Schedules Here'!1672:1672,1)+1),INDEX('Set Schedules Here'!1672:1672,1,MATCH(F$1,'Set Schedules Here'!1672:1672,1)):INDEX('Set Schedules Here'!1672:1672,1,MATCH(F$1,'Set Schedules Here'!1672:1672,1)+1),F$1)),rounding_decimal_places)</f>
        <v>1</v>
      </c>
      <c r="G837">
        <f>ROUND(IF(G$1=2050,TREND(INDEX('Set Schedules Here'!1673:1673,1,MATCH(G$1,'Set Schedules Here'!1672:1672,0)),INDEX('Set Schedules Here'!1672:1672,1,MATCH(G$1,'Set Schedules Here'!1672:1672,0)),G$1),TREND(INDEX('Set Schedules Here'!1673:1673,1,MATCH(G$1,'Set Schedules Here'!1672:1672,1)):INDEX('Set Schedules Here'!1673:1673,1,MATCH(G$1,'Set Schedules Here'!1672:1672,1)+1),INDEX('Set Schedules Here'!1672:1672,1,MATCH(G$1,'Set Schedules Here'!1672:1672,1)):INDEX('Set Schedules Here'!1672:1672,1,MATCH(G$1,'Set Schedules Here'!1672:1672,1)+1),G$1)),rounding_decimal_places)</f>
        <v>1</v>
      </c>
      <c r="H837">
        <f>ROUND(IF(H$1=2050,TREND(INDEX('Set Schedules Here'!1673:1673,1,MATCH(H$1,'Set Schedules Here'!1672:1672,0)),INDEX('Set Schedules Here'!1672:1672,1,MATCH(H$1,'Set Schedules Here'!1672:1672,0)),H$1),TREND(INDEX('Set Schedules Here'!1673:1673,1,MATCH(H$1,'Set Schedules Here'!1672:1672,1)):INDEX('Set Schedules Here'!1673:1673,1,MATCH(H$1,'Set Schedules Here'!1672:1672,1)+1),INDEX('Set Schedules Here'!1672:1672,1,MATCH(H$1,'Set Schedules Here'!1672:1672,1)):INDEX('Set Schedules Here'!1672:1672,1,MATCH(H$1,'Set Schedules Here'!1672:1672,1)+1),H$1)),rounding_decimal_places)</f>
        <v>1</v>
      </c>
      <c r="I837">
        <f>ROUND(IF(I$1=2050,TREND(INDEX('Set Schedules Here'!1673:1673,1,MATCH(I$1,'Set Schedules Here'!1672:1672,0)),INDEX('Set Schedules Here'!1672:1672,1,MATCH(I$1,'Set Schedules Here'!1672:1672,0)),I$1),TREND(INDEX('Set Schedules Here'!1673:1673,1,MATCH(I$1,'Set Schedules Here'!1672:1672,1)):INDEX('Set Schedules Here'!1673:1673,1,MATCH(I$1,'Set Schedules Here'!1672:1672,1)+1),INDEX('Set Schedules Here'!1672:1672,1,MATCH(I$1,'Set Schedules Here'!1672:1672,1)):INDEX('Set Schedules Here'!1672:1672,1,MATCH(I$1,'Set Schedules Here'!1672:1672,1)+1),I$1)),rounding_decimal_places)</f>
        <v>1</v>
      </c>
      <c r="J837">
        <f>ROUND(IF(J$1=2050,TREND(INDEX('Set Schedules Here'!1673:1673,1,MATCH(J$1,'Set Schedules Here'!1672:1672,0)),INDEX('Set Schedules Here'!1672:1672,1,MATCH(J$1,'Set Schedules Here'!1672:1672,0)),J$1),TREND(INDEX('Set Schedules Here'!1673:1673,1,MATCH(J$1,'Set Schedules Here'!1672:1672,1)):INDEX('Set Schedules Here'!1673:1673,1,MATCH(J$1,'Set Schedules Here'!1672:1672,1)+1),INDEX('Set Schedules Here'!1672:1672,1,MATCH(J$1,'Set Schedules Here'!1672:1672,1)):INDEX('Set Schedules Here'!1672:1672,1,MATCH(J$1,'Set Schedules Here'!1672:1672,1)+1),J$1)),rounding_decimal_places)</f>
        <v>1</v>
      </c>
      <c r="K837">
        <f>ROUND(IF(K$1=2050,TREND(INDEX('Set Schedules Here'!1673:1673,1,MATCH(K$1,'Set Schedules Here'!1672:1672,0)),INDEX('Set Schedules Here'!1672:1672,1,MATCH(K$1,'Set Schedules Here'!1672:1672,0)),K$1),TREND(INDEX('Set Schedules Here'!1673:1673,1,MATCH(K$1,'Set Schedules Here'!1672:1672,1)):INDEX('Set Schedules Here'!1673:1673,1,MATCH(K$1,'Set Schedules Here'!1672:1672,1)+1),INDEX('Set Schedules Here'!1672:1672,1,MATCH(K$1,'Set Schedules Here'!1672:1672,1)):INDEX('Set Schedules Here'!1672:1672,1,MATCH(K$1,'Set Schedules Here'!1672:1672,1)+1),K$1)),rounding_decimal_places)</f>
        <v>1</v>
      </c>
      <c r="L837">
        <f>ROUND(IF(L$1=2050,TREND(INDEX('Set Schedules Here'!1673:1673,1,MATCH(L$1,'Set Schedules Here'!1672:1672,0)),INDEX('Set Schedules Here'!1672:1672,1,MATCH(L$1,'Set Schedules Here'!1672:1672,0)),L$1),TREND(INDEX('Set Schedules Here'!1673:1673,1,MATCH(L$1,'Set Schedules Here'!1672:1672,1)):INDEX('Set Schedules Here'!1673:1673,1,MATCH(L$1,'Set Schedules Here'!1672:1672,1)+1),INDEX('Set Schedules Here'!1672:1672,1,MATCH(L$1,'Set Schedules Here'!1672:1672,1)):INDEX('Set Schedules Here'!1672:1672,1,MATCH(L$1,'Set Schedules Here'!1672:1672,1)+1),L$1)),rounding_decimal_places)</f>
        <v>1</v>
      </c>
      <c r="M837">
        <f>ROUND(IF(M$1=2050,TREND(INDEX('Set Schedules Here'!1673:1673,1,MATCH(M$1,'Set Schedules Here'!1672:1672,0)),INDEX('Set Schedules Here'!1672:1672,1,MATCH(M$1,'Set Schedules Here'!1672:1672,0)),M$1),TREND(INDEX('Set Schedules Here'!1673:1673,1,MATCH(M$1,'Set Schedules Here'!1672:1672,1)):INDEX('Set Schedules Here'!1673:1673,1,MATCH(M$1,'Set Schedules Here'!1672:1672,1)+1),INDEX('Set Schedules Here'!1672:1672,1,MATCH(M$1,'Set Schedules Here'!1672:1672,1)):INDEX('Set Schedules Here'!1672:1672,1,MATCH(M$1,'Set Schedules Here'!1672:1672,1)+1),M$1)),rounding_decimal_places)</f>
        <v>1</v>
      </c>
      <c r="N837">
        <f>ROUND(IF(N$1=2050,TREND(INDEX('Set Schedules Here'!1673:1673,1,MATCH(N$1,'Set Schedules Here'!1672:1672,0)),INDEX('Set Schedules Here'!1672:1672,1,MATCH(N$1,'Set Schedules Here'!1672:1672,0)),N$1),TREND(INDEX('Set Schedules Here'!1673:1673,1,MATCH(N$1,'Set Schedules Here'!1672:1672,1)):INDEX('Set Schedules Here'!1673:1673,1,MATCH(N$1,'Set Schedules Here'!1672:1672,1)+1),INDEX('Set Schedules Here'!1672:1672,1,MATCH(N$1,'Set Schedules Here'!1672:1672,1)):INDEX('Set Schedules Here'!1672:1672,1,MATCH(N$1,'Set Schedules Here'!1672:1672,1)+1),N$1)),rounding_decimal_places)</f>
        <v>1</v>
      </c>
      <c r="O837">
        <f>ROUND(IF(O$1=2050,TREND(INDEX('Set Schedules Here'!1673:1673,1,MATCH(O$1,'Set Schedules Here'!1672:1672,0)),INDEX('Set Schedules Here'!1672:1672,1,MATCH(O$1,'Set Schedules Here'!1672:1672,0)),O$1),TREND(INDEX('Set Schedules Here'!1673:1673,1,MATCH(O$1,'Set Schedules Here'!1672:1672,1)):INDEX('Set Schedules Here'!1673:1673,1,MATCH(O$1,'Set Schedules Here'!1672:1672,1)+1),INDEX('Set Schedules Here'!1672:1672,1,MATCH(O$1,'Set Schedules Here'!1672:1672,1)):INDEX('Set Schedules Here'!1672:1672,1,MATCH(O$1,'Set Schedules Here'!1672:1672,1)+1),O$1)),rounding_decimal_places)</f>
        <v>1</v>
      </c>
      <c r="P837">
        <f>ROUND(IF(P$1=2050,TREND(INDEX('Set Schedules Here'!1673:1673,1,MATCH(P$1,'Set Schedules Here'!1672:1672,0)),INDEX('Set Schedules Here'!1672:1672,1,MATCH(P$1,'Set Schedules Here'!1672:1672,0)),P$1),TREND(INDEX('Set Schedules Here'!1673:1673,1,MATCH(P$1,'Set Schedules Here'!1672:1672,1)):INDEX('Set Schedules Here'!1673:1673,1,MATCH(P$1,'Set Schedules Here'!1672:1672,1)+1),INDEX('Set Schedules Here'!1672:1672,1,MATCH(P$1,'Set Schedules Here'!1672:1672,1)):INDEX('Set Schedules Here'!1672:1672,1,MATCH(P$1,'Set Schedules Here'!1672:1672,1)+1),P$1)),rounding_decimal_places)</f>
        <v>1</v>
      </c>
      <c r="Q837">
        <f>ROUND(IF(Q$1=2050,TREND(INDEX('Set Schedules Here'!1673:1673,1,MATCH(Q$1,'Set Schedules Here'!1672:1672,0)),INDEX('Set Schedules Here'!1672:1672,1,MATCH(Q$1,'Set Schedules Here'!1672:1672,0)),Q$1),TREND(INDEX('Set Schedules Here'!1673:1673,1,MATCH(Q$1,'Set Schedules Here'!1672:1672,1)):INDEX('Set Schedules Here'!1673:1673,1,MATCH(Q$1,'Set Schedules Here'!1672:1672,1)+1),INDEX('Set Schedules Here'!1672:1672,1,MATCH(Q$1,'Set Schedules Here'!1672:1672,1)):INDEX('Set Schedules Here'!1672:1672,1,MATCH(Q$1,'Set Schedules Here'!1672:1672,1)+1),Q$1)),rounding_decimal_places)</f>
        <v>1</v>
      </c>
      <c r="R837">
        <f>ROUND(IF(R$1=2050,TREND(INDEX('Set Schedules Here'!1673:1673,1,MATCH(R$1,'Set Schedules Here'!1672:1672,0)),INDEX('Set Schedules Here'!1672:1672,1,MATCH(R$1,'Set Schedules Here'!1672:1672,0)),R$1),TREND(INDEX('Set Schedules Here'!1673:1673,1,MATCH(R$1,'Set Schedules Here'!1672:1672,1)):INDEX('Set Schedules Here'!1673:1673,1,MATCH(R$1,'Set Schedules Here'!1672:1672,1)+1),INDEX('Set Schedules Here'!1672:1672,1,MATCH(R$1,'Set Schedules Here'!1672:1672,1)):INDEX('Set Schedules Here'!1672:1672,1,MATCH(R$1,'Set Schedules Here'!1672:1672,1)+1),R$1)),rounding_decimal_places)</f>
        <v>1</v>
      </c>
      <c r="S837">
        <f>ROUND(IF(S$1=2050,TREND(INDEX('Set Schedules Here'!1673:1673,1,MATCH(S$1,'Set Schedules Here'!1672:1672,0)),INDEX('Set Schedules Here'!1672:1672,1,MATCH(S$1,'Set Schedules Here'!1672:1672,0)),S$1),TREND(INDEX('Set Schedules Here'!1673:1673,1,MATCH(S$1,'Set Schedules Here'!1672:1672,1)):INDEX('Set Schedules Here'!1673:1673,1,MATCH(S$1,'Set Schedules Here'!1672:1672,1)+1),INDEX('Set Schedules Here'!1672:1672,1,MATCH(S$1,'Set Schedules Here'!1672:1672,1)):INDEX('Set Schedules Here'!1672:1672,1,MATCH(S$1,'Set Schedules Here'!1672:1672,1)+1),S$1)),rounding_decimal_places)</f>
        <v>1</v>
      </c>
      <c r="T837">
        <f>ROUND(IF(T$1=2050,TREND(INDEX('Set Schedules Here'!1673:1673,1,MATCH(T$1,'Set Schedules Here'!1672:1672,0)),INDEX('Set Schedules Here'!1672:1672,1,MATCH(T$1,'Set Schedules Here'!1672:1672,0)),T$1),TREND(INDEX('Set Schedules Here'!1673:1673,1,MATCH(T$1,'Set Schedules Here'!1672:1672,1)):INDEX('Set Schedules Here'!1673:1673,1,MATCH(T$1,'Set Schedules Here'!1672:1672,1)+1),INDEX('Set Schedules Here'!1672:1672,1,MATCH(T$1,'Set Schedules Here'!1672:1672,1)):INDEX('Set Schedules Here'!1672:1672,1,MATCH(T$1,'Set Schedules Here'!1672:1672,1)+1),T$1)),rounding_decimal_places)</f>
        <v>1</v>
      </c>
      <c r="U837">
        <f>ROUND(IF(U$1=2050,TREND(INDEX('Set Schedules Here'!1673:1673,1,MATCH(U$1,'Set Schedules Here'!1672:1672,0)),INDEX('Set Schedules Here'!1672:1672,1,MATCH(U$1,'Set Schedules Here'!1672:1672,0)),U$1),TREND(INDEX('Set Schedules Here'!1673:1673,1,MATCH(U$1,'Set Schedules Here'!1672:1672,1)):INDEX('Set Schedules Here'!1673:1673,1,MATCH(U$1,'Set Schedules Here'!1672:1672,1)+1),INDEX('Set Schedules Here'!1672:1672,1,MATCH(U$1,'Set Schedules Here'!1672:1672,1)):INDEX('Set Schedules Here'!1672:1672,1,MATCH(U$1,'Set Schedules Here'!1672:1672,1)+1),U$1)),rounding_decimal_places)</f>
        <v>1</v>
      </c>
      <c r="V837">
        <f>ROUND(IF(V$1=2050,TREND(INDEX('Set Schedules Here'!1673:1673,1,MATCH(V$1,'Set Schedules Here'!1672:1672,0)),INDEX('Set Schedules Here'!1672:1672,1,MATCH(V$1,'Set Schedules Here'!1672:1672,0)),V$1),TREND(INDEX('Set Schedules Here'!1673:1673,1,MATCH(V$1,'Set Schedules Here'!1672:1672,1)):INDEX('Set Schedules Here'!1673:1673,1,MATCH(V$1,'Set Schedules Here'!1672:1672,1)+1),INDEX('Set Schedules Here'!1672:1672,1,MATCH(V$1,'Set Schedules Here'!1672:1672,1)):INDEX('Set Schedules Here'!1672:1672,1,MATCH(V$1,'Set Schedules Here'!1672:1672,1)+1),V$1)),rounding_decimal_places)</f>
        <v>1</v>
      </c>
      <c r="W837">
        <f>ROUND(IF(W$1=2050,TREND(INDEX('Set Schedules Here'!1673:1673,1,MATCH(W$1,'Set Schedules Here'!1672:1672,0)),INDEX('Set Schedules Here'!1672:1672,1,MATCH(W$1,'Set Schedules Here'!1672:1672,0)),W$1),TREND(INDEX('Set Schedules Here'!1673:1673,1,MATCH(W$1,'Set Schedules Here'!1672:1672,1)):INDEX('Set Schedules Here'!1673:1673,1,MATCH(W$1,'Set Schedules Here'!1672:1672,1)+1),INDEX('Set Schedules Here'!1672:1672,1,MATCH(W$1,'Set Schedules Here'!1672:1672,1)):INDEX('Set Schedules Here'!1672:1672,1,MATCH(W$1,'Set Schedules Here'!1672:1672,1)+1),W$1)),rounding_decimal_places)</f>
        <v>1</v>
      </c>
      <c r="X837">
        <f>ROUND(IF(X$1=2050,TREND(INDEX('Set Schedules Here'!1673:1673,1,MATCH(X$1,'Set Schedules Here'!1672:1672,0)),INDEX('Set Schedules Here'!1672:1672,1,MATCH(X$1,'Set Schedules Here'!1672:1672,0)),X$1),TREND(INDEX('Set Schedules Here'!1673:1673,1,MATCH(X$1,'Set Schedules Here'!1672:1672,1)):INDEX('Set Schedules Here'!1673:1673,1,MATCH(X$1,'Set Schedules Here'!1672:1672,1)+1),INDEX('Set Schedules Here'!1672:1672,1,MATCH(X$1,'Set Schedules Here'!1672:1672,1)):INDEX('Set Schedules Here'!1672:1672,1,MATCH(X$1,'Set Schedules Here'!1672:1672,1)+1),X$1)),rounding_decimal_places)</f>
        <v>1</v>
      </c>
      <c r="Y837">
        <f>ROUND(IF(Y$1=2050,TREND(INDEX('Set Schedules Here'!1673:1673,1,MATCH(Y$1,'Set Schedules Here'!1672:1672,0)),INDEX('Set Schedules Here'!1672:1672,1,MATCH(Y$1,'Set Schedules Here'!1672:1672,0)),Y$1),TREND(INDEX('Set Schedules Here'!1673:1673,1,MATCH(Y$1,'Set Schedules Here'!1672:1672,1)):INDEX('Set Schedules Here'!1673:1673,1,MATCH(Y$1,'Set Schedules Here'!1672:1672,1)+1),INDEX('Set Schedules Here'!1672:1672,1,MATCH(Y$1,'Set Schedules Here'!1672:1672,1)):INDEX('Set Schedules Here'!1672:1672,1,MATCH(Y$1,'Set Schedules Here'!1672:1672,1)+1),Y$1)),rounding_decimal_places)</f>
        <v>1</v>
      </c>
      <c r="Z837">
        <f>ROUND(IF(Z$1=2050,TREND(INDEX('Set Schedules Here'!1673:1673,1,MATCH(Z$1,'Set Schedules Here'!1672:1672,0)),INDEX('Set Schedules Here'!1672:1672,1,MATCH(Z$1,'Set Schedules Here'!1672:1672,0)),Z$1),TREND(INDEX('Set Schedules Here'!1673:1673,1,MATCH(Z$1,'Set Schedules Here'!1672:1672,1)):INDEX('Set Schedules Here'!1673:1673,1,MATCH(Z$1,'Set Schedules Here'!1672:1672,1)+1),INDEX('Set Schedules Here'!1672:1672,1,MATCH(Z$1,'Set Schedules Here'!1672:1672,1)):INDEX('Set Schedules Here'!1672:1672,1,MATCH(Z$1,'Set Schedules Here'!1672:1672,1)+1),Z$1)),rounding_decimal_places)</f>
        <v>1</v>
      </c>
      <c r="AA837">
        <f>ROUND(IF(AA$1=2050,TREND(INDEX('Set Schedules Here'!1673:1673,1,MATCH(AA$1,'Set Schedules Here'!1672:1672,0)),INDEX('Set Schedules Here'!1672:1672,1,MATCH(AA$1,'Set Schedules Here'!1672:1672,0)),AA$1),TREND(INDEX('Set Schedules Here'!1673:1673,1,MATCH(AA$1,'Set Schedules Here'!1672:1672,1)):INDEX('Set Schedules Here'!1673:1673,1,MATCH(AA$1,'Set Schedules Here'!1672:1672,1)+1),INDEX('Set Schedules Here'!1672:1672,1,MATCH(AA$1,'Set Schedules Here'!1672:1672,1)):INDEX('Set Schedules Here'!1672:1672,1,MATCH(AA$1,'Set Schedules Here'!1672:1672,1)+1),AA$1)),rounding_decimal_places)</f>
        <v>1</v>
      </c>
      <c r="AB837">
        <f>ROUND(IF(AB$1=2050,TREND(INDEX('Set Schedules Here'!1673:1673,1,MATCH(AB$1,'Set Schedules Here'!1672:1672,0)),INDEX('Set Schedules Here'!1672:1672,1,MATCH(AB$1,'Set Schedules Here'!1672:1672,0)),AB$1),TREND(INDEX('Set Schedules Here'!1673:1673,1,MATCH(AB$1,'Set Schedules Here'!1672:1672,1)):INDEX('Set Schedules Here'!1673:1673,1,MATCH(AB$1,'Set Schedules Here'!1672:1672,1)+1),INDEX('Set Schedules Here'!1672:1672,1,MATCH(AB$1,'Set Schedules Here'!1672:1672,1)):INDEX('Set Schedules Here'!1672:1672,1,MATCH(AB$1,'Set Schedules Here'!1672:1672,1)+1),AB$1)),rounding_decimal_places)</f>
        <v>1</v>
      </c>
      <c r="AC837">
        <f>ROUND(IF(AC$1=2050,TREND(INDEX('Set Schedules Here'!1673:1673,1,MATCH(AC$1,'Set Schedules Here'!1672:1672,0)),INDEX('Set Schedules Here'!1672:1672,1,MATCH(AC$1,'Set Schedules Here'!1672:1672,0)),AC$1),TREND(INDEX('Set Schedules Here'!1673:1673,1,MATCH(AC$1,'Set Schedules Here'!1672:1672,1)):INDEX('Set Schedules Here'!1673:1673,1,MATCH(AC$1,'Set Schedules Here'!1672:1672,1)+1),INDEX('Set Schedules Here'!1672:1672,1,MATCH(AC$1,'Set Schedules Here'!1672:1672,1)):INDEX('Set Schedules Here'!1672:1672,1,MATCH(AC$1,'Set Schedules Here'!1672:1672,1)+1),AC$1)),rounding_decimal_places)</f>
        <v>1</v>
      </c>
      <c r="AD837">
        <f>ROUND(IF(AD$1=2050,TREND(INDEX('Set Schedules Here'!1673:1673,1,MATCH(AD$1,'Set Schedules Here'!1672:1672,0)),INDEX('Set Schedules Here'!1672:1672,1,MATCH(AD$1,'Set Schedules Here'!1672:1672,0)),AD$1),TREND(INDEX('Set Schedules Here'!1673:1673,1,MATCH(AD$1,'Set Schedules Here'!1672:1672,1)):INDEX('Set Schedules Here'!1673:1673,1,MATCH(AD$1,'Set Schedules Here'!1672:1672,1)+1),INDEX('Set Schedules Here'!1672:1672,1,MATCH(AD$1,'Set Schedules Here'!1672:1672,1)):INDEX('Set Schedules Here'!1672:1672,1,MATCH(AD$1,'Set Schedules Here'!1672:1672,1)+1),AD$1)),rounding_decimal_places)</f>
        <v>1</v>
      </c>
      <c r="AE837">
        <f>ROUND(IF(AE$1=2050,TREND(INDEX('Set Schedules Here'!1673:1673,1,MATCH(AE$1,'Set Schedules Here'!1672:1672,0)),INDEX('Set Schedules Here'!1672:1672,1,MATCH(AE$1,'Set Schedules Here'!1672:1672,0)),AE$1),TREND(INDEX('Set Schedules Here'!1673:1673,1,MATCH(AE$1,'Set Schedules Here'!1672:1672,1)):INDEX('Set Schedules Here'!1673:1673,1,MATCH(AE$1,'Set Schedules Here'!1672:1672,1)+1),INDEX('Set Schedules Here'!1672:1672,1,MATCH(AE$1,'Set Schedules Here'!1672:1672,1)):INDEX('Set Schedules Here'!1672:1672,1,MATCH(AE$1,'Set Schedules Here'!1672:1672,1)+1),AE$1)),rounding_decimal_places)</f>
        <v>1</v>
      </c>
      <c r="AF837">
        <f>ROUND(IF(AF$1=2050,TREND(INDEX('Set Schedules Here'!1673:1673,1,MATCH(AF$1,'Set Schedules Here'!1672:1672,0)),INDEX('Set Schedules Here'!1672:1672,1,MATCH(AF$1,'Set Schedules Here'!1672:1672,0)),AF$1),TREND(INDEX('Set Schedules Here'!1673:1673,1,MATCH(AF$1,'Set Schedules Here'!1672:1672,1)):INDEX('Set Schedules Here'!1673:1673,1,MATCH(AF$1,'Set Schedules Here'!1672:1672,1)+1),INDEX('Set Schedules Here'!1672:1672,1,MATCH(AF$1,'Set Schedules Here'!1672:1672,1)):INDEX('Set Schedules Here'!1672:1672,1,MATCH(AF$1,'Set Schedules Here'!1672:1672,1)+1),AF$1)),rounding_decimal_places)</f>
        <v>1</v>
      </c>
      <c r="AG837">
        <f>ROUND(IF(AG$1=2050,TREND(INDEX('Set Schedules Here'!1673:1673,1,MATCH(AG$1,'Set Schedules Here'!1672:1672,0)),INDEX('Set Schedules Here'!1672:1672,1,MATCH(AG$1,'Set Schedules Here'!1672:1672,0)),AG$1),TREND(INDEX('Set Schedules Here'!1673:1673,1,MATCH(AG$1,'Set Schedules Here'!1672:1672,1)):INDEX('Set Schedules Here'!1673:1673,1,MATCH(AG$1,'Set Schedules Here'!1672:1672,1)+1),INDEX('Set Schedules Here'!1672:1672,1,MATCH(AG$1,'Set Schedules Here'!1672:1672,1)):INDEX('Set Schedules Here'!1672:1672,1,MATCH(AG$1,'Set Schedules Here'!1672:1672,1)+1),AG$1)),rounding_decimal_places)</f>
        <v>1</v>
      </c>
      <c r="AH837">
        <f>ROUND(IF(AH$1=2050,TREND(INDEX('Set Schedules Here'!1673:1673,1,MATCH(AH$1,'Set Schedules Here'!1672:1672,0)),INDEX('Set Schedules Here'!1672:1672,1,MATCH(AH$1,'Set Schedules Here'!1672:1672,0)),AH$1),TREND(INDEX('Set Schedules Here'!1673:1673,1,MATCH(AH$1,'Set Schedules Here'!1672:1672,1)):INDEX('Set Schedules Here'!1673:1673,1,MATCH(AH$1,'Set Schedules Here'!1672:1672,1)+1),INDEX('Set Schedules Here'!1672:1672,1,MATCH(AH$1,'Set Schedules Here'!1672:1672,1)):INDEX('Set Schedules Here'!1672:1672,1,MATCH(AH$1,'Set Schedules Here'!1672:1672,1)+1),AH$1)),rounding_decimal_places)</f>
        <v>1</v>
      </c>
      <c r="AI837">
        <f>ROUND(IF(AI$1=2050,TREND(INDEX('Set Schedules Here'!1673:1673,1,MATCH(AI$1,'Set Schedules Here'!1672:1672,0)),INDEX('Set Schedules Here'!1672:1672,1,MATCH(AI$1,'Set Schedules Here'!1672:1672,0)),AI$1),TREND(INDEX('Set Schedules Here'!1673:1673,1,MATCH(AI$1,'Set Schedules Here'!1672:1672,1)):INDEX('Set Schedules Here'!1673:1673,1,MATCH(AI$1,'Set Schedules Here'!1672:1672,1)+1),INDEX('Set Schedules Here'!1672:1672,1,MATCH(AI$1,'Set Schedules Here'!1672:1672,1)):INDEX('Set Schedules Here'!1672:1672,1,MATCH(AI$1,'Set Schedules Here'!1672:1672,1)+1),AI$1)),rounding_decimal_places)</f>
        <v>1</v>
      </c>
      <c r="AJ837">
        <f>ROUND(IF(AJ$1=2050,TREND(INDEX('Set Schedules Here'!1673:1673,1,MATCH(AJ$1,'Set Schedules Here'!1672:1672,0)),INDEX('Set Schedules Here'!1672:1672,1,MATCH(AJ$1,'Set Schedules Here'!1672:1672,0)),AJ$1),TREND(INDEX('Set Schedules Here'!1673:1673,1,MATCH(AJ$1,'Set Schedules Here'!1672:1672,1)):INDEX('Set Schedules Here'!1673:1673,1,MATCH(AJ$1,'Set Schedules Here'!1672:1672,1)+1),INDEX('Set Schedules Here'!1672:1672,1,MATCH(AJ$1,'Set Schedules Here'!1672:1672,1)):INDEX('Set Schedules Here'!1672:1672,1,MATCH(AJ$1,'Set Schedules Here'!1672:1672,1)+1),AJ$1)),rounding_decimal_places)</f>
        <v>1</v>
      </c>
    </row>
    <row r="838" spans="1:36" x14ac:dyDescent="0.45">
      <c r="A838" s="12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18" t="str">
        <f>IF(ISBLANK('Set Schedules Here'!E1674),"",'Set Schedules Here'!E1674)</f>
        <v/>
      </c>
      <c r="E838">
        <f>ROUND(IF(E$1=2050,TREND(INDEX('Set Schedules Here'!1675:1675,1,MATCH(E$1,'Set Schedules Here'!1674:1674,0)),INDEX('Set Schedules Here'!1674:1674,1,MATCH(E$1,'Set Schedules Here'!1674:1674,0)),E$1),TREND(INDEX('Set Schedules Here'!1675:1675,1,MATCH(E$1,'Set Schedules Here'!1674:1674,1)):INDEX('Set Schedules Here'!1675:1675,1,MATCH(E$1,'Set Schedules Here'!1674:1674,1)+1),INDEX('Set Schedules Here'!1674:1674,1,MATCH(E$1,'Set Schedules Here'!1674:1674,1)):INDEX('Set Schedules Here'!1674:1674,1,MATCH(E$1,'Set Schedules Here'!1674:1674,1)+1),E$1)),rounding_decimal_places)</f>
        <v>1</v>
      </c>
      <c r="F838">
        <f>ROUND(IF(F$1=2050,TREND(INDEX('Set Schedules Here'!1675:1675,1,MATCH(F$1,'Set Schedules Here'!1674:1674,0)),INDEX('Set Schedules Here'!1674:1674,1,MATCH(F$1,'Set Schedules Here'!1674:1674,0)),F$1),TREND(INDEX('Set Schedules Here'!1675:1675,1,MATCH(F$1,'Set Schedules Here'!1674:1674,1)):INDEX('Set Schedules Here'!1675:1675,1,MATCH(F$1,'Set Schedules Here'!1674:1674,1)+1),INDEX('Set Schedules Here'!1674:1674,1,MATCH(F$1,'Set Schedules Here'!1674:1674,1)):INDEX('Set Schedules Here'!1674:1674,1,MATCH(F$1,'Set Schedules Here'!1674:1674,1)+1),F$1)),rounding_decimal_places)</f>
        <v>1</v>
      </c>
      <c r="G838">
        <f>ROUND(IF(G$1=2050,TREND(INDEX('Set Schedules Here'!1675:1675,1,MATCH(G$1,'Set Schedules Here'!1674:1674,0)),INDEX('Set Schedules Here'!1674:1674,1,MATCH(G$1,'Set Schedules Here'!1674:1674,0)),G$1),TREND(INDEX('Set Schedules Here'!1675:1675,1,MATCH(G$1,'Set Schedules Here'!1674:1674,1)):INDEX('Set Schedules Here'!1675:1675,1,MATCH(G$1,'Set Schedules Here'!1674:1674,1)+1),INDEX('Set Schedules Here'!1674:1674,1,MATCH(G$1,'Set Schedules Here'!1674:1674,1)):INDEX('Set Schedules Here'!1674:1674,1,MATCH(G$1,'Set Schedules Here'!1674:1674,1)+1),G$1)),rounding_decimal_places)</f>
        <v>1</v>
      </c>
      <c r="H838">
        <f>ROUND(IF(H$1=2050,TREND(INDEX('Set Schedules Here'!1675:1675,1,MATCH(H$1,'Set Schedules Here'!1674:1674,0)),INDEX('Set Schedules Here'!1674:1674,1,MATCH(H$1,'Set Schedules Here'!1674:1674,0)),H$1),TREND(INDEX('Set Schedules Here'!1675:1675,1,MATCH(H$1,'Set Schedules Here'!1674:1674,1)):INDEX('Set Schedules Here'!1675:1675,1,MATCH(H$1,'Set Schedules Here'!1674:1674,1)+1),INDEX('Set Schedules Here'!1674:1674,1,MATCH(H$1,'Set Schedules Here'!1674:1674,1)):INDEX('Set Schedules Here'!1674:1674,1,MATCH(H$1,'Set Schedules Here'!1674:1674,1)+1),H$1)),rounding_decimal_places)</f>
        <v>1</v>
      </c>
      <c r="I838">
        <f>ROUND(IF(I$1=2050,TREND(INDEX('Set Schedules Here'!1675:1675,1,MATCH(I$1,'Set Schedules Here'!1674:1674,0)),INDEX('Set Schedules Here'!1674:1674,1,MATCH(I$1,'Set Schedules Here'!1674:1674,0)),I$1),TREND(INDEX('Set Schedules Here'!1675:1675,1,MATCH(I$1,'Set Schedules Here'!1674:1674,1)):INDEX('Set Schedules Here'!1675:1675,1,MATCH(I$1,'Set Schedules Here'!1674:1674,1)+1),INDEX('Set Schedules Here'!1674:1674,1,MATCH(I$1,'Set Schedules Here'!1674:1674,1)):INDEX('Set Schedules Here'!1674:1674,1,MATCH(I$1,'Set Schedules Here'!1674:1674,1)+1),I$1)),rounding_decimal_places)</f>
        <v>1</v>
      </c>
      <c r="J838">
        <f>ROUND(IF(J$1=2050,TREND(INDEX('Set Schedules Here'!1675:1675,1,MATCH(J$1,'Set Schedules Here'!1674:1674,0)),INDEX('Set Schedules Here'!1674:1674,1,MATCH(J$1,'Set Schedules Here'!1674:1674,0)),J$1),TREND(INDEX('Set Schedules Here'!1675:1675,1,MATCH(J$1,'Set Schedules Here'!1674:1674,1)):INDEX('Set Schedules Here'!1675:1675,1,MATCH(J$1,'Set Schedules Here'!1674:1674,1)+1),INDEX('Set Schedules Here'!1674:1674,1,MATCH(J$1,'Set Schedules Here'!1674:1674,1)):INDEX('Set Schedules Here'!1674:1674,1,MATCH(J$1,'Set Schedules Here'!1674:1674,1)+1),J$1)),rounding_decimal_places)</f>
        <v>1</v>
      </c>
      <c r="K838">
        <f>ROUND(IF(K$1=2050,TREND(INDEX('Set Schedules Here'!1675:1675,1,MATCH(K$1,'Set Schedules Here'!1674:1674,0)),INDEX('Set Schedules Here'!1674:1674,1,MATCH(K$1,'Set Schedules Here'!1674:1674,0)),K$1),TREND(INDEX('Set Schedules Here'!1675:1675,1,MATCH(K$1,'Set Schedules Here'!1674:1674,1)):INDEX('Set Schedules Here'!1675:1675,1,MATCH(K$1,'Set Schedules Here'!1674:1674,1)+1),INDEX('Set Schedules Here'!1674:1674,1,MATCH(K$1,'Set Schedules Here'!1674:1674,1)):INDEX('Set Schedules Here'!1674:1674,1,MATCH(K$1,'Set Schedules Here'!1674:1674,1)+1),K$1)),rounding_decimal_places)</f>
        <v>1</v>
      </c>
      <c r="L838">
        <f>ROUND(IF(L$1=2050,TREND(INDEX('Set Schedules Here'!1675:1675,1,MATCH(L$1,'Set Schedules Here'!1674:1674,0)),INDEX('Set Schedules Here'!1674:1674,1,MATCH(L$1,'Set Schedules Here'!1674:1674,0)),L$1),TREND(INDEX('Set Schedules Here'!1675:1675,1,MATCH(L$1,'Set Schedules Here'!1674:1674,1)):INDEX('Set Schedules Here'!1675:1675,1,MATCH(L$1,'Set Schedules Here'!1674:1674,1)+1),INDEX('Set Schedules Here'!1674:1674,1,MATCH(L$1,'Set Schedules Here'!1674:1674,1)):INDEX('Set Schedules Here'!1674:1674,1,MATCH(L$1,'Set Schedules Here'!1674:1674,1)+1),L$1)),rounding_decimal_places)</f>
        <v>1</v>
      </c>
      <c r="M838">
        <f>ROUND(IF(M$1=2050,TREND(INDEX('Set Schedules Here'!1675:1675,1,MATCH(M$1,'Set Schedules Here'!1674:1674,0)),INDEX('Set Schedules Here'!1674:1674,1,MATCH(M$1,'Set Schedules Here'!1674:1674,0)),M$1),TREND(INDEX('Set Schedules Here'!1675:1675,1,MATCH(M$1,'Set Schedules Here'!1674:1674,1)):INDEX('Set Schedules Here'!1675:1675,1,MATCH(M$1,'Set Schedules Here'!1674:1674,1)+1),INDEX('Set Schedules Here'!1674:1674,1,MATCH(M$1,'Set Schedules Here'!1674:1674,1)):INDEX('Set Schedules Here'!1674:1674,1,MATCH(M$1,'Set Schedules Here'!1674:1674,1)+1),M$1)),rounding_decimal_places)</f>
        <v>1</v>
      </c>
      <c r="N838">
        <f>ROUND(IF(N$1=2050,TREND(INDEX('Set Schedules Here'!1675:1675,1,MATCH(N$1,'Set Schedules Here'!1674:1674,0)),INDEX('Set Schedules Here'!1674:1674,1,MATCH(N$1,'Set Schedules Here'!1674:1674,0)),N$1),TREND(INDEX('Set Schedules Here'!1675:1675,1,MATCH(N$1,'Set Schedules Here'!1674:1674,1)):INDEX('Set Schedules Here'!1675:1675,1,MATCH(N$1,'Set Schedules Here'!1674:1674,1)+1),INDEX('Set Schedules Here'!1674:1674,1,MATCH(N$1,'Set Schedules Here'!1674:1674,1)):INDEX('Set Schedules Here'!1674:1674,1,MATCH(N$1,'Set Schedules Here'!1674:1674,1)+1),N$1)),rounding_decimal_places)</f>
        <v>1</v>
      </c>
      <c r="O838">
        <f>ROUND(IF(O$1=2050,TREND(INDEX('Set Schedules Here'!1675:1675,1,MATCH(O$1,'Set Schedules Here'!1674:1674,0)),INDEX('Set Schedules Here'!1674:1674,1,MATCH(O$1,'Set Schedules Here'!1674:1674,0)),O$1),TREND(INDEX('Set Schedules Here'!1675:1675,1,MATCH(O$1,'Set Schedules Here'!1674:1674,1)):INDEX('Set Schedules Here'!1675:1675,1,MATCH(O$1,'Set Schedules Here'!1674:1674,1)+1),INDEX('Set Schedules Here'!1674:1674,1,MATCH(O$1,'Set Schedules Here'!1674:1674,1)):INDEX('Set Schedules Here'!1674:1674,1,MATCH(O$1,'Set Schedules Here'!1674:1674,1)+1),O$1)),rounding_decimal_places)</f>
        <v>1</v>
      </c>
      <c r="P838">
        <f>ROUND(IF(P$1=2050,TREND(INDEX('Set Schedules Here'!1675:1675,1,MATCH(P$1,'Set Schedules Here'!1674:1674,0)),INDEX('Set Schedules Here'!1674:1674,1,MATCH(P$1,'Set Schedules Here'!1674:1674,0)),P$1),TREND(INDEX('Set Schedules Here'!1675:1675,1,MATCH(P$1,'Set Schedules Here'!1674:1674,1)):INDEX('Set Schedules Here'!1675:1675,1,MATCH(P$1,'Set Schedules Here'!1674:1674,1)+1),INDEX('Set Schedules Here'!1674:1674,1,MATCH(P$1,'Set Schedules Here'!1674:1674,1)):INDEX('Set Schedules Here'!1674:1674,1,MATCH(P$1,'Set Schedules Here'!1674:1674,1)+1),P$1)),rounding_decimal_places)</f>
        <v>1</v>
      </c>
      <c r="Q838">
        <f>ROUND(IF(Q$1=2050,TREND(INDEX('Set Schedules Here'!1675:1675,1,MATCH(Q$1,'Set Schedules Here'!1674:1674,0)),INDEX('Set Schedules Here'!1674:1674,1,MATCH(Q$1,'Set Schedules Here'!1674:1674,0)),Q$1),TREND(INDEX('Set Schedules Here'!1675:1675,1,MATCH(Q$1,'Set Schedules Here'!1674:1674,1)):INDEX('Set Schedules Here'!1675:1675,1,MATCH(Q$1,'Set Schedules Here'!1674:1674,1)+1),INDEX('Set Schedules Here'!1674:1674,1,MATCH(Q$1,'Set Schedules Here'!1674:1674,1)):INDEX('Set Schedules Here'!1674:1674,1,MATCH(Q$1,'Set Schedules Here'!1674:1674,1)+1),Q$1)),rounding_decimal_places)</f>
        <v>1</v>
      </c>
      <c r="R838">
        <f>ROUND(IF(R$1=2050,TREND(INDEX('Set Schedules Here'!1675:1675,1,MATCH(R$1,'Set Schedules Here'!1674:1674,0)),INDEX('Set Schedules Here'!1674:1674,1,MATCH(R$1,'Set Schedules Here'!1674:1674,0)),R$1),TREND(INDEX('Set Schedules Here'!1675:1675,1,MATCH(R$1,'Set Schedules Here'!1674:1674,1)):INDEX('Set Schedules Here'!1675:1675,1,MATCH(R$1,'Set Schedules Here'!1674:1674,1)+1),INDEX('Set Schedules Here'!1674:1674,1,MATCH(R$1,'Set Schedules Here'!1674:1674,1)):INDEX('Set Schedules Here'!1674:1674,1,MATCH(R$1,'Set Schedules Here'!1674:1674,1)+1),R$1)),rounding_decimal_places)</f>
        <v>1</v>
      </c>
      <c r="S838">
        <f>ROUND(IF(S$1=2050,TREND(INDEX('Set Schedules Here'!1675:1675,1,MATCH(S$1,'Set Schedules Here'!1674:1674,0)),INDEX('Set Schedules Here'!1674:1674,1,MATCH(S$1,'Set Schedules Here'!1674:1674,0)),S$1),TREND(INDEX('Set Schedules Here'!1675:1675,1,MATCH(S$1,'Set Schedules Here'!1674:1674,1)):INDEX('Set Schedules Here'!1675:1675,1,MATCH(S$1,'Set Schedules Here'!1674:1674,1)+1),INDEX('Set Schedules Here'!1674:1674,1,MATCH(S$1,'Set Schedules Here'!1674:1674,1)):INDEX('Set Schedules Here'!1674:1674,1,MATCH(S$1,'Set Schedules Here'!1674:1674,1)+1),S$1)),rounding_decimal_places)</f>
        <v>1</v>
      </c>
      <c r="T838">
        <f>ROUND(IF(T$1=2050,TREND(INDEX('Set Schedules Here'!1675:1675,1,MATCH(T$1,'Set Schedules Here'!1674:1674,0)),INDEX('Set Schedules Here'!1674:1674,1,MATCH(T$1,'Set Schedules Here'!1674:1674,0)),T$1),TREND(INDEX('Set Schedules Here'!1675:1675,1,MATCH(T$1,'Set Schedules Here'!1674:1674,1)):INDEX('Set Schedules Here'!1675:1675,1,MATCH(T$1,'Set Schedules Here'!1674:1674,1)+1),INDEX('Set Schedules Here'!1674:1674,1,MATCH(T$1,'Set Schedules Here'!1674:1674,1)):INDEX('Set Schedules Here'!1674:1674,1,MATCH(T$1,'Set Schedules Here'!1674:1674,1)+1),T$1)),rounding_decimal_places)</f>
        <v>1</v>
      </c>
      <c r="U838">
        <f>ROUND(IF(U$1=2050,TREND(INDEX('Set Schedules Here'!1675:1675,1,MATCH(U$1,'Set Schedules Here'!1674:1674,0)),INDEX('Set Schedules Here'!1674:1674,1,MATCH(U$1,'Set Schedules Here'!1674:1674,0)),U$1),TREND(INDEX('Set Schedules Here'!1675:1675,1,MATCH(U$1,'Set Schedules Here'!1674:1674,1)):INDEX('Set Schedules Here'!1675:1675,1,MATCH(U$1,'Set Schedules Here'!1674:1674,1)+1),INDEX('Set Schedules Here'!1674:1674,1,MATCH(U$1,'Set Schedules Here'!1674:1674,1)):INDEX('Set Schedules Here'!1674:1674,1,MATCH(U$1,'Set Schedules Here'!1674:1674,1)+1),U$1)),rounding_decimal_places)</f>
        <v>1</v>
      </c>
      <c r="V838">
        <f>ROUND(IF(V$1=2050,TREND(INDEX('Set Schedules Here'!1675:1675,1,MATCH(V$1,'Set Schedules Here'!1674:1674,0)),INDEX('Set Schedules Here'!1674:1674,1,MATCH(V$1,'Set Schedules Here'!1674:1674,0)),V$1),TREND(INDEX('Set Schedules Here'!1675:1675,1,MATCH(V$1,'Set Schedules Here'!1674:1674,1)):INDEX('Set Schedules Here'!1675:1675,1,MATCH(V$1,'Set Schedules Here'!1674:1674,1)+1),INDEX('Set Schedules Here'!1674:1674,1,MATCH(V$1,'Set Schedules Here'!1674:1674,1)):INDEX('Set Schedules Here'!1674:1674,1,MATCH(V$1,'Set Schedules Here'!1674:1674,1)+1),V$1)),rounding_decimal_places)</f>
        <v>1</v>
      </c>
      <c r="W838">
        <f>ROUND(IF(W$1=2050,TREND(INDEX('Set Schedules Here'!1675:1675,1,MATCH(W$1,'Set Schedules Here'!1674:1674,0)),INDEX('Set Schedules Here'!1674:1674,1,MATCH(W$1,'Set Schedules Here'!1674:1674,0)),W$1),TREND(INDEX('Set Schedules Here'!1675:1675,1,MATCH(W$1,'Set Schedules Here'!1674:1674,1)):INDEX('Set Schedules Here'!1675:1675,1,MATCH(W$1,'Set Schedules Here'!1674:1674,1)+1),INDEX('Set Schedules Here'!1674:1674,1,MATCH(W$1,'Set Schedules Here'!1674:1674,1)):INDEX('Set Schedules Here'!1674:1674,1,MATCH(W$1,'Set Schedules Here'!1674:1674,1)+1),W$1)),rounding_decimal_places)</f>
        <v>1</v>
      </c>
      <c r="X838">
        <f>ROUND(IF(X$1=2050,TREND(INDEX('Set Schedules Here'!1675:1675,1,MATCH(X$1,'Set Schedules Here'!1674:1674,0)),INDEX('Set Schedules Here'!1674:1674,1,MATCH(X$1,'Set Schedules Here'!1674:1674,0)),X$1),TREND(INDEX('Set Schedules Here'!1675:1675,1,MATCH(X$1,'Set Schedules Here'!1674:1674,1)):INDEX('Set Schedules Here'!1675:1675,1,MATCH(X$1,'Set Schedules Here'!1674:1674,1)+1),INDEX('Set Schedules Here'!1674:1674,1,MATCH(X$1,'Set Schedules Here'!1674:1674,1)):INDEX('Set Schedules Here'!1674:1674,1,MATCH(X$1,'Set Schedules Here'!1674:1674,1)+1),X$1)),rounding_decimal_places)</f>
        <v>1</v>
      </c>
      <c r="Y838">
        <f>ROUND(IF(Y$1=2050,TREND(INDEX('Set Schedules Here'!1675:1675,1,MATCH(Y$1,'Set Schedules Here'!1674:1674,0)),INDEX('Set Schedules Here'!1674:1674,1,MATCH(Y$1,'Set Schedules Here'!1674:1674,0)),Y$1),TREND(INDEX('Set Schedules Here'!1675:1675,1,MATCH(Y$1,'Set Schedules Here'!1674:1674,1)):INDEX('Set Schedules Here'!1675:1675,1,MATCH(Y$1,'Set Schedules Here'!1674:1674,1)+1),INDEX('Set Schedules Here'!1674:1674,1,MATCH(Y$1,'Set Schedules Here'!1674:1674,1)):INDEX('Set Schedules Here'!1674:1674,1,MATCH(Y$1,'Set Schedules Here'!1674:1674,1)+1),Y$1)),rounding_decimal_places)</f>
        <v>1</v>
      </c>
      <c r="Z838">
        <f>ROUND(IF(Z$1=2050,TREND(INDEX('Set Schedules Here'!1675:1675,1,MATCH(Z$1,'Set Schedules Here'!1674:1674,0)),INDEX('Set Schedules Here'!1674:1674,1,MATCH(Z$1,'Set Schedules Here'!1674:1674,0)),Z$1),TREND(INDEX('Set Schedules Here'!1675:1675,1,MATCH(Z$1,'Set Schedules Here'!1674:1674,1)):INDEX('Set Schedules Here'!1675:1675,1,MATCH(Z$1,'Set Schedules Here'!1674:1674,1)+1),INDEX('Set Schedules Here'!1674:1674,1,MATCH(Z$1,'Set Schedules Here'!1674:1674,1)):INDEX('Set Schedules Here'!1674:1674,1,MATCH(Z$1,'Set Schedules Here'!1674:1674,1)+1),Z$1)),rounding_decimal_places)</f>
        <v>1</v>
      </c>
      <c r="AA838">
        <f>ROUND(IF(AA$1=2050,TREND(INDEX('Set Schedules Here'!1675:1675,1,MATCH(AA$1,'Set Schedules Here'!1674:1674,0)),INDEX('Set Schedules Here'!1674:1674,1,MATCH(AA$1,'Set Schedules Here'!1674:1674,0)),AA$1),TREND(INDEX('Set Schedules Here'!1675:1675,1,MATCH(AA$1,'Set Schedules Here'!1674:1674,1)):INDEX('Set Schedules Here'!1675:1675,1,MATCH(AA$1,'Set Schedules Here'!1674:1674,1)+1),INDEX('Set Schedules Here'!1674:1674,1,MATCH(AA$1,'Set Schedules Here'!1674:1674,1)):INDEX('Set Schedules Here'!1674:1674,1,MATCH(AA$1,'Set Schedules Here'!1674:1674,1)+1),AA$1)),rounding_decimal_places)</f>
        <v>1</v>
      </c>
      <c r="AB838">
        <f>ROUND(IF(AB$1=2050,TREND(INDEX('Set Schedules Here'!1675:1675,1,MATCH(AB$1,'Set Schedules Here'!1674:1674,0)),INDEX('Set Schedules Here'!1674:1674,1,MATCH(AB$1,'Set Schedules Here'!1674:1674,0)),AB$1),TREND(INDEX('Set Schedules Here'!1675:1675,1,MATCH(AB$1,'Set Schedules Here'!1674:1674,1)):INDEX('Set Schedules Here'!1675:1675,1,MATCH(AB$1,'Set Schedules Here'!1674:1674,1)+1),INDEX('Set Schedules Here'!1674:1674,1,MATCH(AB$1,'Set Schedules Here'!1674:1674,1)):INDEX('Set Schedules Here'!1674:1674,1,MATCH(AB$1,'Set Schedules Here'!1674:1674,1)+1),AB$1)),rounding_decimal_places)</f>
        <v>1</v>
      </c>
      <c r="AC838">
        <f>ROUND(IF(AC$1=2050,TREND(INDEX('Set Schedules Here'!1675:1675,1,MATCH(AC$1,'Set Schedules Here'!1674:1674,0)),INDEX('Set Schedules Here'!1674:1674,1,MATCH(AC$1,'Set Schedules Here'!1674:1674,0)),AC$1),TREND(INDEX('Set Schedules Here'!1675:1675,1,MATCH(AC$1,'Set Schedules Here'!1674:1674,1)):INDEX('Set Schedules Here'!1675:1675,1,MATCH(AC$1,'Set Schedules Here'!1674:1674,1)+1),INDEX('Set Schedules Here'!1674:1674,1,MATCH(AC$1,'Set Schedules Here'!1674:1674,1)):INDEX('Set Schedules Here'!1674:1674,1,MATCH(AC$1,'Set Schedules Here'!1674:1674,1)+1),AC$1)),rounding_decimal_places)</f>
        <v>1</v>
      </c>
      <c r="AD838">
        <f>ROUND(IF(AD$1=2050,TREND(INDEX('Set Schedules Here'!1675:1675,1,MATCH(AD$1,'Set Schedules Here'!1674:1674,0)),INDEX('Set Schedules Here'!1674:1674,1,MATCH(AD$1,'Set Schedules Here'!1674:1674,0)),AD$1),TREND(INDEX('Set Schedules Here'!1675:1675,1,MATCH(AD$1,'Set Schedules Here'!1674:1674,1)):INDEX('Set Schedules Here'!1675:1675,1,MATCH(AD$1,'Set Schedules Here'!1674:1674,1)+1),INDEX('Set Schedules Here'!1674:1674,1,MATCH(AD$1,'Set Schedules Here'!1674:1674,1)):INDEX('Set Schedules Here'!1674:1674,1,MATCH(AD$1,'Set Schedules Here'!1674:1674,1)+1),AD$1)),rounding_decimal_places)</f>
        <v>1</v>
      </c>
      <c r="AE838">
        <f>ROUND(IF(AE$1=2050,TREND(INDEX('Set Schedules Here'!1675:1675,1,MATCH(AE$1,'Set Schedules Here'!1674:1674,0)),INDEX('Set Schedules Here'!1674:1674,1,MATCH(AE$1,'Set Schedules Here'!1674:1674,0)),AE$1),TREND(INDEX('Set Schedules Here'!1675:1675,1,MATCH(AE$1,'Set Schedules Here'!1674:1674,1)):INDEX('Set Schedules Here'!1675:1675,1,MATCH(AE$1,'Set Schedules Here'!1674:1674,1)+1),INDEX('Set Schedules Here'!1674:1674,1,MATCH(AE$1,'Set Schedules Here'!1674:1674,1)):INDEX('Set Schedules Here'!1674:1674,1,MATCH(AE$1,'Set Schedules Here'!1674:1674,1)+1),AE$1)),rounding_decimal_places)</f>
        <v>1</v>
      </c>
      <c r="AF838">
        <f>ROUND(IF(AF$1=2050,TREND(INDEX('Set Schedules Here'!1675:1675,1,MATCH(AF$1,'Set Schedules Here'!1674:1674,0)),INDEX('Set Schedules Here'!1674:1674,1,MATCH(AF$1,'Set Schedules Here'!1674:1674,0)),AF$1),TREND(INDEX('Set Schedules Here'!1675:1675,1,MATCH(AF$1,'Set Schedules Here'!1674:1674,1)):INDEX('Set Schedules Here'!1675:1675,1,MATCH(AF$1,'Set Schedules Here'!1674:1674,1)+1),INDEX('Set Schedules Here'!1674:1674,1,MATCH(AF$1,'Set Schedules Here'!1674:1674,1)):INDEX('Set Schedules Here'!1674:1674,1,MATCH(AF$1,'Set Schedules Here'!1674:1674,1)+1),AF$1)),rounding_decimal_places)</f>
        <v>1</v>
      </c>
      <c r="AG838">
        <f>ROUND(IF(AG$1=2050,TREND(INDEX('Set Schedules Here'!1675:1675,1,MATCH(AG$1,'Set Schedules Here'!1674:1674,0)),INDEX('Set Schedules Here'!1674:1674,1,MATCH(AG$1,'Set Schedules Here'!1674:1674,0)),AG$1),TREND(INDEX('Set Schedules Here'!1675:1675,1,MATCH(AG$1,'Set Schedules Here'!1674:1674,1)):INDEX('Set Schedules Here'!1675:1675,1,MATCH(AG$1,'Set Schedules Here'!1674:1674,1)+1),INDEX('Set Schedules Here'!1674:1674,1,MATCH(AG$1,'Set Schedules Here'!1674:1674,1)):INDEX('Set Schedules Here'!1674:1674,1,MATCH(AG$1,'Set Schedules Here'!1674:1674,1)+1),AG$1)),rounding_decimal_places)</f>
        <v>1</v>
      </c>
      <c r="AH838">
        <f>ROUND(IF(AH$1=2050,TREND(INDEX('Set Schedules Here'!1675:1675,1,MATCH(AH$1,'Set Schedules Here'!1674:1674,0)),INDEX('Set Schedules Here'!1674:1674,1,MATCH(AH$1,'Set Schedules Here'!1674:1674,0)),AH$1),TREND(INDEX('Set Schedules Here'!1675:1675,1,MATCH(AH$1,'Set Schedules Here'!1674:1674,1)):INDEX('Set Schedules Here'!1675:1675,1,MATCH(AH$1,'Set Schedules Here'!1674:1674,1)+1),INDEX('Set Schedules Here'!1674:1674,1,MATCH(AH$1,'Set Schedules Here'!1674:1674,1)):INDEX('Set Schedules Here'!1674:1674,1,MATCH(AH$1,'Set Schedules Here'!1674:1674,1)+1),AH$1)),rounding_decimal_places)</f>
        <v>1</v>
      </c>
      <c r="AI838">
        <f>ROUND(IF(AI$1=2050,TREND(INDEX('Set Schedules Here'!1675:1675,1,MATCH(AI$1,'Set Schedules Here'!1674:1674,0)),INDEX('Set Schedules Here'!1674:1674,1,MATCH(AI$1,'Set Schedules Here'!1674:1674,0)),AI$1),TREND(INDEX('Set Schedules Here'!1675:1675,1,MATCH(AI$1,'Set Schedules Here'!1674:1674,1)):INDEX('Set Schedules Here'!1675:1675,1,MATCH(AI$1,'Set Schedules Here'!1674:1674,1)+1),INDEX('Set Schedules Here'!1674:1674,1,MATCH(AI$1,'Set Schedules Here'!1674:1674,1)):INDEX('Set Schedules Here'!1674:1674,1,MATCH(AI$1,'Set Schedules Here'!1674:1674,1)+1),AI$1)),rounding_decimal_places)</f>
        <v>1</v>
      </c>
      <c r="AJ838">
        <f>ROUND(IF(AJ$1=2050,TREND(INDEX('Set Schedules Here'!1675:1675,1,MATCH(AJ$1,'Set Schedules Here'!1674:1674,0)),INDEX('Set Schedules Here'!1674:1674,1,MATCH(AJ$1,'Set Schedules Here'!1674:1674,0)),AJ$1),TREND(INDEX('Set Schedules Here'!1675:1675,1,MATCH(AJ$1,'Set Schedules Here'!1674:1674,1)):INDEX('Set Schedules Here'!1675:1675,1,MATCH(AJ$1,'Set Schedules Here'!1674:1674,1)+1),INDEX('Set Schedules Here'!1674:1674,1,MATCH(AJ$1,'Set Schedules Here'!1674:1674,1)):INDEX('Set Schedules Here'!1674:1674,1,MATCH(AJ$1,'Set Schedules Here'!1674:1674,1)+1),AJ$1)),rounding_decimal_places)</f>
        <v>1</v>
      </c>
    </row>
    <row r="839" spans="1:36" x14ac:dyDescent="0.45">
      <c r="A839" s="12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18" t="str">
        <f>IF(ISBLANK('Set Schedules Here'!E1676),"",'Set Schedules Here'!E1676)</f>
        <v/>
      </c>
      <c r="E839">
        <f>ROUND(IF(E$1=2050,TREND(INDEX('Set Schedules Here'!1677:1677,1,MATCH(E$1,'Set Schedules Here'!1676:1676,0)),INDEX('Set Schedules Here'!1676:1676,1,MATCH(E$1,'Set Schedules Here'!1676:1676,0)),E$1),TREND(INDEX('Set Schedules Here'!1677:1677,1,MATCH(E$1,'Set Schedules Here'!1676:1676,1)):INDEX('Set Schedules Here'!1677:1677,1,MATCH(E$1,'Set Schedules Here'!1676:1676,1)+1),INDEX('Set Schedules Here'!1676:1676,1,MATCH(E$1,'Set Schedules Here'!1676:1676,1)):INDEX('Set Schedules Here'!1676:1676,1,MATCH(E$1,'Set Schedules Here'!1676:1676,1)+1),E$1)),rounding_decimal_places)</f>
        <v>1</v>
      </c>
      <c r="F839">
        <f>ROUND(IF(F$1=2050,TREND(INDEX('Set Schedules Here'!1677:1677,1,MATCH(F$1,'Set Schedules Here'!1676:1676,0)),INDEX('Set Schedules Here'!1676:1676,1,MATCH(F$1,'Set Schedules Here'!1676:1676,0)),F$1),TREND(INDEX('Set Schedules Here'!1677:1677,1,MATCH(F$1,'Set Schedules Here'!1676:1676,1)):INDEX('Set Schedules Here'!1677:1677,1,MATCH(F$1,'Set Schedules Here'!1676:1676,1)+1),INDEX('Set Schedules Here'!1676:1676,1,MATCH(F$1,'Set Schedules Here'!1676:1676,1)):INDEX('Set Schedules Here'!1676:1676,1,MATCH(F$1,'Set Schedules Here'!1676:1676,1)+1),F$1)),rounding_decimal_places)</f>
        <v>1</v>
      </c>
      <c r="G839">
        <f>ROUND(IF(G$1=2050,TREND(INDEX('Set Schedules Here'!1677:1677,1,MATCH(G$1,'Set Schedules Here'!1676:1676,0)),INDEX('Set Schedules Here'!1676:1676,1,MATCH(G$1,'Set Schedules Here'!1676:1676,0)),G$1),TREND(INDEX('Set Schedules Here'!1677:1677,1,MATCH(G$1,'Set Schedules Here'!1676:1676,1)):INDEX('Set Schedules Here'!1677:1677,1,MATCH(G$1,'Set Schedules Here'!1676:1676,1)+1),INDEX('Set Schedules Here'!1676:1676,1,MATCH(G$1,'Set Schedules Here'!1676:1676,1)):INDEX('Set Schedules Here'!1676:1676,1,MATCH(G$1,'Set Schedules Here'!1676:1676,1)+1),G$1)),rounding_decimal_places)</f>
        <v>1</v>
      </c>
      <c r="H839">
        <f>ROUND(IF(H$1=2050,TREND(INDEX('Set Schedules Here'!1677:1677,1,MATCH(H$1,'Set Schedules Here'!1676:1676,0)),INDEX('Set Schedules Here'!1676:1676,1,MATCH(H$1,'Set Schedules Here'!1676:1676,0)),H$1),TREND(INDEX('Set Schedules Here'!1677:1677,1,MATCH(H$1,'Set Schedules Here'!1676:1676,1)):INDEX('Set Schedules Here'!1677:1677,1,MATCH(H$1,'Set Schedules Here'!1676:1676,1)+1),INDEX('Set Schedules Here'!1676:1676,1,MATCH(H$1,'Set Schedules Here'!1676:1676,1)):INDEX('Set Schedules Here'!1676:1676,1,MATCH(H$1,'Set Schedules Here'!1676:1676,1)+1),H$1)),rounding_decimal_places)</f>
        <v>1</v>
      </c>
      <c r="I839">
        <f>ROUND(IF(I$1=2050,TREND(INDEX('Set Schedules Here'!1677:1677,1,MATCH(I$1,'Set Schedules Here'!1676:1676,0)),INDEX('Set Schedules Here'!1676:1676,1,MATCH(I$1,'Set Schedules Here'!1676:1676,0)),I$1),TREND(INDEX('Set Schedules Here'!1677:1677,1,MATCH(I$1,'Set Schedules Here'!1676:1676,1)):INDEX('Set Schedules Here'!1677:1677,1,MATCH(I$1,'Set Schedules Here'!1676:1676,1)+1),INDEX('Set Schedules Here'!1676:1676,1,MATCH(I$1,'Set Schedules Here'!1676:1676,1)):INDEX('Set Schedules Here'!1676:1676,1,MATCH(I$1,'Set Schedules Here'!1676:1676,1)+1),I$1)),rounding_decimal_places)</f>
        <v>1</v>
      </c>
      <c r="J839">
        <f>ROUND(IF(J$1=2050,TREND(INDEX('Set Schedules Here'!1677:1677,1,MATCH(J$1,'Set Schedules Here'!1676:1676,0)),INDEX('Set Schedules Here'!1676:1676,1,MATCH(J$1,'Set Schedules Here'!1676:1676,0)),J$1),TREND(INDEX('Set Schedules Here'!1677:1677,1,MATCH(J$1,'Set Schedules Here'!1676:1676,1)):INDEX('Set Schedules Here'!1677:1677,1,MATCH(J$1,'Set Schedules Here'!1676:1676,1)+1),INDEX('Set Schedules Here'!1676:1676,1,MATCH(J$1,'Set Schedules Here'!1676:1676,1)):INDEX('Set Schedules Here'!1676:1676,1,MATCH(J$1,'Set Schedules Here'!1676:1676,1)+1),J$1)),rounding_decimal_places)</f>
        <v>1</v>
      </c>
      <c r="K839">
        <f>ROUND(IF(K$1=2050,TREND(INDEX('Set Schedules Here'!1677:1677,1,MATCH(K$1,'Set Schedules Here'!1676:1676,0)),INDEX('Set Schedules Here'!1676:1676,1,MATCH(K$1,'Set Schedules Here'!1676:1676,0)),K$1),TREND(INDEX('Set Schedules Here'!1677:1677,1,MATCH(K$1,'Set Schedules Here'!1676:1676,1)):INDEX('Set Schedules Here'!1677:1677,1,MATCH(K$1,'Set Schedules Here'!1676:1676,1)+1),INDEX('Set Schedules Here'!1676:1676,1,MATCH(K$1,'Set Schedules Here'!1676:1676,1)):INDEX('Set Schedules Here'!1676:1676,1,MATCH(K$1,'Set Schedules Here'!1676:1676,1)+1),K$1)),rounding_decimal_places)</f>
        <v>1</v>
      </c>
      <c r="L839">
        <f>ROUND(IF(L$1=2050,TREND(INDEX('Set Schedules Here'!1677:1677,1,MATCH(L$1,'Set Schedules Here'!1676:1676,0)),INDEX('Set Schedules Here'!1676:1676,1,MATCH(L$1,'Set Schedules Here'!1676:1676,0)),L$1),TREND(INDEX('Set Schedules Here'!1677:1677,1,MATCH(L$1,'Set Schedules Here'!1676:1676,1)):INDEX('Set Schedules Here'!1677:1677,1,MATCH(L$1,'Set Schedules Here'!1676:1676,1)+1),INDEX('Set Schedules Here'!1676:1676,1,MATCH(L$1,'Set Schedules Here'!1676:1676,1)):INDEX('Set Schedules Here'!1676:1676,1,MATCH(L$1,'Set Schedules Here'!1676:1676,1)+1),L$1)),rounding_decimal_places)</f>
        <v>1</v>
      </c>
      <c r="M839">
        <f>ROUND(IF(M$1=2050,TREND(INDEX('Set Schedules Here'!1677:1677,1,MATCH(M$1,'Set Schedules Here'!1676:1676,0)),INDEX('Set Schedules Here'!1676:1676,1,MATCH(M$1,'Set Schedules Here'!1676:1676,0)),M$1),TREND(INDEX('Set Schedules Here'!1677:1677,1,MATCH(M$1,'Set Schedules Here'!1676:1676,1)):INDEX('Set Schedules Here'!1677:1677,1,MATCH(M$1,'Set Schedules Here'!1676:1676,1)+1),INDEX('Set Schedules Here'!1676:1676,1,MATCH(M$1,'Set Schedules Here'!1676:1676,1)):INDEX('Set Schedules Here'!1676:1676,1,MATCH(M$1,'Set Schedules Here'!1676:1676,1)+1),M$1)),rounding_decimal_places)</f>
        <v>1</v>
      </c>
      <c r="N839">
        <f>ROUND(IF(N$1=2050,TREND(INDEX('Set Schedules Here'!1677:1677,1,MATCH(N$1,'Set Schedules Here'!1676:1676,0)),INDEX('Set Schedules Here'!1676:1676,1,MATCH(N$1,'Set Schedules Here'!1676:1676,0)),N$1),TREND(INDEX('Set Schedules Here'!1677:1677,1,MATCH(N$1,'Set Schedules Here'!1676:1676,1)):INDEX('Set Schedules Here'!1677:1677,1,MATCH(N$1,'Set Schedules Here'!1676:1676,1)+1),INDEX('Set Schedules Here'!1676:1676,1,MATCH(N$1,'Set Schedules Here'!1676:1676,1)):INDEX('Set Schedules Here'!1676:1676,1,MATCH(N$1,'Set Schedules Here'!1676:1676,1)+1),N$1)),rounding_decimal_places)</f>
        <v>1</v>
      </c>
      <c r="O839">
        <f>ROUND(IF(O$1=2050,TREND(INDEX('Set Schedules Here'!1677:1677,1,MATCH(O$1,'Set Schedules Here'!1676:1676,0)),INDEX('Set Schedules Here'!1676:1676,1,MATCH(O$1,'Set Schedules Here'!1676:1676,0)),O$1),TREND(INDEX('Set Schedules Here'!1677:1677,1,MATCH(O$1,'Set Schedules Here'!1676:1676,1)):INDEX('Set Schedules Here'!1677:1677,1,MATCH(O$1,'Set Schedules Here'!1676:1676,1)+1),INDEX('Set Schedules Here'!1676:1676,1,MATCH(O$1,'Set Schedules Here'!1676:1676,1)):INDEX('Set Schedules Here'!1676:1676,1,MATCH(O$1,'Set Schedules Here'!1676:1676,1)+1),O$1)),rounding_decimal_places)</f>
        <v>1</v>
      </c>
      <c r="P839">
        <f>ROUND(IF(P$1=2050,TREND(INDEX('Set Schedules Here'!1677:1677,1,MATCH(P$1,'Set Schedules Here'!1676:1676,0)),INDEX('Set Schedules Here'!1676:1676,1,MATCH(P$1,'Set Schedules Here'!1676:1676,0)),P$1),TREND(INDEX('Set Schedules Here'!1677:1677,1,MATCH(P$1,'Set Schedules Here'!1676:1676,1)):INDEX('Set Schedules Here'!1677:1677,1,MATCH(P$1,'Set Schedules Here'!1676:1676,1)+1),INDEX('Set Schedules Here'!1676:1676,1,MATCH(P$1,'Set Schedules Here'!1676:1676,1)):INDEX('Set Schedules Here'!1676:1676,1,MATCH(P$1,'Set Schedules Here'!1676:1676,1)+1),P$1)),rounding_decimal_places)</f>
        <v>1</v>
      </c>
      <c r="Q839">
        <f>ROUND(IF(Q$1=2050,TREND(INDEX('Set Schedules Here'!1677:1677,1,MATCH(Q$1,'Set Schedules Here'!1676:1676,0)),INDEX('Set Schedules Here'!1676:1676,1,MATCH(Q$1,'Set Schedules Here'!1676:1676,0)),Q$1),TREND(INDEX('Set Schedules Here'!1677:1677,1,MATCH(Q$1,'Set Schedules Here'!1676:1676,1)):INDEX('Set Schedules Here'!1677:1677,1,MATCH(Q$1,'Set Schedules Here'!1676:1676,1)+1),INDEX('Set Schedules Here'!1676:1676,1,MATCH(Q$1,'Set Schedules Here'!1676:1676,1)):INDEX('Set Schedules Here'!1676:1676,1,MATCH(Q$1,'Set Schedules Here'!1676:1676,1)+1),Q$1)),rounding_decimal_places)</f>
        <v>1</v>
      </c>
      <c r="R839">
        <f>ROUND(IF(R$1=2050,TREND(INDEX('Set Schedules Here'!1677:1677,1,MATCH(R$1,'Set Schedules Here'!1676:1676,0)),INDEX('Set Schedules Here'!1676:1676,1,MATCH(R$1,'Set Schedules Here'!1676:1676,0)),R$1),TREND(INDEX('Set Schedules Here'!1677:1677,1,MATCH(R$1,'Set Schedules Here'!1676:1676,1)):INDEX('Set Schedules Here'!1677:1677,1,MATCH(R$1,'Set Schedules Here'!1676:1676,1)+1),INDEX('Set Schedules Here'!1676:1676,1,MATCH(R$1,'Set Schedules Here'!1676:1676,1)):INDEX('Set Schedules Here'!1676:1676,1,MATCH(R$1,'Set Schedules Here'!1676:1676,1)+1),R$1)),rounding_decimal_places)</f>
        <v>1</v>
      </c>
      <c r="S839">
        <f>ROUND(IF(S$1=2050,TREND(INDEX('Set Schedules Here'!1677:1677,1,MATCH(S$1,'Set Schedules Here'!1676:1676,0)),INDEX('Set Schedules Here'!1676:1676,1,MATCH(S$1,'Set Schedules Here'!1676:1676,0)),S$1),TREND(INDEX('Set Schedules Here'!1677:1677,1,MATCH(S$1,'Set Schedules Here'!1676:1676,1)):INDEX('Set Schedules Here'!1677:1677,1,MATCH(S$1,'Set Schedules Here'!1676:1676,1)+1),INDEX('Set Schedules Here'!1676:1676,1,MATCH(S$1,'Set Schedules Here'!1676:1676,1)):INDEX('Set Schedules Here'!1676:1676,1,MATCH(S$1,'Set Schedules Here'!1676:1676,1)+1),S$1)),rounding_decimal_places)</f>
        <v>1</v>
      </c>
      <c r="T839">
        <f>ROUND(IF(T$1=2050,TREND(INDEX('Set Schedules Here'!1677:1677,1,MATCH(T$1,'Set Schedules Here'!1676:1676,0)),INDEX('Set Schedules Here'!1676:1676,1,MATCH(T$1,'Set Schedules Here'!1676:1676,0)),T$1),TREND(INDEX('Set Schedules Here'!1677:1677,1,MATCH(T$1,'Set Schedules Here'!1676:1676,1)):INDEX('Set Schedules Here'!1677:1677,1,MATCH(T$1,'Set Schedules Here'!1676:1676,1)+1),INDEX('Set Schedules Here'!1676:1676,1,MATCH(T$1,'Set Schedules Here'!1676:1676,1)):INDEX('Set Schedules Here'!1676:1676,1,MATCH(T$1,'Set Schedules Here'!1676:1676,1)+1),T$1)),rounding_decimal_places)</f>
        <v>1</v>
      </c>
      <c r="U839">
        <f>ROUND(IF(U$1=2050,TREND(INDEX('Set Schedules Here'!1677:1677,1,MATCH(U$1,'Set Schedules Here'!1676:1676,0)),INDEX('Set Schedules Here'!1676:1676,1,MATCH(U$1,'Set Schedules Here'!1676:1676,0)),U$1),TREND(INDEX('Set Schedules Here'!1677:1677,1,MATCH(U$1,'Set Schedules Here'!1676:1676,1)):INDEX('Set Schedules Here'!1677:1677,1,MATCH(U$1,'Set Schedules Here'!1676:1676,1)+1),INDEX('Set Schedules Here'!1676:1676,1,MATCH(U$1,'Set Schedules Here'!1676:1676,1)):INDEX('Set Schedules Here'!1676:1676,1,MATCH(U$1,'Set Schedules Here'!1676:1676,1)+1),U$1)),rounding_decimal_places)</f>
        <v>1</v>
      </c>
      <c r="V839">
        <f>ROUND(IF(V$1=2050,TREND(INDEX('Set Schedules Here'!1677:1677,1,MATCH(V$1,'Set Schedules Here'!1676:1676,0)),INDEX('Set Schedules Here'!1676:1676,1,MATCH(V$1,'Set Schedules Here'!1676:1676,0)),V$1),TREND(INDEX('Set Schedules Here'!1677:1677,1,MATCH(V$1,'Set Schedules Here'!1676:1676,1)):INDEX('Set Schedules Here'!1677:1677,1,MATCH(V$1,'Set Schedules Here'!1676:1676,1)+1),INDEX('Set Schedules Here'!1676:1676,1,MATCH(V$1,'Set Schedules Here'!1676:1676,1)):INDEX('Set Schedules Here'!1676:1676,1,MATCH(V$1,'Set Schedules Here'!1676:1676,1)+1),V$1)),rounding_decimal_places)</f>
        <v>1</v>
      </c>
      <c r="W839">
        <f>ROUND(IF(W$1=2050,TREND(INDEX('Set Schedules Here'!1677:1677,1,MATCH(W$1,'Set Schedules Here'!1676:1676,0)),INDEX('Set Schedules Here'!1676:1676,1,MATCH(W$1,'Set Schedules Here'!1676:1676,0)),W$1),TREND(INDEX('Set Schedules Here'!1677:1677,1,MATCH(W$1,'Set Schedules Here'!1676:1676,1)):INDEX('Set Schedules Here'!1677:1677,1,MATCH(W$1,'Set Schedules Here'!1676:1676,1)+1),INDEX('Set Schedules Here'!1676:1676,1,MATCH(W$1,'Set Schedules Here'!1676:1676,1)):INDEX('Set Schedules Here'!1676:1676,1,MATCH(W$1,'Set Schedules Here'!1676:1676,1)+1),W$1)),rounding_decimal_places)</f>
        <v>1</v>
      </c>
      <c r="X839">
        <f>ROUND(IF(X$1=2050,TREND(INDEX('Set Schedules Here'!1677:1677,1,MATCH(X$1,'Set Schedules Here'!1676:1676,0)),INDEX('Set Schedules Here'!1676:1676,1,MATCH(X$1,'Set Schedules Here'!1676:1676,0)),X$1),TREND(INDEX('Set Schedules Here'!1677:1677,1,MATCH(X$1,'Set Schedules Here'!1676:1676,1)):INDEX('Set Schedules Here'!1677:1677,1,MATCH(X$1,'Set Schedules Here'!1676:1676,1)+1),INDEX('Set Schedules Here'!1676:1676,1,MATCH(X$1,'Set Schedules Here'!1676:1676,1)):INDEX('Set Schedules Here'!1676:1676,1,MATCH(X$1,'Set Schedules Here'!1676:1676,1)+1),X$1)),rounding_decimal_places)</f>
        <v>1</v>
      </c>
      <c r="Y839">
        <f>ROUND(IF(Y$1=2050,TREND(INDEX('Set Schedules Here'!1677:1677,1,MATCH(Y$1,'Set Schedules Here'!1676:1676,0)),INDEX('Set Schedules Here'!1676:1676,1,MATCH(Y$1,'Set Schedules Here'!1676:1676,0)),Y$1),TREND(INDEX('Set Schedules Here'!1677:1677,1,MATCH(Y$1,'Set Schedules Here'!1676:1676,1)):INDEX('Set Schedules Here'!1677:1677,1,MATCH(Y$1,'Set Schedules Here'!1676:1676,1)+1),INDEX('Set Schedules Here'!1676:1676,1,MATCH(Y$1,'Set Schedules Here'!1676:1676,1)):INDEX('Set Schedules Here'!1676:1676,1,MATCH(Y$1,'Set Schedules Here'!1676:1676,1)+1),Y$1)),rounding_decimal_places)</f>
        <v>1</v>
      </c>
      <c r="Z839">
        <f>ROUND(IF(Z$1=2050,TREND(INDEX('Set Schedules Here'!1677:1677,1,MATCH(Z$1,'Set Schedules Here'!1676:1676,0)),INDEX('Set Schedules Here'!1676:1676,1,MATCH(Z$1,'Set Schedules Here'!1676:1676,0)),Z$1),TREND(INDEX('Set Schedules Here'!1677:1677,1,MATCH(Z$1,'Set Schedules Here'!1676:1676,1)):INDEX('Set Schedules Here'!1677:1677,1,MATCH(Z$1,'Set Schedules Here'!1676:1676,1)+1),INDEX('Set Schedules Here'!1676:1676,1,MATCH(Z$1,'Set Schedules Here'!1676:1676,1)):INDEX('Set Schedules Here'!1676:1676,1,MATCH(Z$1,'Set Schedules Here'!1676:1676,1)+1),Z$1)),rounding_decimal_places)</f>
        <v>1</v>
      </c>
      <c r="AA839">
        <f>ROUND(IF(AA$1=2050,TREND(INDEX('Set Schedules Here'!1677:1677,1,MATCH(AA$1,'Set Schedules Here'!1676:1676,0)),INDEX('Set Schedules Here'!1676:1676,1,MATCH(AA$1,'Set Schedules Here'!1676:1676,0)),AA$1),TREND(INDEX('Set Schedules Here'!1677:1677,1,MATCH(AA$1,'Set Schedules Here'!1676:1676,1)):INDEX('Set Schedules Here'!1677:1677,1,MATCH(AA$1,'Set Schedules Here'!1676:1676,1)+1),INDEX('Set Schedules Here'!1676:1676,1,MATCH(AA$1,'Set Schedules Here'!1676:1676,1)):INDEX('Set Schedules Here'!1676:1676,1,MATCH(AA$1,'Set Schedules Here'!1676:1676,1)+1),AA$1)),rounding_decimal_places)</f>
        <v>1</v>
      </c>
      <c r="AB839">
        <f>ROUND(IF(AB$1=2050,TREND(INDEX('Set Schedules Here'!1677:1677,1,MATCH(AB$1,'Set Schedules Here'!1676:1676,0)),INDEX('Set Schedules Here'!1676:1676,1,MATCH(AB$1,'Set Schedules Here'!1676:1676,0)),AB$1),TREND(INDEX('Set Schedules Here'!1677:1677,1,MATCH(AB$1,'Set Schedules Here'!1676:1676,1)):INDEX('Set Schedules Here'!1677:1677,1,MATCH(AB$1,'Set Schedules Here'!1676:1676,1)+1),INDEX('Set Schedules Here'!1676:1676,1,MATCH(AB$1,'Set Schedules Here'!1676:1676,1)):INDEX('Set Schedules Here'!1676:1676,1,MATCH(AB$1,'Set Schedules Here'!1676:1676,1)+1),AB$1)),rounding_decimal_places)</f>
        <v>1</v>
      </c>
      <c r="AC839">
        <f>ROUND(IF(AC$1=2050,TREND(INDEX('Set Schedules Here'!1677:1677,1,MATCH(AC$1,'Set Schedules Here'!1676:1676,0)),INDEX('Set Schedules Here'!1676:1676,1,MATCH(AC$1,'Set Schedules Here'!1676:1676,0)),AC$1),TREND(INDEX('Set Schedules Here'!1677:1677,1,MATCH(AC$1,'Set Schedules Here'!1676:1676,1)):INDEX('Set Schedules Here'!1677:1677,1,MATCH(AC$1,'Set Schedules Here'!1676:1676,1)+1),INDEX('Set Schedules Here'!1676:1676,1,MATCH(AC$1,'Set Schedules Here'!1676:1676,1)):INDEX('Set Schedules Here'!1676:1676,1,MATCH(AC$1,'Set Schedules Here'!1676:1676,1)+1),AC$1)),rounding_decimal_places)</f>
        <v>1</v>
      </c>
      <c r="AD839">
        <f>ROUND(IF(AD$1=2050,TREND(INDEX('Set Schedules Here'!1677:1677,1,MATCH(AD$1,'Set Schedules Here'!1676:1676,0)),INDEX('Set Schedules Here'!1676:1676,1,MATCH(AD$1,'Set Schedules Here'!1676:1676,0)),AD$1),TREND(INDEX('Set Schedules Here'!1677:1677,1,MATCH(AD$1,'Set Schedules Here'!1676:1676,1)):INDEX('Set Schedules Here'!1677:1677,1,MATCH(AD$1,'Set Schedules Here'!1676:1676,1)+1),INDEX('Set Schedules Here'!1676:1676,1,MATCH(AD$1,'Set Schedules Here'!1676:1676,1)):INDEX('Set Schedules Here'!1676:1676,1,MATCH(AD$1,'Set Schedules Here'!1676:1676,1)+1),AD$1)),rounding_decimal_places)</f>
        <v>1</v>
      </c>
      <c r="AE839">
        <f>ROUND(IF(AE$1=2050,TREND(INDEX('Set Schedules Here'!1677:1677,1,MATCH(AE$1,'Set Schedules Here'!1676:1676,0)),INDEX('Set Schedules Here'!1676:1676,1,MATCH(AE$1,'Set Schedules Here'!1676:1676,0)),AE$1),TREND(INDEX('Set Schedules Here'!1677:1677,1,MATCH(AE$1,'Set Schedules Here'!1676:1676,1)):INDEX('Set Schedules Here'!1677:1677,1,MATCH(AE$1,'Set Schedules Here'!1676:1676,1)+1),INDEX('Set Schedules Here'!1676:1676,1,MATCH(AE$1,'Set Schedules Here'!1676:1676,1)):INDEX('Set Schedules Here'!1676:1676,1,MATCH(AE$1,'Set Schedules Here'!1676:1676,1)+1),AE$1)),rounding_decimal_places)</f>
        <v>1</v>
      </c>
      <c r="AF839">
        <f>ROUND(IF(AF$1=2050,TREND(INDEX('Set Schedules Here'!1677:1677,1,MATCH(AF$1,'Set Schedules Here'!1676:1676,0)),INDEX('Set Schedules Here'!1676:1676,1,MATCH(AF$1,'Set Schedules Here'!1676:1676,0)),AF$1),TREND(INDEX('Set Schedules Here'!1677:1677,1,MATCH(AF$1,'Set Schedules Here'!1676:1676,1)):INDEX('Set Schedules Here'!1677:1677,1,MATCH(AF$1,'Set Schedules Here'!1676:1676,1)+1),INDEX('Set Schedules Here'!1676:1676,1,MATCH(AF$1,'Set Schedules Here'!1676:1676,1)):INDEX('Set Schedules Here'!1676:1676,1,MATCH(AF$1,'Set Schedules Here'!1676:1676,1)+1),AF$1)),rounding_decimal_places)</f>
        <v>1</v>
      </c>
      <c r="AG839">
        <f>ROUND(IF(AG$1=2050,TREND(INDEX('Set Schedules Here'!1677:1677,1,MATCH(AG$1,'Set Schedules Here'!1676:1676,0)),INDEX('Set Schedules Here'!1676:1676,1,MATCH(AG$1,'Set Schedules Here'!1676:1676,0)),AG$1),TREND(INDEX('Set Schedules Here'!1677:1677,1,MATCH(AG$1,'Set Schedules Here'!1676:1676,1)):INDEX('Set Schedules Here'!1677:1677,1,MATCH(AG$1,'Set Schedules Here'!1676:1676,1)+1),INDEX('Set Schedules Here'!1676:1676,1,MATCH(AG$1,'Set Schedules Here'!1676:1676,1)):INDEX('Set Schedules Here'!1676:1676,1,MATCH(AG$1,'Set Schedules Here'!1676:1676,1)+1),AG$1)),rounding_decimal_places)</f>
        <v>1</v>
      </c>
      <c r="AH839">
        <f>ROUND(IF(AH$1=2050,TREND(INDEX('Set Schedules Here'!1677:1677,1,MATCH(AH$1,'Set Schedules Here'!1676:1676,0)),INDEX('Set Schedules Here'!1676:1676,1,MATCH(AH$1,'Set Schedules Here'!1676:1676,0)),AH$1),TREND(INDEX('Set Schedules Here'!1677:1677,1,MATCH(AH$1,'Set Schedules Here'!1676:1676,1)):INDEX('Set Schedules Here'!1677:1677,1,MATCH(AH$1,'Set Schedules Here'!1676:1676,1)+1),INDEX('Set Schedules Here'!1676:1676,1,MATCH(AH$1,'Set Schedules Here'!1676:1676,1)):INDEX('Set Schedules Here'!1676:1676,1,MATCH(AH$1,'Set Schedules Here'!1676:1676,1)+1),AH$1)),rounding_decimal_places)</f>
        <v>1</v>
      </c>
      <c r="AI839">
        <f>ROUND(IF(AI$1=2050,TREND(INDEX('Set Schedules Here'!1677:1677,1,MATCH(AI$1,'Set Schedules Here'!1676:1676,0)),INDEX('Set Schedules Here'!1676:1676,1,MATCH(AI$1,'Set Schedules Here'!1676:1676,0)),AI$1),TREND(INDEX('Set Schedules Here'!1677:1677,1,MATCH(AI$1,'Set Schedules Here'!1676:1676,1)):INDEX('Set Schedules Here'!1677:1677,1,MATCH(AI$1,'Set Schedules Here'!1676:1676,1)+1),INDEX('Set Schedules Here'!1676:1676,1,MATCH(AI$1,'Set Schedules Here'!1676:1676,1)):INDEX('Set Schedules Here'!1676:1676,1,MATCH(AI$1,'Set Schedules Here'!1676:1676,1)+1),AI$1)),rounding_decimal_places)</f>
        <v>1</v>
      </c>
      <c r="AJ839">
        <f>ROUND(IF(AJ$1=2050,TREND(INDEX('Set Schedules Here'!1677:1677,1,MATCH(AJ$1,'Set Schedules Here'!1676:1676,0)),INDEX('Set Schedules Here'!1676:1676,1,MATCH(AJ$1,'Set Schedules Here'!1676:1676,0)),AJ$1),TREND(INDEX('Set Schedules Here'!1677:1677,1,MATCH(AJ$1,'Set Schedules Here'!1676:1676,1)):INDEX('Set Schedules Here'!1677:1677,1,MATCH(AJ$1,'Set Schedules Here'!1676:1676,1)+1),INDEX('Set Schedules Here'!1676:1676,1,MATCH(AJ$1,'Set Schedules Here'!1676:1676,1)):INDEX('Set Schedules Here'!1676:1676,1,MATCH(AJ$1,'Set Schedules Here'!1676:1676,1)+1),AJ$1)),rounding_decimal_places)</f>
        <v>1</v>
      </c>
    </row>
    <row r="840" spans="1:36" x14ac:dyDescent="0.45">
      <c r="A840" s="12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18" t="str">
        <f>IF(ISBLANK('Set Schedules Here'!E1678),"",'Set Schedules Here'!E1678)</f>
        <v/>
      </c>
      <c r="E840">
        <f>ROUND(IF(E$1=2050,TREND(INDEX('Set Schedules Here'!1679:1679,1,MATCH(E$1,'Set Schedules Here'!1678:1678,0)),INDEX('Set Schedules Here'!1678:1678,1,MATCH(E$1,'Set Schedules Here'!1678:1678,0)),E$1),TREND(INDEX('Set Schedules Here'!1679:1679,1,MATCH(E$1,'Set Schedules Here'!1678:1678,1)):INDEX('Set Schedules Here'!1679:1679,1,MATCH(E$1,'Set Schedules Here'!1678:1678,1)+1),INDEX('Set Schedules Here'!1678:1678,1,MATCH(E$1,'Set Schedules Here'!1678:1678,1)):INDEX('Set Schedules Here'!1678:1678,1,MATCH(E$1,'Set Schedules Here'!1678:1678,1)+1),E$1)),rounding_decimal_places)</f>
        <v>1</v>
      </c>
      <c r="F840">
        <f>ROUND(IF(F$1=2050,TREND(INDEX('Set Schedules Here'!1679:1679,1,MATCH(F$1,'Set Schedules Here'!1678:1678,0)),INDEX('Set Schedules Here'!1678:1678,1,MATCH(F$1,'Set Schedules Here'!1678:1678,0)),F$1),TREND(INDEX('Set Schedules Here'!1679:1679,1,MATCH(F$1,'Set Schedules Here'!1678:1678,1)):INDEX('Set Schedules Here'!1679:1679,1,MATCH(F$1,'Set Schedules Here'!1678:1678,1)+1),INDEX('Set Schedules Here'!1678:1678,1,MATCH(F$1,'Set Schedules Here'!1678:1678,1)):INDEX('Set Schedules Here'!1678:1678,1,MATCH(F$1,'Set Schedules Here'!1678:1678,1)+1),F$1)),rounding_decimal_places)</f>
        <v>1</v>
      </c>
      <c r="G840">
        <f>ROUND(IF(G$1=2050,TREND(INDEX('Set Schedules Here'!1679:1679,1,MATCH(G$1,'Set Schedules Here'!1678:1678,0)),INDEX('Set Schedules Here'!1678:1678,1,MATCH(G$1,'Set Schedules Here'!1678:1678,0)),G$1),TREND(INDEX('Set Schedules Here'!1679:1679,1,MATCH(G$1,'Set Schedules Here'!1678:1678,1)):INDEX('Set Schedules Here'!1679:1679,1,MATCH(G$1,'Set Schedules Here'!1678:1678,1)+1),INDEX('Set Schedules Here'!1678:1678,1,MATCH(G$1,'Set Schedules Here'!1678:1678,1)):INDEX('Set Schedules Here'!1678:1678,1,MATCH(G$1,'Set Schedules Here'!1678:1678,1)+1),G$1)),rounding_decimal_places)</f>
        <v>1</v>
      </c>
      <c r="H840">
        <f>ROUND(IF(H$1=2050,TREND(INDEX('Set Schedules Here'!1679:1679,1,MATCH(H$1,'Set Schedules Here'!1678:1678,0)),INDEX('Set Schedules Here'!1678:1678,1,MATCH(H$1,'Set Schedules Here'!1678:1678,0)),H$1),TREND(INDEX('Set Schedules Here'!1679:1679,1,MATCH(H$1,'Set Schedules Here'!1678:1678,1)):INDEX('Set Schedules Here'!1679:1679,1,MATCH(H$1,'Set Schedules Here'!1678:1678,1)+1),INDEX('Set Schedules Here'!1678:1678,1,MATCH(H$1,'Set Schedules Here'!1678:1678,1)):INDEX('Set Schedules Here'!1678:1678,1,MATCH(H$1,'Set Schedules Here'!1678:1678,1)+1),H$1)),rounding_decimal_places)</f>
        <v>1</v>
      </c>
      <c r="I840">
        <f>ROUND(IF(I$1=2050,TREND(INDEX('Set Schedules Here'!1679:1679,1,MATCH(I$1,'Set Schedules Here'!1678:1678,0)),INDEX('Set Schedules Here'!1678:1678,1,MATCH(I$1,'Set Schedules Here'!1678:1678,0)),I$1),TREND(INDEX('Set Schedules Here'!1679:1679,1,MATCH(I$1,'Set Schedules Here'!1678:1678,1)):INDEX('Set Schedules Here'!1679:1679,1,MATCH(I$1,'Set Schedules Here'!1678:1678,1)+1),INDEX('Set Schedules Here'!1678:1678,1,MATCH(I$1,'Set Schedules Here'!1678:1678,1)):INDEX('Set Schedules Here'!1678:1678,1,MATCH(I$1,'Set Schedules Here'!1678:1678,1)+1),I$1)),rounding_decimal_places)</f>
        <v>1</v>
      </c>
      <c r="J840">
        <f>ROUND(IF(J$1=2050,TREND(INDEX('Set Schedules Here'!1679:1679,1,MATCH(J$1,'Set Schedules Here'!1678:1678,0)),INDEX('Set Schedules Here'!1678:1678,1,MATCH(J$1,'Set Schedules Here'!1678:1678,0)),J$1),TREND(INDEX('Set Schedules Here'!1679:1679,1,MATCH(J$1,'Set Schedules Here'!1678:1678,1)):INDEX('Set Schedules Here'!1679:1679,1,MATCH(J$1,'Set Schedules Here'!1678:1678,1)+1),INDEX('Set Schedules Here'!1678:1678,1,MATCH(J$1,'Set Schedules Here'!1678:1678,1)):INDEX('Set Schedules Here'!1678:1678,1,MATCH(J$1,'Set Schedules Here'!1678:1678,1)+1),J$1)),rounding_decimal_places)</f>
        <v>1</v>
      </c>
      <c r="K840">
        <f>ROUND(IF(K$1=2050,TREND(INDEX('Set Schedules Here'!1679:1679,1,MATCH(K$1,'Set Schedules Here'!1678:1678,0)),INDEX('Set Schedules Here'!1678:1678,1,MATCH(K$1,'Set Schedules Here'!1678:1678,0)),K$1),TREND(INDEX('Set Schedules Here'!1679:1679,1,MATCH(K$1,'Set Schedules Here'!1678:1678,1)):INDEX('Set Schedules Here'!1679:1679,1,MATCH(K$1,'Set Schedules Here'!1678:1678,1)+1),INDEX('Set Schedules Here'!1678:1678,1,MATCH(K$1,'Set Schedules Here'!1678:1678,1)):INDEX('Set Schedules Here'!1678:1678,1,MATCH(K$1,'Set Schedules Here'!1678:1678,1)+1),K$1)),rounding_decimal_places)</f>
        <v>1</v>
      </c>
      <c r="L840">
        <f>ROUND(IF(L$1=2050,TREND(INDEX('Set Schedules Here'!1679:1679,1,MATCH(L$1,'Set Schedules Here'!1678:1678,0)),INDEX('Set Schedules Here'!1678:1678,1,MATCH(L$1,'Set Schedules Here'!1678:1678,0)),L$1),TREND(INDEX('Set Schedules Here'!1679:1679,1,MATCH(L$1,'Set Schedules Here'!1678:1678,1)):INDEX('Set Schedules Here'!1679:1679,1,MATCH(L$1,'Set Schedules Here'!1678:1678,1)+1),INDEX('Set Schedules Here'!1678:1678,1,MATCH(L$1,'Set Schedules Here'!1678:1678,1)):INDEX('Set Schedules Here'!1678:1678,1,MATCH(L$1,'Set Schedules Here'!1678:1678,1)+1),L$1)),rounding_decimal_places)</f>
        <v>1</v>
      </c>
      <c r="M840">
        <f>ROUND(IF(M$1=2050,TREND(INDEX('Set Schedules Here'!1679:1679,1,MATCH(M$1,'Set Schedules Here'!1678:1678,0)),INDEX('Set Schedules Here'!1678:1678,1,MATCH(M$1,'Set Schedules Here'!1678:1678,0)),M$1),TREND(INDEX('Set Schedules Here'!1679:1679,1,MATCH(M$1,'Set Schedules Here'!1678:1678,1)):INDEX('Set Schedules Here'!1679:1679,1,MATCH(M$1,'Set Schedules Here'!1678:1678,1)+1),INDEX('Set Schedules Here'!1678:1678,1,MATCH(M$1,'Set Schedules Here'!1678:1678,1)):INDEX('Set Schedules Here'!1678:1678,1,MATCH(M$1,'Set Schedules Here'!1678:1678,1)+1),M$1)),rounding_decimal_places)</f>
        <v>1</v>
      </c>
      <c r="N840">
        <f>ROUND(IF(N$1=2050,TREND(INDEX('Set Schedules Here'!1679:1679,1,MATCH(N$1,'Set Schedules Here'!1678:1678,0)),INDEX('Set Schedules Here'!1678:1678,1,MATCH(N$1,'Set Schedules Here'!1678:1678,0)),N$1),TREND(INDEX('Set Schedules Here'!1679:1679,1,MATCH(N$1,'Set Schedules Here'!1678:1678,1)):INDEX('Set Schedules Here'!1679:1679,1,MATCH(N$1,'Set Schedules Here'!1678:1678,1)+1),INDEX('Set Schedules Here'!1678:1678,1,MATCH(N$1,'Set Schedules Here'!1678:1678,1)):INDEX('Set Schedules Here'!1678:1678,1,MATCH(N$1,'Set Schedules Here'!1678:1678,1)+1),N$1)),rounding_decimal_places)</f>
        <v>1</v>
      </c>
      <c r="O840">
        <f>ROUND(IF(O$1=2050,TREND(INDEX('Set Schedules Here'!1679:1679,1,MATCH(O$1,'Set Schedules Here'!1678:1678,0)),INDEX('Set Schedules Here'!1678:1678,1,MATCH(O$1,'Set Schedules Here'!1678:1678,0)),O$1),TREND(INDEX('Set Schedules Here'!1679:1679,1,MATCH(O$1,'Set Schedules Here'!1678:1678,1)):INDEX('Set Schedules Here'!1679:1679,1,MATCH(O$1,'Set Schedules Here'!1678:1678,1)+1),INDEX('Set Schedules Here'!1678:1678,1,MATCH(O$1,'Set Schedules Here'!1678:1678,1)):INDEX('Set Schedules Here'!1678:1678,1,MATCH(O$1,'Set Schedules Here'!1678:1678,1)+1),O$1)),rounding_decimal_places)</f>
        <v>1</v>
      </c>
      <c r="P840">
        <f>ROUND(IF(P$1=2050,TREND(INDEX('Set Schedules Here'!1679:1679,1,MATCH(P$1,'Set Schedules Here'!1678:1678,0)),INDEX('Set Schedules Here'!1678:1678,1,MATCH(P$1,'Set Schedules Here'!1678:1678,0)),P$1),TREND(INDEX('Set Schedules Here'!1679:1679,1,MATCH(P$1,'Set Schedules Here'!1678:1678,1)):INDEX('Set Schedules Here'!1679:1679,1,MATCH(P$1,'Set Schedules Here'!1678:1678,1)+1),INDEX('Set Schedules Here'!1678:1678,1,MATCH(P$1,'Set Schedules Here'!1678:1678,1)):INDEX('Set Schedules Here'!1678:1678,1,MATCH(P$1,'Set Schedules Here'!1678:1678,1)+1),P$1)),rounding_decimal_places)</f>
        <v>1</v>
      </c>
      <c r="Q840">
        <f>ROUND(IF(Q$1=2050,TREND(INDEX('Set Schedules Here'!1679:1679,1,MATCH(Q$1,'Set Schedules Here'!1678:1678,0)),INDEX('Set Schedules Here'!1678:1678,1,MATCH(Q$1,'Set Schedules Here'!1678:1678,0)),Q$1),TREND(INDEX('Set Schedules Here'!1679:1679,1,MATCH(Q$1,'Set Schedules Here'!1678:1678,1)):INDEX('Set Schedules Here'!1679:1679,1,MATCH(Q$1,'Set Schedules Here'!1678:1678,1)+1),INDEX('Set Schedules Here'!1678:1678,1,MATCH(Q$1,'Set Schedules Here'!1678:1678,1)):INDEX('Set Schedules Here'!1678:1678,1,MATCH(Q$1,'Set Schedules Here'!1678:1678,1)+1),Q$1)),rounding_decimal_places)</f>
        <v>1</v>
      </c>
      <c r="R840">
        <f>ROUND(IF(R$1=2050,TREND(INDEX('Set Schedules Here'!1679:1679,1,MATCH(R$1,'Set Schedules Here'!1678:1678,0)),INDEX('Set Schedules Here'!1678:1678,1,MATCH(R$1,'Set Schedules Here'!1678:1678,0)),R$1),TREND(INDEX('Set Schedules Here'!1679:1679,1,MATCH(R$1,'Set Schedules Here'!1678:1678,1)):INDEX('Set Schedules Here'!1679:1679,1,MATCH(R$1,'Set Schedules Here'!1678:1678,1)+1),INDEX('Set Schedules Here'!1678:1678,1,MATCH(R$1,'Set Schedules Here'!1678:1678,1)):INDEX('Set Schedules Here'!1678:1678,1,MATCH(R$1,'Set Schedules Here'!1678:1678,1)+1),R$1)),rounding_decimal_places)</f>
        <v>1</v>
      </c>
      <c r="S840">
        <f>ROUND(IF(S$1=2050,TREND(INDEX('Set Schedules Here'!1679:1679,1,MATCH(S$1,'Set Schedules Here'!1678:1678,0)),INDEX('Set Schedules Here'!1678:1678,1,MATCH(S$1,'Set Schedules Here'!1678:1678,0)),S$1),TREND(INDEX('Set Schedules Here'!1679:1679,1,MATCH(S$1,'Set Schedules Here'!1678:1678,1)):INDEX('Set Schedules Here'!1679:1679,1,MATCH(S$1,'Set Schedules Here'!1678:1678,1)+1),INDEX('Set Schedules Here'!1678:1678,1,MATCH(S$1,'Set Schedules Here'!1678:1678,1)):INDEX('Set Schedules Here'!1678:1678,1,MATCH(S$1,'Set Schedules Here'!1678:1678,1)+1),S$1)),rounding_decimal_places)</f>
        <v>1</v>
      </c>
      <c r="T840">
        <f>ROUND(IF(T$1=2050,TREND(INDEX('Set Schedules Here'!1679:1679,1,MATCH(T$1,'Set Schedules Here'!1678:1678,0)),INDEX('Set Schedules Here'!1678:1678,1,MATCH(T$1,'Set Schedules Here'!1678:1678,0)),T$1),TREND(INDEX('Set Schedules Here'!1679:1679,1,MATCH(T$1,'Set Schedules Here'!1678:1678,1)):INDEX('Set Schedules Here'!1679:1679,1,MATCH(T$1,'Set Schedules Here'!1678:1678,1)+1),INDEX('Set Schedules Here'!1678:1678,1,MATCH(T$1,'Set Schedules Here'!1678:1678,1)):INDEX('Set Schedules Here'!1678:1678,1,MATCH(T$1,'Set Schedules Here'!1678:1678,1)+1),T$1)),rounding_decimal_places)</f>
        <v>1</v>
      </c>
      <c r="U840">
        <f>ROUND(IF(U$1=2050,TREND(INDEX('Set Schedules Here'!1679:1679,1,MATCH(U$1,'Set Schedules Here'!1678:1678,0)),INDEX('Set Schedules Here'!1678:1678,1,MATCH(U$1,'Set Schedules Here'!1678:1678,0)),U$1),TREND(INDEX('Set Schedules Here'!1679:1679,1,MATCH(U$1,'Set Schedules Here'!1678:1678,1)):INDEX('Set Schedules Here'!1679:1679,1,MATCH(U$1,'Set Schedules Here'!1678:1678,1)+1),INDEX('Set Schedules Here'!1678:1678,1,MATCH(U$1,'Set Schedules Here'!1678:1678,1)):INDEX('Set Schedules Here'!1678:1678,1,MATCH(U$1,'Set Schedules Here'!1678:1678,1)+1),U$1)),rounding_decimal_places)</f>
        <v>1</v>
      </c>
      <c r="V840">
        <f>ROUND(IF(V$1=2050,TREND(INDEX('Set Schedules Here'!1679:1679,1,MATCH(V$1,'Set Schedules Here'!1678:1678,0)),INDEX('Set Schedules Here'!1678:1678,1,MATCH(V$1,'Set Schedules Here'!1678:1678,0)),V$1),TREND(INDEX('Set Schedules Here'!1679:1679,1,MATCH(V$1,'Set Schedules Here'!1678:1678,1)):INDEX('Set Schedules Here'!1679:1679,1,MATCH(V$1,'Set Schedules Here'!1678:1678,1)+1),INDEX('Set Schedules Here'!1678:1678,1,MATCH(V$1,'Set Schedules Here'!1678:1678,1)):INDEX('Set Schedules Here'!1678:1678,1,MATCH(V$1,'Set Schedules Here'!1678:1678,1)+1),V$1)),rounding_decimal_places)</f>
        <v>1</v>
      </c>
      <c r="W840">
        <f>ROUND(IF(W$1=2050,TREND(INDEX('Set Schedules Here'!1679:1679,1,MATCH(W$1,'Set Schedules Here'!1678:1678,0)),INDEX('Set Schedules Here'!1678:1678,1,MATCH(W$1,'Set Schedules Here'!1678:1678,0)),W$1),TREND(INDEX('Set Schedules Here'!1679:1679,1,MATCH(W$1,'Set Schedules Here'!1678:1678,1)):INDEX('Set Schedules Here'!1679:1679,1,MATCH(W$1,'Set Schedules Here'!1678:1678,1)+1),INDEX('Set Schedules Here'!1678:1678,1,MATCH(W$1,'Set Schedules Here'!1678:1678,1)):INDEX('Set Schedules Here'!1678:1678,1,MATCH(W$1,'Set Schedules Here'!1678:1678,1)+1),W$1)),rounding_decimal_places)</f>
        <v>1</v>
      </c>
      <c r="X840">
        <f>ROUND(IF(X$1=2050,TREND(INDEX('Set Schedules Here'!1679:1679,1,MATCH(X$1,'Set Schedules Here'!1678:1678,0)),INDEX('Set Schedules Here'!1678:1678,1,MATCH(X$1,'Set Schedules Here'!1678:1678,0)),X$1),TREND(INDEX('Set Schedules Here'!1679:1679,1,MATCH(X$1,'Set Schedules Here'!1678:1678,1)):INDEX('Set Schedules Here'!1679:1679,1,MATCH(X$1,'Set Schedules Here'!1678:1678,1)+1),INDEX('Set Schedules Here'!1678:1678,1,MATCH(X$1,'Set Schedules Here'!1678:1678,1)):INDEX('Set Schedules Here'!1678:1678,1,MATCH(X$1,'Set Schedules Here'!1678:1678,1)+1),X$1)),rounding_decimal_places)</f>
        <v>1</v>
      </c>
      <c r="Y840">
        <f>ROUND(IF(Y$1=2050,TREND(INDEX('Set Schedules Here'!1679:1679,1,MATCH(Y$1,'Set Schedules Here'!1678:1678,0)),INDEX('Set Schedules Here'!1678:1678,1,MATCH(Y$1,'Set Schedules Here'!1678:1678,0)),Y$1),TREND(INDEX('Set Schedules Here'!1679:1679,1,MATCH(Y$1,'Set Schedules Here'!1678:1678,1)):INDEX('Set Schedules Here'!1679:1679,1,MATCH(Y$1,'Set Schedules Here'!1678:1678,1)+1),INDEX('Set Schedules Here'!1678:1678,1,MATCH(Y$1,'Set Schedules Here'!1678:1678,1)):INDEX('Set Schedules Here'!1678:1678,1,MATCH(Y$1,'Set Schedules Here'!1678:1678,1)+1),Y$1)),rounding_decimal_places)</f>
        <v>1</v>
      </c>
      <c r="Z840">
        <f>ROUND(IF(Z$1=2050,TREND(INDEX('Set Schedules Here'!1679:1679,1,MATCH(Z$1,'Set Schedules Here'!1678:1678,0)),INDEX('Set Schedules Here'!1678:1678,1,MATCH(Z$1,'Set Schedules Here'!1678:1678,0)),Z$1),TREND(INDEX('Set Schedules Here'!1679:1679,1,MATCH(Z$1,'Set Schedules Here'!1678:1678,1)):INDEX('Set Schedules Here'!1679:1679,1,MATCH(Z$1,'Set Schedules Here'!1678:1678,1)+1),INDEX('Set Schedules Here'!1678:1678,1,MATCH(Z$1,'Set Schedules Here'!1678:1678,1)):INDEX('Set Schedules Here'!1678:1678,1,MATCH(Z$1,'Set Schedules Here'!1678:1678,1)+1),Z$1)),rounding_decimal_places)</f>
        <v>1</v>
      </c>
      <c r="AA840">
        <f>ROUND(IF(AA$1=2050,TREND(INDEX('Set Schedules Here'!1679:1679,1,MATCH(AA$1,'Set Schedules Here'!1678:1678,0)),INDEX('Set Schedules Here'!1678:1678,1,MATCH(AA$1,'Set Schedules Here'!1678:1678,0)),AA$1),TREND(INDEX('Set Schedules Here'!1679:1679,1,MATCH(AA$1,'Set Schedules Here'!1678:1678,1)):INDEX('Set Schedules Here'!1679:1679,1,MATCH(AA$1,'Set Schedules Here'!1678:1678,1)+1),INDEX('Set Schedules Here'!1678:1678,1,MATCH(AA$1,'Set Schedules Here'!1678:1678,1)):INDEX('Set Schedules Here'!1678:1678,1,MATCH(AA$1,'Set Schedules Here'!1678:1678,1)+1),AA$1)),rounding_decimal_places)</f>
        <v>1</v>
      </c>
      <c r="AB840">
        <f>ROUND(IF(AB$1=2050,TREND(INDEX('Set Schedules Here'!1679:1679,1,MATCH(AB$1,'Set Schedules Here'!1678:1678,0)),INDEX('Set Schedules Here'!1678:1678,1,MATCH(AB$1,'Set Schedules Here'!1678:1678,0)),AB$1),TREND(INDEX('Set Schedules Here'!1679:1679,1,MATCH(AB$1,'Set Schedules Here'!1678:1678,1)):INDEX('Set Schedules Here'!1679:1679,1,MATCH(AB$1,'Set Schedules Here'!1678:1678,1)+1),INDEX('Set Schedules Here'!1678:1678,1,MATCH(AB$1,'Set Schedules Here'!1678:1678,1)):INDEX('Set Schedules Here'!1678:1678,1,MATCH(AB$1,'Set Schedules Here'!1678:1678,1)+1),AB$1)),rounding_decimal_places)</f>
        <v>1</v>
      </c>
      <c r="AC840">
        <f>ROUND(IF(AC$1=2050,TREND(INDEX('Set Schedules Here'!1679:1679,1,MATCH(AC$1,'Set Schedules Here'!1678:1678,0)),INDEX('Set Schedules Here'!1678:1678,1,MATCH(AC$1,'Set Schedules Here'!1678:1678,0)),AC$1),TREND(INDEX('Set Schedules Here'!1679:1679,1,MATCH(AC$1,'Set Schedules Here'!1678:1678,1)):INDEX('Set Schedules Here'!1679:1679,1,MATCH(AC$1,'Set Schedules Here'!1678:1678,1)+1),INDEX('Set Schedules Here'!1678:1678,1,MATCH(AC$1,'Set Schedules Here'!1678:1678,1)):INDEX('Set Schedules Here'!1678:1678,1,MATCH(AC$1,'Set Schedules Here'!1678:1678,1)+1),AC$1)),rounding_decimal_places)</f>
        <v>1</v>
      </c>
      <c r="AD840">
        <f>ROUND(IF(AD$1=2050,TREND(INDEX('Set Schedules Here'!1679:1679,1,MATCH(AD$1,'Set Schedules Here'!1678:1678,0)),INDEX('Set Schedules Here'!1678:1678,1,MATCH(AD$1,'Set Schedules Here'!1678:1678,0)),AD$1),TREND(INDEX('Set Schedules Here'!1679:1679,1,MATCH(AD$1,'Set Schedules Here'!1678:1678,1)):INDEX('Set Schedules Here'!1679:1679,1,MATCH(AD$1,'Set Schedules Here'!1678:1678,1)+1),INDEX('Set Schedules Here'!1678:1678,1,MATCH(AD$1,'Set Schedules Here'!1678:1678,1)):INDEX('Set Schedules Here'!1678:1678,1,MATCH(AD$1,'Set Schedules Here'!1678:1678,1)+1),AD$1)),rounding_decimal_places)</f>
        <v>1</v>
      </c>
      <c r="AE840">
        <f>ROUND(IF(AE$1=2050,TREND(INDEX('Set Schedules Here'!1679:1679,1,MATCH(AE$1,'Set Schedules Here'!1678:1678,0)),INDEX('Set Schedules Here'!1678:1678,1,MATCH(AE$1,'Set Schedules Here'!1678:1678,0)),AE$1),TREND(INDEX('Set Schedules Here'!1679:1679,1,MATCH(AE$1,'Set Schedules Here'!1678:1678,1)):INDEX('Set Schedules Here'!1679:1679,1,MATCH(AE$1,'Set Schedules Here'!1678:1678,1)+1),INDEX('Set Schedules Here'!1678:1678,1,MATCH(AE$1,'Set Schedules Here'!1678:1678,1)):INDEX('Set Schedules Here'!1678:1678,1,MATCH(AE$1,'Set Schedules Here'!1678:1678,1)+1),AE$1)),rounding_decimal_places)</f>
        <v>1</v>
      </c>
      <c r="AF840">
        <f>ROUND(IF(AF$1=2050,TREND(INDEX('Set Schedules Here'!1679:1679,1,MATCH(AF$1,'Set Schedules Here'!1678:1678,0)),INDEX('Set Schedules Here'!1678:1678,1,MATCH(AF$1,'Set Schedules Here'!1678:1678,0)),AF$1),TREND(INDEX('Set Schedules Here'!1679:1679,1,MATCH(AF$1,'Set Schedules Here'!1678:1678,1)):INDEX('Set Schedules Here'!1679:1679,1,MATCH(AF$1,'Set Schedules Here'!1678:1678,1)+1),INDEX('Set Schedules Here'!1678:1678,1,MATCH(AF$1,'Set Schedules Here'!1678:1678,1)):INDEX('Set Schedules Here'!1678:1678,1,MATCH(AF$1,'Set Schedules Here'!1678:1678,1)+1),AF$1)),rounding_decimal_places)</f>
        <v>1</v>
      </c>
      <c r="AG840">
        <f>ROUND(IF(AG$1=2050,TREND(INDEX('Set Schedules Here'!1679:1679,1,MATCH(AG$1,'Set Schedules Here'!1678:1678,0)),INDEX('Set Schedules Here'!1678:1678,1,MATCH(AG$1,'Set Schedules Here'!1678:1678,0)),AG$1),TREND(INDEX('Set Schedules Here'!1679:1679,1,MATCH(AG$1,'Set Schedules Here'!1678:1678,1)):INDEX('Set Schedules Here'!1679:1679,1,MATCH(AG$1,'Set Schedules Here'!1678:1678,1)+1),INDEX('Set Schedules Here'!1678:1678,1,MATCH(AG$1,'Set Schedules Here'!1678:1678,1)):INDEX('Set Schedules Here'!1678:1678,1,MATCH(AG$1,'Set Schedules Here'!1678:1678,1)+1),AG$1)),rounding_decimal_places)</f>
        <v>1</v>
      </c>
      <c r="AH840">
        <f>ROUND(IF(AH$1=2050,TREND(INDEX('Set Schedules Here'!1679:1679,1,MATCH(AH$1,'Set Schedules Here'!1678:1678,0)),INDEX('Set Schedules Here'!1678:1678,1,MATCH(AH$1,'Set Schedules Here'!1678:1678,0)),AH$1),TREND(INDEX('Set Schedules Here'!1679:1679,1,MATCH(AH$1,'Set Schedules Here'!1678:1678,1)):INDEX('Set Schedules Here'!1679:1679,1,MATCH(AH$1,'Set Schedules Here'!1678:1678,1)+1),INDEX('Set Schedules Here'!1678:1678,1,MATCH(AH$1,'Set Schedules Here'!1678:1678,1)):INDEX('Set Schedules Here'!1678:1678,1,MATCH(AH$1,'Set Schedules Here'!1678:1678,1)+1),AH$1)),rounding_decimal_places)</f>
        <v>1</v>
      </c>
      <c r="AI840">
        <f>ROUND(IF(AI$1=2050,TREND(INDEX('Set Schedules Here'!1679:1679,1,MATCH(AI$1,'Set Schedules Here'!1678:1678,0)),INDEX('Set Schedules Here'!1678:1678,1,MATCH(AI$1,'Set Schedules Here'!1678:1678,0)),AI$1),TREND(INDEX('Set Schedules Here'!1679:1679,1,MATCH(AI$1,'Set Schedules Here'!1678:1678,1)):INDEX('Set Schedules Here'!1679:1679,1,MATCH(AI$1,'Set Schedules Here'!1678:1678,1)+1),INDEX('Set Schedules Here'!1678:1678,1,MATCH(AI$1,'Set Schedules Here'!1678:1678,1)):INDEX('Set Schedules Here'!1678:1678,1,MATCH(AI$1,'Set Schedules Here'!1678:1678,1)+1),AI$1)),rounding_decimal_places)</f>
        <v>1</v>
      </c>
      <c r="AJ840">
        <f>ROUND(IF(AJ$1=2050,TREND(INDEX('Set Schedules Here'!1679:1679,1,MATCH(AJ$1,'Set Schedules Here'!1678:1678,0)),INDEX('Set Schedules Here'!1678:1678,1,MATCH(AJ$1,'Set Schedules Here'!1678:1678,0)),AJ$1),TREND(INDEX('Set Schedules Here'!1679:1679,1,MATCH(AJ$1,'Set Schedules Here'!1678:1678,1)):INDEX('Set Schedules Here'!1679:1679,1,MATCH(AJ$1,'Set Schedules Here'!1678:1678,1)+1),INDEX('Set Schedules Here'!1678:1678,1,MATCH(AJ$1,'Set Schedules Here'!1678:1678,1)):INDEX('Set Schedules Here'!1678:1678,1,MATCH(AJ$1,'Set Schedules Here'!1678:1678,1)+1),AJ$1)),rounding_decimal_places)</f>
        <v>1</v>
      </c>
    </row>
    <row r="841" spans="1:36" x14ac:dyDescent="0.45">
      <c r="A841" s="12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18" t="str">
        <f>IF(ISBLANK('Set Schedules Here'!E1680),"",'Set Schedules Here'!E1680)</f>
        <v/>
      </c>
      <c r="E841">
        <f>ROUND(IF(E$1=2050,TREND(INDEX('Set Schedules Here'!1681:1681,1,MATCH(E$1,'Set Schedules Here'!1680:1680,0)),INDEX('Set Schedules Here'!1680:1680,1,MATCH(E$1,'Set Schedules Here'!1680:1680,0)),E$1),TREND(INDEX('Set Schedules Here'!1681:1681,1,MATCH(E$1,'Set Schedules Here'!1680:1680,1)):INDEX('Set Schedules Here'!1681:1681,1,MATCH(E$1,'Set Schedules Here'!1680:1680,1)+1),INDEX('Set Schedules Here'!1680:1680,1,MATCH(E$1,'Set Schedules Here'!1680:1680,1)):INDEX('Set Schedules Here'!1680:1680,1,MATCH(E$1,'Set Schedules Here'!1680:1680,1)+1),E$1)),rounding_decimal_places)</f>
        <v>1</v>
      </c>
      <c r="F841">
        <f>ROUND(IF(F$1=2050,TREND(INDEX('Set Schedules Here'!1681:1681,1,MATCH(F$1,'Set Schedules Here'!1680:1680,0)),INDEX('Set Schedules Here'!1680:1680,1,MATCH(F$1,'Set Schedules Here'!1680:1680,0)),F$1),TREND(INDEX('Set Schedules Here'!1681:1681,1,MATCH(F$1,'Set Schedules Here'!1680:1680,1)):INDEX('Set Schedules Here'!1681:1681,1,MATCH(F$1,'Set Schedules Here'!1680:1680,1)+1),INDEX('Set Schedules Here'!1680:1680,1,MATCH(F$1,'Set Schedules Here'!1680:1680,1)):INDEX('Set Schedules Here'!1680:1680,1,MATCH(F$1,'Set Schedules Here'!1680:1680,1)+1),F$1)),rounding_decimal_places)</f>
        <v>1</v>
      </c>
      <c r="G841">
        <f>ROUND(IF(G$1=2050,TREND(INDEX('Set Schedules Here'!1681:1681,1,MATCH(G$1,'Set Schedules Here'!1680:1680,0)),INDEX('Set Schedules Here'!1680:1680,1,MATCH(G$1,'Set Schedules Here'!1680:1680,0)),G$1),TREND(INDEX('Set Schedules Here'!1681:1681,1,MATCH(G$1,'Set Schedules Here'!1680:1680,1)):INDEX('Set Schedules Here'!1681:1681,1,MATCH(G$1,'Set Schedules Here'!1680:1680,1)+1),INDEX('Set Schedules Here'!1680:1680,1,MATCH(G$1,'Set Schedules Here'!1680:1680,1)):INDEX('Set Schedules Here'!1680:1680,1,MATCH(G$1,'Set Schedules Here'!1680:1680,1)+1),G$1)),rounding_decimal_places)</f>
        <v>1</v>
      </c>
      <c r="H841">
        <f>ROUND(IF(H$1=2050,TREND(INDEX('Set Schedules Here'!1681:1681,1,MATCH(H$1,'Set Schedules Here'!1680:1680,0)),INDEX('Set Schedules Here'!1680:1680,1,MATCH(H$1,'Set Schedules Here'!1680:1680,0)),H$1),TREND(INDEX('Set Schedules Here'!1681:1681,1,MATCH(H$1,'Set Schedules Here'!1680:1680,1)):INDEX('Set Schedules Here'!1681:1681,1,MATCH(H$1,'Set Schedules Here'!1680:1680,1)+1),INDEX('Set Schedules Here'!1680:1680,1,MATCH(H$1,'Set Schedules Here'!1680:1680,1)):INDEX('Set Schedules Here'!1680:1680,1,MATCH(H$1,'Set Schedules Here'!1680:1680,1)+1),H$1)),rounding_decimal_places)</f>
        <v>1</v>
      </c>
      <c r="I841">
        <f>ROUND(IF(I$1=2050,TREND(INDEX('Set Schedules Here'!1681:1681,1,MATCH(I$1,'Set Schedules Here'!1680:1680,0)),INDEX('Set Schedules Here'!1680:1680,1,MATCH(I$1,'Set Schedules Here'!1680:1680,0)),I$1),TREND(INDEX('Set Schedules Here'!1681:1681,1,MATCH(I$1,'Set Schedules Here'!1680:1680,1)):INDEX('Set Schedules Here'!1681:1681,1,MATCH(I$1,'Set Schedules Here'!1680:1680,1)+1),INDEX('Set Schedules Here'!1680:1680,1,MATCH(I$1,'Set Schedules Here'!1680:1680,1)):INDEX('Set Schedules Here'!1680:1680,1,MATCH(I$1,'Set Schedules Here'!1680:1680,1)+1),I$1)),rounding_decimal_places)</f>
        <v>1</v>
      </c>
      <c r="J841">
        <f>ROUND(IF(J$1=2050,TREND(INDEX('Set Schedules Here'!1681:1681,1,MATCH(J$1,'Set Schedules Here'!1680:1680,0)),INDEX('Set Schedules Here'!1680:1680,1,MATCH(J$1,'Set Schedules Here'!1680:1680,0)),J$1),TREND(INDEX('Set Schedules Here'!1681:1681,1,MATCH(J$1,'Set Schedules Here'!1680:1680,1)):INDEX('Set Schedules Here'!1681:1681,1,MATCH(J$1,'Set Schedules Here'!1680:1680,1)+1),INDEX('Set Schedules Here'!1680:1680,1,MATCH(J$1,'Set Schedules Here'!1680:1680,1)):INDEX('Set Schedules Here'!1680:1680,1,MATCH(J$1,'Set Schedules Here'!1680:1680,1)+1),J$1)),rounding_decimal_places)</f>
        <v>1</v>
      </c>
      <c r="K841">
        <f>ROUND(IF(K$1=2050,TREND(INDEX('Set Schedules Here'!1681:1681,1,MATCH(K$1,'Set Schedules Here'!1680:1680,0)),INDEX('Set Schedules Here'!1680:1680,1,MATCH(K$1,'Set Schedules Here'!1680:1680,0)),K$1),TREND(INDEX('Set Schedules Here'!1681:1681,1,MATCH(K$1,'Set Schedules Here'!1680:1680,1)):INDEX('Set Schedules Here'!1681:1681,1,MATCH(K$1,'Set Schedules Here'!1680:1680,1)+1),INDEX('Set Schedules Here'!1680:1680,1,MATCH(K$1,'Set Schedules Here'!1680:1680,1)):INDEX('Set Schedules Here'!1680:1680,1,MATCH(K$1,'Set Schedules Here'!1680:1680,1)+1),K$1)),rounding_decimal_places)</f>
        <v>1</v>
      </c>
      <c r="L841">
        <f>ROUND(IF(L$1=2050,TREND(INDEX('Set Schedules Here'!1681:1681,1,MATCH(L$1,'Set Schedules Here'!1680:1680,0)),INDEX('Set Schedules Here'!1680:1680,1,MATCH(L$1,'Set Schedules Here'!1680:1680,0)),L$1),TREND(INDEX('Set Schedules Here'!1681:1681,1,MATCH(L$1,'Set Schedules Here'!1680:1680,1)):INDEX('Set Schedules Here'!1681:1681,1,MATCH(L$1,'Set Schedules Here'!1680:1680,1)+1),INDEX('Set Schedules Here'!1680:1680,1,MATCH(L$1,'Set Schedules Here'!1680:1680,1)):INDEX('Set Schedules Here'!1680:1680,1,MATCH(L$1,'Set Schedules Here'!1680:1680,1)+1),L$1)),rounding_decimal_places)</f>
        <v>1</v>
      </c>
      <c r="M841">
        <f>ROUND(IF(M$1=2050,TREND(INDEX('Set Schedules Here'!1681:1681,1,MATCH(M$1,'Set Schedules Here'!1680:1680,0)),INDEX('Set Schedules Here'!1680:1680,1,MATCH(M$1,'Set Schedules Here'!1680:1680,0)),M$1),TREND(INDEX('Set Schedules Here'!1681:1681,1,MATCH(M$1,'Set Schedules Here'!1680:1680,1)):INDEX('Set Schedules Here'!1681:1681,1,MATCH(M$1,'Set Schedules Here'!1680:1680,1)+1),INDEX('Set Schedules Here'!1680:1680,1,MATCH(M$1,'Set Schedules Here'!1680:1680,1)):INDEX('Set Schedules Here'!1680:1680,1,MATCH(M$1,'Set Schedules Here'!1680:1680,1)+1),M$1)),rounding_decimal_places)</f>
        <v>1</v>
      </c>
      <c r="N841">
        <f>ROUND(IF(N$1=2050,TREND(INDEX('Set Schedules Here'!1681:1681,1,MATCH(N$1,'Set Schedules Here'!1680:1680,0)),INDEX('Set Schedules Here'!1680:1680,1,MATCH(N$1,'Set Schedules Here'!1680:1680,0)),N$1),TREND(INDEX('Set Schedules Here'!1681:1681,1,MATCH(N$1,'Set Schedules Here'!1680:1680,1)):INDEX('Set Schedules Here'!1681:1681,1,MATCH(N$1,'Set Schedules Here'!1680:1680,1)+1),INDEX('Set Schedules Here'!1680:1680,1,MATCH(N$1,'Set Schedules Here'!1680:1680,1)):INDEX('Set Schedules Here'!1680:1680,1,MATCH(N$1,'Set Schedules Here'!1680:1680,1)+1),N$1)),rounding_decimal_places)</f>
        <v>1</v>
      </c>
      <c r="O841">
        <f>ROUND(IF(O$1=2050,TREND(INDEX('Set Schedules Here'!1681:1681,1,MATCH(O$1,'Set Schedules Here'!1680:1680,0)),INDEX('Set Schedules Here'!1680:1680,1,MATCH(O$1,'Set Schedules Here'!1680:1680,0)),O$1),TREND(INDEX('Set Schedules Here'!1681:1681,1,MATCH(O$1,'Set Schedules Here'!1680:1680,1)):INDEX('Set Schedules Here'!1681:1681,1,MATCH(O$1,'Set Schedules Here'!1680:1680,1)+1),INDEX('Set Schedules Here'!1680:1680,1,MATCH(O$1,'Set Schedules Here'!1680:1680,1)):INDEX('Set Schedules Here'!1680:1680,1,MATCH(O$1,'Set Schedules Here'!1680:1680,1)+1),O$1)),rounding_decimal_places)</f>
        <v>1</v>
      </c>
      <c r="P841">
        <f>ROUND(IF(P$1=2050,TREND(INDEX('Set Schedules Here'!1681:1681,1,MATCH(P$1,'Set Schedules Here'!1680:1680,0)),INDEX('Set Schedules Here'!1680:1680,1,MATCH(P$1,'Set Schedules Here'!1680:1680,0)),P$1),TREND(INDEX('Set Schedules Here'!1681:1681,1,MATCH(P$1,'Set Schedules Here'!1680:1680,1)):INDEX('Set Schedules Here'!1681:1681,1,MATCH(P$1,'Set Schedules Here'!1680:1680,1)+1),INDEX('Set Schedules Here'!1680:1680,1,MATCH(P$1,'Set Schedules Here'!1680:1680,1)):INDEX('Set Schedules Here'!1680:1680,1,MATCH(P$1,'Set Schedules Here'!1680:1680,1)+1),P$1)),rounding_decimal_places)</f>
        <v>1</v>
      </c>
      <c r="Q841">
        <f>ROUND(IF(Q$1=2050,TREND(INDEX('Set Schedules Here'!1681:1681,1,MATCH(Q$1,'Set Schedules Here'!1680:1680,0)),INDEX('Set Schedules Here'!1680:1680,1,MATCH(Q$1,'Set Schedules Here'!1680:1680,0)),Q$1),TREND(INDEX('Set Schedules Here'!1681:1681,1,MATCH(Q$1,'Set Schedules Here'!1680:1680,1)):INDEX('Set Schedules Here'!1681:1681,1,MATCH(Q$1,'Set Schedules Here'!1680:1680,1)+1),INDEX('Set Schedules Here'!1680:1680,1,MATCH(Q$1,'Set Schedules Here'!1680:1680,1)):INDEX('Set Schedules Here'!1680:1680,1,MATCH(Q$1,'Set Schedules Here'!1680:1680,1)+1),Q$1)),rounding_decimal_places)</f>
        <v>1</v>
      </c>
      <c r="R841">
        <f>ROUND(IF(R$1=2050,TREND(INDEX('Set Schedules Here'!1681:1681,1,MATCH(R$1,'Set Schedules Here'!1680:1680,0)),INDEX('Set Schedules Here'!1680:1680,1,MATCH(R$1,'Set Schedules Here'!1680:1680,0)),R$1),TREND(INDEX('Set Schedules Here'!1681:1681,1,MATCH(R$1,'Set Schedules Here'!1680:1680,1)):INDEX('Set Schedules Here'!1681:1681,1,MATCH(R$1,'Set Schedules Here'!1680:1680,1)+1),INDEX('Set Schedules Here'!1680:1680,1,MATCH(R$1,'Set Schedules Here'!1680:1680,1)):INDEX('Set Schedules Here'!1680:1680,1,MATCH(R$1,'Set Schedules Here'!1680:1680,1)+1),R$1)),rounding_decimal_places)</f>
        <v>1</v>
      </c>
      <c r="S841">
        <f>ROUND(IF(S$1=2050,TREND(INDEX('Set Schedules Here'!1681:1681,1,MATCH(S$1,'Set Schedules Here'!1680:1680,0)),INDEX('Set Schedules Here'!1680:1680,1,MATCH(S$1,'Set Schedules Here'!1680:1680,0)),S$1),TREND(INDEX('Set Schedules Here'!1681:1681,1,MATCH(S$1,'Set Schedules Here'!1680:1680,1)):INDEX('Set Schedules Here'!1681:1681,1,MATCH(S$1,'Set Schedules Here'!1680:1680,1)+1),INDEX('Set Schedules Here'!1680:1680,1,MATCH(S$1,'Set Schedules Here'!1680:1680,1)):INDEX('Set Schedules Here'!1680:1680,1,MATCH(S$1,'Set Schedules Here'!1680:1680,1)+1),S$1)),rounding_decimal_places)</f>
        <v>1</v>
      </c>
      <c r="T841">
        <f>ROUND(IF(T$1=2050,TREND(INDEX('Set Schedules Here'!1681:1681,1,MATCH(T$1,'Set Schedules Here'!1680:1680,0)),INDEX('Set Schedules Here'!1680:1680,1,MATCH(T$1,'Set Schedules Here'!1680:1680,0)),T$1),TREND(INDEX('Set Schedules Here'!1681:1681,1,MATCH(T$1,'Set Schedules Here'!1680:1680,1)):INDEX('Set Schedules Here'!1681:1681,1,MATCH(T$1,'Set Schedules Here'!1680:1680,1)+1),INDEX('Set Schedules Here'!1680:1680,1,MATCH(T$1,'Set Schedules Here'!1680:1680,1)):INDEX('Set Schedules Here'!1680:1680,1,MATCH(T$1,'Set Schedules Here'!1680:1680,1)+1),T$1)),rounding_decimal_places)</f>
        <v>1</v>
      </c>
      <c r="U841">
        <f>ROUND(IF(U$1=2050,TREND(INDEX('Set Schedules Here'!1681:1681,1,MATCH(U$1,'Set Schedules Here'!1680:1680,0)),INDEX('Set Schedules Here'!1680:1680,1,MATCH(U$1,'Set Schedules Here'!1680:1680,0)),U$1),TREND(INDEX('Set Schedules Here'!1681:1681,1,MATCH(U$1,'Set Schedules Here'!1680:1680,1)):INDEX('Set Schedules Here'!1681:1681,1,MATCH(U$1,'Set Schedules Here'!1680:1680,1)+1),INDEX('Set Schedules Here'!1680:1680,1,MATCH(U$1,'Set Schedules Here'!1680:1680,1)):INDEX('Set Schedules Here'!1680:1680,1,MATCH(U$1,'Set Schedules Here'!1680:1680,1)+1),U$1)),rounding_decimal_places)</f>
        <v>1</v>
      </c>
      <c r="V841">
        <f>ROUND(IF(V$1=2050,TREND(INDEX('Set Schedules Here'!1681:1681,1,MATCH(V$1,'Set Schedules Here'!1680:1680,0)),INDEX('Set Schedules Here'!1680:1680,1,MATCH(V$1,'Set Schedules Here'!1680:1680,0)),V$1),TREND(INDEX('Set Schedules Here'!1681:1681,1,MATCH(V$1,'Set Schedules Here'!1680:1680,1)):INDEX('Set Schedules Here'!1681:1681,1,MATCH(V$1,'Set Schedules Here'!1680:1680,1)+1),INDEX('Set Schedules Here'!1680:1680,1,MATCH(V$1,'Set Schedules Here'!1680:1680,1)):INDEX('Set Schedules Here'!1680:1680,1,MATCH(V$1,'Set Schedules Here'!1680:1680,1)+1),V$1)),rounding_decimal_places)</f>
        <v>1</v>
      </c>
      <c r="W841">
        <f>ROUND(IF(W$1=2050,TREND(INDEX('Set Schedules Here'!1681:1681,1,MATCH(W$1,'Set Schedules Here'!1680:1680,0)),INDEX('Set Schedules Here'!1680:1680,1,MATCH(W$1,'Set Schedules Here'!1680:1680,0)),W$1),TREND(INDEX('Set Schedules Here'!1681:1681,1,MATCH(W$1,'Set Schedules Here'!1680:1680,1)):INDEX('Set Schedules Here'!1681:1681,1,MATCH(W$1,'Set Schedules Here'!1680:1680,1)+1),INDEX('Set Schedules Here'!1680:1680,1,MATCH(W$1,'Set Schedules Here'!1680:1680,1)):INDEX('Set Schedules Here'!1680:1680,1,MATCH(W$1,'Set Schedules Here'!1680:1680,1)+1),W$1)),rounding_decimal_places)</f>
        <v>1</v>
      </c>
      <c r="X841">
        <f>ROUND(IF(X$1=2050,TREND(INDEX('Set Schedules Here'!1681:1681,1,MATCH(X$1,'Set Schedules Here'!1680:1680,0)),INDEX('Set Schedules Here'!1680:1680,1,MATCH(X$1,'Set Schedules Here'!1680:1680,0)),X$1),TREND(INDEX('Set Schedules Here'!1681:1681,1,MATCH(X$1,'Set Schedules Here'!1680:1680,1)):INDEX('Set Schedules Here'!1681:1681,1,MATCH(X$1,'Set Schedules Here'!1680:1680,1)+1),INDEX('Set Schedules Here'!1680:1680,1,MATCH(X$1,'Set Schedules Here'!1680:1680,1)):INDEX('Set Schedules Here'!1680:1680,1,MATCH(X$1,'Set Schedules Here'!1680:1680,1)+1),X$1)),rounding_decimal_places)</f>
        <v>1</v>
      </c>
      <c r="Y841">
        <f>ROUND(IF(Y$1=2050,TREND(INDEX('Set Schedules Here'!1681:1681,1,MATCH(Y$1,'Set Schedules Here'!1680:1680,0)),INDEX('Set Schedules Here'!1680:1680,1,MATCH(Y$1,'Set Schedules Here'!1680:1680,0)),Y$1),TREND(INDEX('Set Schedules Here'!1681:1681,1,MATCH(Y$1,'Set Schedules Here'!1680:1680,1)):INDEX('Set Schedules Here'!1681:1681,1,MATCH(Y$1,'Set Schedules Here'!1680:1680,1)+1),INDEX('Set Schedules Here'!1680:1680,1,MATCH(Y$1,'Set Schedules Here'!1680:1680,1)):INDEX('Set Schedules Here'!1680:1680,1,MATCH(Y$1,'Set Schedules Here'!1680:1680,1)+1),Y$1)),rounding_decimal_places)</f>
        <v>1</v>
      </c>
      <c r="Z841">
        <f>ROUND(IF(Z$1=2050,TREND(INDEX('Set Schedules Here'!1681:1681,1,MATCH(Z$1,'Set Schedules Here'!1680:1680,0)),INDEX('Set Schedules Here'!1680:1680,1,MATCH(Z$1,'Set Schedules Here'!1680:1680,0)),Z$1),TREND(INDEX('Set Schedules Here'!1681:1681,1,MATCH(Z$1,'Set Schedules Here'!1680:1680,1)):INDEX('Set Schedules Here'!1681:1681,1,MATCH(Z$1,'Set Schedules Here'!1680:1680,1)+1),INDEX('Set Schedules Here'!1680:1680,1,MATCH(Z$1,'Set Schedules Here'!1680:1680,1)):INDEX('Set Schedules Here'!1680:1680,1,MATCH(Z$1,'Set Schedules Here'!1680:1680,1)+1),Z$1)),rounding_decimal_places)</f>
        <v>1</v>
      </c>
      <c r="AA841">
        <f>ROUND(IF(AA$1=2050,TREND(INDEX('Set Schedules Here'!1681:1681,1,MATCH(AA$1,'Set Schedules Here'!1680:1680,0)),INDEX('Set Schedules Here'!1680:1680,1,MATCH(AA$1,'Set Schedules Here'!1680:1680,0)),AA$1),TREND(INDEX('Set Schedules Here'!1681:1681,1,MATCH(AA$1,'Set Schedules Here'!1680:1680,1)):INDEX('Set Schedules Here'!1681:1681,1,MATCH(AA$1,'Set Schedules Here'!1680:1680,1)+1),INDEX('Set Schedules Here'!1680:1680,1,MATCH(AA$1,'Set Schedules Here'!1680:1680,1)):INDEX('Set Schedules Here'!1680:1680,1,MATCH(AA$1,'Set Schedules Here'!1680:1680,1)+1),AA$1)),rounding_decimal_places)</f>
        <v>1</v>
      </c>
      <c r="AB841">
        <f>ROUND(IF(AB$1=2050,TREND(INDEX('Set Schedules Here'!1681:1681,1,MATCH(AB$1,'Set Schedules Here'!1680:1680,0)),INDEX('Set Schedules Here'!1680:1680,1,MATCH(AB$1,'Set Schedules Here'!1680:1680,0)),AB$1),TREND(INDEX('Set Schedules Here'!1681:1681,1,MATCH(AB$1,'Set Schedules Here'!1680:1680,1)):INDEX('Set Schedules Here'!1681:1681,1,MATCH(AB$1,'Set Schedules Here'!1680:1680,1)+1),INDEX('Set Schedules Here'!1680:1680,1,MATCH(AB$1,'Set Schedules Here'!1680:1680,1)):INDEX('Set Schedules Here'!1680:1680,1,MATCH(AB$1,'Set Schedules Here'!1680:1680,1)+1),AB$1)),rounding_decimal_places)</f>
        <v>1</v>
      </c>
      <c r="AC841">
        <f>ROUND(IF(AC$1=2050,TREND(INDEX('Set Schedules Here'!1681:1681,1,MATCH(AC$1,'Set Schedules Here'!1680:1680,0)),INDEX('Set Schedules Here'!1680:1680,1,MATCH(AC$1,'Set Schedules Here'!1680:1680,0)),AC$1),TREND(INDEX('Set Schedules Here'!1681:1681,1,MATCH(AC$1,'Set Schedules Here'!1680:1680,1)):INDEX('Set Schedules Here'!1681:1681,1,MATCH(AC$1,'Set Schedules Here'!1680:1680,1)+1),INDEX('Set Schedules Here'!1680:1680,1,MATCH(AC$1,'Set Schedules Here'!1680:1680,1)):INDEX('Set Schedules Here'!1680:1680,1,MATCH(AC$1,'Set Schedules Here'!1680:1680,1)+1),AC$1)),rounding_decimal_places)</f>
        <v>1</v>
      </c>
      <c r="AD841">
        <f>ROUND(IF(AD$1=2050,TREND(INDEX('Set Schedules Here'!1681:1681,1,MATCH(AD$1,'Set Schedules Here'!1680:1680,0)),INDEX('Set Schedules Here'!1680:1680,1,MATCH(AD$1,'Set Schedules Here'!1680:1680,0)),AD$1),TREND(INDEX('Set Schedules Here'!1681:1681,1,MATCH(AD$1,'Set Schedules Here'!1680:1680,1)):INDEX('Set Schedules Here'!1681:1681,1,MATCH(AD$1,'Set Schedules Here'!1680:1680,1)+1),INDEX('Set Schedules Here'!1680:1680,1,MATCH(AD$1,'Set Schedules Here'!1680:1680,1)):INDEX('Set Schedules Here'!1680:1680,1,MATCH(AD$1,'Set Schedules Here'!1680:1680,1)+1),AD$1)),rounding_decimal_places)</f>
        <v>1</v>
      </c>
      <c r="AE841">
        <f>ROUND(IF(AE$1=2050,TREND(INDEX('Set Schedules Here'!1681:1681,1,MATCH(AE$1,'Set Schedules Here'!1680:1680,0)),INDEX('Set Schedules Here'!1680:1680,1,MATCH(AE$1,'Set Schedules Here'!1680:1680,0)),AE$1),TREND(INDEX('Set Schedules Here'!1681:1681,1,MATCH(AE$1,'Set Schedules Here'!1680:1680,1)):INDEX('Set Schedules Here'!1681:1681,1,MATCH(AE$1,'Set Schedules Here'!1680:1680,1)+1),INDEX('Set Schedules Here'!1680:1680,1,MATCH(AE$1,'Set Schedules Here'!1680:1680,1)):INDEX('Set Schedules Here'!1680:1680,1,MATCH(AE$1,'Set Schedules Here'!1680:1680,1)+1),AE$1)),rounding_decimal_places)</f>
        <v>1</v>
      </c>
      <c r="AF841">
        <f>ROUND(IF(AF$1=2050,TREND(INDEX('Set Schedules Here'!1681:1681,1,MATCH(AF$1,'Set Schedules Here'!1680:1680,0)),INDEX('Set Schedules Here'!1680:1680,1,MATCH(AF$1,'Set Schedules Here'!1680:1680,0)),AF$1),TREND(INDEX('Set Schedules Here'!1681:1681,1,MATCH(AF$1,'Set Schedules Here'!1680:1680,1)):INDEX('Set Schedules Here'!1681:1681,1,MATCH(AF$1,'Set Schedules Here'!1680:1680,1)+1),INDEX('Set Schedules Here'!1680:1680,1,MATCH(AF$1,'Set Schedules Here'!1680:1680,1)):INDEX('Set Schedules Here'!1680:1680,1,MATCH(AF$1,'Set Schedules Here'!1680:1680,1)+1),AF$1)),rounding_decimal_places)</f>
        <v>1</v>
      </c>
      <c r="AG841">
        <f>ROUND(IF(AG$1=2050,TREND(INDEX('Set Schedules Here'!1681:1681,1,MATCH(AG$1,'Set Schedules Here'!1680:1680,0)),INDEX('Set Schedules Here'!1680:1680,1,MATCH(AG$1,'Set Schedules Here'!1680:1680,0)),AG$1),TREND(INDEX('Set Schedules Here'!1681:1681,1,MATCH(AG$1,'Set Schedules Here'!1680:1680,1)):INDEX('Set Schedules Here'!1681:1681,1,MATCH(AG$1,'Set Schedules Here'!1680:1680,1)+1),INDEX('Set Schedules Here'!1680:1680,1,MATCH(AG$1,'Set Schedules Here'!1680:1680,1)):INDEX('Set Schedules Here'!1680:1680,1,MATCH(AG$1,'Set Schedules Here'!1680:1680,1)+1),AG$1)),rounding_decimal_places)</f>
        <v>1</v>
      </c>
      <c r="AH841">
        <f>ROUND(IF(AH$1=2050,TREND(INDEX('Set Schedules Here'!1681:1681,1,MATCH(AH$1,'Set Schedules Here'!1680:1680,0)),INDEX('Set Schedules Here'!1680:1680,1,MATCH(AH$1,'Set Schedules Here'!1680:1680,0)),AH$1),TREND(INDEX('Set Schedules Here'!1681:1681,1,MATCH(AH$1,'Set Schedules Here'!1680:1680,1)):INDEX('Set Schedules Here'!1681:1681,1,MATCH(AH$1,'Set Schedules Here'!1680:1680,1)+1),INDEX('Set Schedules Here'!1680:1680,1,MATCH(AH$1,'Set Schedules Here'!1680:1680,1)):INDEX('Set Schedules Here'!1680:1680,1,MATCH(AH$1,'Set Schedules Here'!1680:1680,1)+1),AH$1)),rounding_decimal_places)</f>
        <v>1</v>
      </c>
      <c r="AI841">
        <f>ROUND(IF(AI$1=2050,TREND(INDEX('Set Schedules Here'!1681:1681,1,MATCH(AI$1,'Set Schedules Here'!1680:1680,0)),INDEX('Set Schedules Here'!1680:1680,1,MATCH(AI$1,'Set Schedules Here'!1680:1680,0)),AI$1),TREND(INDEX('Set Schedules Here'!1681:1681,1,MATCH(AI$1,'Set Schedules Here'!1680:1680,1)):INDEX('Set Schedules Here'!1681:1681,1,MATCH(AI$1,'Set Schedules Here'!1680:1680,1)+1),INDEX('Set Schedules Here'!1680:1680,1,MATCH(AI$1,'Set Schedules Here'!1680:1680,1)):INDEX('Set Schedules Here'!1680:1680,1,MATCH(AI$1,'Set Schedules Here'!1680:1680,1)+1),AI$1)),rounding_decimal_places)</f>
        <v>1</v>
      </c>
      <c r="AJ841">
        <f>ROUND(IF(AJ$1=2050,TREND(INDEX('Set Schedules Here'!1681:1681,1,MATCH(AJ$1,'Set Schedules Here'!1680:1680,0)),INDEX('Set Schedules Here'!1680:1680,1,MATCH(AJ$1,'Set Schedules Here'!1680:1680,0)),AJ$1),TREND(INDEX('Set Schedules Here'!1681:1681,1,MATCH(AJ$1,'Set Schedules Here'!1680:1680,1)):INDEX('Set Schedules Here'!1681:1681,1,MATCH(AJ$1,'Set Schedules Here'!1680:1680,1)+1),INDEX('Set Schedules Here'!1680:1680,1,MATCH(AJ$1,'Set Schedules Here'!1680:1680,1)):INDEX('Set Schedules Here'!1680:1680,1,MATCH(AJ$1,'Set Schedules Here'!1680:1680,1)+1),AJ$1)),rounding_decimal_places)</f>
        <v>1</v>
      </c>
    </row>
    <row r="842" spans="1:36" x14ac:dyDescent="0.45">
      <c r="A842" s="12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18" t="str">
        <f>IF(ISBLANK('Set Schedules Here'!E1682),"",'Set Schedules Here'!E1682)</f>
        <v/>
      </c>
      <c r="E842">
        <f>ROUND(IF(E$1=2050,TREND(INDEX('Set Schedules Here'!1683:1683,1,MATCH(E$1,'Set Schedules Here'!1682:1682,0)),INDEX('Set Schedules Here'!1682:1682,1,MATCH(E$1,'Set Schedules Here'!1682:1682,0)),E$1),TREND(INDEX('Set Schedules Here'!1683:1683,1,MATCH(E$1,'Set Schedules Here'!1682:1682,1)):INDEX('Set Schedules Here'!1683:1683,1,MATCH(E$1,'Set Schedules Here'!1682:1682,1)+1),INDEX('Set Schedules Here'!1682:1682,1,MATCH(E$1,'Set Schedules Here'!1682:1682,1)):INDEX('Set Schedules Here'!1682:1682,1,MATCH(E$1,'Set Schedules Here'!1682:1682,1)+1),E$1)),rounding_decimal_places)</f>
        <v>1</v>
      </c>
      <c r="F842">
        <f>ROUND(IF(F$1=2050,TREND(INDEX('Set Schedules Here'!1683:1683,1,MATCH(F$1,'Set Schedules Here'!1682:1682,0)),INDEX('Set Schedules Here'!1682:1682,1,MATCH(F$1,'Set Schedules Here'!1682:1682,0)),F$1),TREND(INDEX('Set Schedules Here'!1683:1683,1,MATCH(F$1,'Set Schedules Here'!1682:1682,1)):INDEX('Set Schedules Here'!1683:1683,1,MATCH(F$1,'Set Schedules Here'!1682:1682,1)+1),INDEX('Set Schedules Here'!1682:1682,1,MATCH(F$1,'Set Schedules Here'!1682:1682,1)):INDEX('Set Schedules Here'!1682:1682,1,MATCH(F$1,'Set Schedules Here'!1682:1682,1)+1),F$1)),rounding_decimal_places)</f>
        <v>1</v>
      </c>
      <c r="G842">
        <f>ROUND(IF(G$1=2050,TREND(INDEX('Set Schedules Here'!1683:1683,1,MATCH(G$1,'Set Schedules Here'!1682:1682,0)),INDEX('Set Schedules Here'!1682:1682,1,MATCH(G$1,'Set Schedules Here'!1682:1682,0)),G$1),TREND(INDEX('Set Schedules Here'!1683:1683,1,MATCH(G$1,'Set Schedules Here'!1682:1682,1)):INDEX('Set Schedules Here'!1683:1683,1,MATCH(G$1,'Set Schedules Here'!1682:1682,1)+1),INDEX('Set Schedules Here'!1682:1682,1,MATCH(G$1,'Set Schedules Here'!1682:1682,1)):INDEX('Set Schedules Here'!1682:1682,1,MATCH(G$1,'Set Schedules Here'!1682:1682,1)+1),G$1)),rounding_decimal_places)</f>
        <v>1</v>
      </c>
      <c r="H842">
        <f>ROUND(IF(H$1=2050,TREND(INDEX('Set Schedules Here'!1683:1683,1,MATCH(H$1,'Set Schedules Here'!1682:1682,0)),INDEX('Set Schedules Here'!1682:1682,1,MATCH(H$1,'Set Schedules Here'!1682:1682,0)),H$1),TREND(INDEX('Set Schedules Here'!1683:1683,1,MATCH(H$1,'Set Schedules Here'!1682:1682,1)):INDEX('Set Schedules Here'!1683:1683,1,MATCH(H$1,'Set Schedules Here'!1682:1682,1)+1),INDEX('Set Schedules Here'!1682:1682,1,MATCH(H$1,'Set Schedules Here'!1682:1682,1)):INDEX('Set Schedules Here'!1682:1682,1,MATCH(H$1,'Set Schedules Here'!1682:1682,1)+1),H$1)),rounding_decimal_places)</f>
        <v>1</v>
      </c>
      <c r="I842">
        <f>ROUND(IF(I$1=2050,TREND(INDEX('Set Schedules Here'!1683:1683,1,MATCH(I$1,'Set Schedules Here'!1682:1682,0)),INDEX('Set Schedules Here'!1682:1682,1,MATCH(I$1,'Set Schedules Here'!1682:1682,0)),I$1),TREND(INDEX('Set Schedules Here'!1683:1683,1,MATCH(I$1,'Set Schedules Here'!1682:1682,1)):INDEX('Set Schedules Here'!1683:1683,1,MATCH(I$1,'Set Schedules Here'!1682:1682,1)+1),INDEX('Set Schedules Here'!1682:1682,1,MATCH(I$1,'Set Schedules Here'!1682:1682,1)):INDEX('Set Schedules Here'!1682:1682,1,MATCH(I$1,'Set Schedules Here'!1682:1682,1)+1),I$1)),rounding_decimal_places)</f>
        <v>1</v>
      </c>
      <c r="J842">
        <f>ROUND(IF(J$1=2050,TREND(INDEX('Set Schedules Here'!1683:1683,1,MATCH(J$1,'Set Schedules Here'!1682:1682,0)),INDEX('Set Schedules Here'!1682:1682,1,MATCH(J$1,'Set Schedules Here'!1682:1682,0)),J$1),TREND(INDEX('Set Schedules Here'!1683:1683,1,MATCH(J$1,'Set Schedules Here'!1682:1682,1)):INDEX('Set Schedules Here'!1683:1683,1,MATCH(J$1,'Set Schedules Here'!1682:1682,1)+1),INDEX('Set Schedules Here'!1682:1682,1,MATCH(J$1,'Set Schedules Here'!1682:1682,1)):INDEX('Set Schedules Here'!1682:1682,1,MATCH(J$1,'Set Schedules Here'!1682:1682,1)+1),J$1)),rounding_decimal_places)</f>
        <v>1</v>
      </c>
      <c r="K842">
        <f>ROUND(IF(K$1=2050,TREND(INDEX('Set Schedules Here'!1683:1683,1,MATCH(K$1,'Set Schedules Here'!1682:1682,0)),INDEX('Set Schedules Here'!1682:1682,1,MATCH(K$1,'Set Schedules Here'!1682:1682,0)),K$1),TREND(INDEX('Set Schedules Here'!1683:1683,1,MATCH(K$1,'Set Schedules Here'!1682:1682,1)):INDEX('Set Schedules Here'!1683:1683,1,MATCH(K$1,'Set Schedules Here'!1682:1682,1)+1),INDEX('Set Schedules Here'!1682:1682,1,MATCH(K$1,'Set Schedules Here'!1682:1682,1)):INDEX('Set Schedules Here'!1682:1682,1,MATCH(K$1,'Set Schedules Here'!1682:1682,1)+1),K$1)),rounding_decimal_places)</f>
        <v>1</v>
      </c>
      <c r="L842">
        <f>ROUND(IF(L$1=2050,TREND(INDEX('Set Schedules Here'!1683:1683,1,MATCH(L$1,'Set Schedules Here'!1682:1682,0)),INDEX('Set Schedules Here'!1682:1682,1,MATCH(L$1,'Set Schedules Here'!1682:1682,0)),L$1),TREND(INDEX('Set Schedules Here'!1683:1683,1,MATCH(L$1,'Set Schedules Here'!1682:1682,1)):INDEX('Set Schedules Here'!1683:1683,1,MATCH(L$1,'Set Schedules Here'!1682:1682,1)+1),INDEX('Set Schedules Here'!1682:1682,1,MATCH(L$1,'Set Schedules Here'!1682:1682,1)):INDEX('Set Schedules Here'!1682:1682,1,MATCH(L$1,'Set Schedules Here'!1682:1682,1)+1),L$1)),rounding_decimal_places)</f>
        <v>1</v>
      </c>
      <c r="M842">
        <f>ROUND(IF(M$1=2050,TREND(INDEX('Set Schedules Here'!1683:1683,1,MATCH(M$1,'Set Schedules Here'!1682:1682,0)),INDEX('Set Schedules Here'!1682:1682,1,MATCH(M$1,'Set Schedules Here'!1682:1682,0)),M$1),TREND(INDEX('Set Schedules Here'!1683:1683,1,MATCH(M$1,'Set Schedules Here'!1682:1682,1)):INDEX('Set Schedules Here'!1683:1683,1,MATCH(M$1,'Set Schedules Here'!1682:1682,1)+1),INDEX('Set Schedules Here'!1682:1682,1,MATCH(M$1,'Set Schedules Here'!1682:1682,1)):INDEX('Set Schedules Here'!1682:1682,1,MATCH(M$1,'Set Schedules Here'!1682:1682,1)+1),M$1)),rounding_decimal_places)</f>
        <v>1</v>
      </c>
      <c r="N842">
        <f>ROUND(IF(N$1=2050,TREND(INDEX('Set Schedules Here'!1683:1683,1,MATCH(N$1,'Set Schedules Here'!1682:1682,0)),INDEX('Set Schedules Here'!1682:1682,1,MATCH(N$1,'Set Schedules Here'!1682:1682,0)),N$1),TREND(INDEX('Set Schedules Here'!1683:1683,1,MATCH(N$1,'Set Schedules Here'!1682:1682,1)):INDEX('Set Schedules Here'!1683:1683,1,MATCH(N$1,'Set Schedules Here'!1682:1682,1)+1),INDEX('Set Schedules Here'!1682:1682,1,MATCH(N$1,'Set Schedules Here'!1682:1682,1)):INDEX('Set Schedules Here'!1682:1682,1,MATCH(N$1,'Set Schedules Here'!1682:1682,1)+1),N$1)),rounding_decimal_places)</f>
        <v>1</v>
      </c>
      <c r="O842">
        <f>ROUND(IF(O$1=2050,TREND(INDEX('Set Schedules Here'!1683:1683,1,MATCH(O$1,'Set Schedules Here'!1682:1682,0)),INDEX('Set Schedules Here'!1682:1682,1,MATCH(O$1,'Set Schedules Here'!1682:1682,0)),O$1),TREND(INDEX('Set Schedules Here'!1683:1683,1,MATCH(O$1,'Set Schedules Here'!1682:1682,1)):INDEX('Set Schedules Here'!1683:1683,1,MATCH(O$1,'Set Schedules Here'!1682:1682,1)+1),INDEX('Set Schedules Here'!1682:1682,1,MATCH(O$1,'Set Schedules Here'!1682:1682,1)):INDEX('Set Schedules Here'!1682:1682,1,MATCH(O$1,'Set Schedules Here'!1682:1682,1)+1),O$1)),rounding_decimal_places)</f>
        <v>1</v>
      </c>
      <c r="P842">
        <f>ROUND(IF(P$1=2050,TREND(INDEX('Set Schedules Here'!1683:1683,1,MATCH(P$1,'Set Schedules Here'!1682:1682,0)),INDEX('Set Schedules Here'!1682:1682,1,MATCH(P$1,'Set Schedules Here'!1682:1682,0)),P$1),TREND(INDEX('Set Schedules Here'!1683:1683,1,MATCH(P$1,'Set Schedules Here'!1682:1682,1)):INDEX('Set Schedules Here'!1683:1683,1,MATCH(P$1,'Set Schedules Here'!1682:1682,1)+1),INDEX('Set Schedules Here'!1682:1682,1,MATCH(P$1,'Set Schedules Here'!1682:1682,1)):INDEX('Set Schedules Here'!1682:1682,1,MATCH(P$1,'Set Schedules Here'!1682:1682,1)+1),P$1)),rounding_decimal_places)</f>
        <v>1</v>
      </c>
      <c r="Q842">
        <f>ROUND(IF(Q$1=2050,TREND(INDEX('Set Schedules Here'!1683:1683,1,MATCH(Q$1,'Set Schedules Here'!1682:1682,0)),INDEX('Set Schedules Here'!1682:1682,1,MATCH(Q$1,'Set Schedules Here'!1682:1682,0)),Q$1),TREND(INDEX('Set Schedules Here'!1683:1683,1,MATCH(Q$1,'Set Schedules Here'!1682:1682,1)):INDEX('Set Schedules Here'!1683:1683,1,MATCH(Q$1,'Set Schedules Here'!1682:1682,1)+1),INDEX('Set Schedules Here'!1682:1682,1,MATCH(Q$1,'Set Schedules Here'!1682:1682,1)):INDEX('Set Schedules Here'!1682:1682,1,MATCH(Q$1,'Set Schedules Here'!1682:1682,1)+1),Q$1)),rounding_decimal_places)</f>
        <v>1</v>
      </c>
      <c r="R842">
        <f>ROUND(IF(R$1=2050,TREND(INDEX('Set Schedules Here'!1683:1683,1,MATCH(R$1,'Set Schedules Here'!1682:1682,0)),INDEX('Set Schedules Here'!1682:1682,1,MATCH(R$1,'Set Schedules Here'!1682:1682,0)),R$1),TREND(INDEX('Set Schedules Here'!1683:1683,1,MATCH(R$1,'Set Schedules Here'!1682:1682,1)):INDEX('Set Schedules Here'!1683:1683,1,MATCH(R$1,'Set Schedules Here'!1682:1682,1)+1),INDEX('Set Schedules Here'!1682:1682,1,MATCH(R$1,'Set Schedules Here'!1682:1682,1)):INDEX('Set Schedules Here'!1682:1682,1,MATCH(R$1,'Set Schedules Here'!1682:1682,1)+1),R$1)),rounding_decimal_places)</f>
        <v>1</v>
      </c>
      <c r="S842">
        <f>ROUND(IF(S$1=2050,TREND(INDEX('Set Schedules Here'!1683:1683,1,MATCH(S$1,'Set Schedules Here'!1682:1682,0)),INDEX('Set Schedules Here'!1682:1682,1,MATCH(S$1,'Set Schedules Here'!1682:1682,0)),S$1),TREND(INDEX('Set Schedules Here'!1683:1683,1,MATCH(S$1,'Set Schedules Here'!1682:1682,1)):INDEX('Set Schedules Here'!1683:1683,1,MATCH(S$1,'Set Schedules Here'!1682:1682,1)+1),INDEX('Set Schedules Here'!1682:1682,1,MATCH(S$1,'Set Schedules Here'!1682:1682,1)):INDEX('Set Schedules Here'!1682:1682,1,MATCH(S$1,'Set Schedules Here'!1682:1682,1)+1),S$1)),rounding_decimal_places)</f>
        <v>1</v>
      </c>
      <c r="T842">
        <f>ROUND(IF(T$1=2050,TREND(INDEX('Set Schedules Here'!1683:1683,1,MATCH(T$1,'Set Schedules Here'!1682:1682,0)),INDEX('Set Schedules Here'!1682:1682,1,MATCH(T$1,'Set Schedules Here'!1682:1682,0)),T$1),TREND(INDEX('Set Schedules Here'!1683:1683,1,MATCH(T$1,'Set Schedules Here'!1682:1682,1)):INDEX('Set Schedules Here'!1683:1683,1,MATCH(T$1,'Set Schedules Here'!1682:1682,1)+1),INDEX('Set Schedules Here'!1682:1682,1,MATCH(T$1,'Set Schedules Here'!1682:1682,1)):INDEX('Set Schedules Here'!1682:1682,1,MATCH(T$1,'Set Schedules Here'!1682:1682,1)+1),T$1)),rounding_decimal_places)</f>
        <v>1</v>
      </c>
      <c r="U842">
        <f>ROUND(IF(U$1=2050,TREND(INDEX('Set Schedules Here'!1683:1683,1,MATCH(U$1,'Set Schedules Here'!1682:1682,0)),INDEX('Set Schedules Here'!1682:1682,1,MATCH(U$1,'Set Schedules Here'!1682:1682,0)),U$1),TREND(INDEX('Set Schedules Here'!1683:1683,1,MATCH(U$1,'Set Schedules Here'!1682:1682,1)):INDEX('Set Schedules Here'!1683:1683,1,MATCH(U$1,'Set Schedules Here'!1682:1682,1)+1),INDEX('Set Schedules Here'!1682:1682,1,MATCH(U$1,'Set Schedules Here'!1682:1682,1)):INDEX('Set Schedules Here'!1682:1682,1,MATCH(U$1,'Set Schedules Here'!1682:1682,1)+1),U$1)),rounding_decimal_places)</f>
        <v>1</v>
      </c>
      <c r="V842">
        <f>ROUND(IF(V$1=2050,TREND(INDEX('Set Schedules Here'!1683:1683,1,MATCH(V$1,'Set Schedules Here'!1682:1682,0)),INDEX('Set Schedules Here'!1682:1682,1,MATCH(V$1,'Set Schedules Here'!1682:1682,0)),V$1),TREND(INDEX('Set Schedules Here'!1683:1683,1,MATCH(V$1,'Set Schedules Here'!1682:1682,1)):INDEX('Set Schedules Here'!1683:1683,1,MATCH(V$1,'Set Schedules Here'!1682:1682,1)+1),INDEX('Set Schedules Here'!1682:1682,1,MATCH(V$1,'Set Schedules Here'!1682:1682,1)):INDEX('Set Schedules Here'!1682:1682,1,MATCH(V$1,'Set Schedules Here'!1682:1682,1)+1),V$1)),rounding_decimal_places)</f>
        <v>1</v>
      </c>
      <c r="W842">
        <f>ROUND(IF(W$1=2050,TREND(INDEX('Set Schedules Here'!1683:1683,1,MATCH(W$1,'Set Schedules Here'!1682:1682,0)),INDEX('Set Schedules Here'!1682:1682,1,MATCH(W$1,'Set Schedules Here'!1682:1682,0)),W$1),TREND(INDEX('Set Schedules Here'!1683:1683,1,MATCH(W$1,'Set Schedules Here'!1682:1682,1)):INDEX('Set Schedules Here'!1683:1683,1,MATCH(W$1,'Set Schedules Here'!1682:1682,1)+1),INDEX('Set Schedules Here'!1682:1682,1,MATCH(W$1,'Set Schedules Here'!1682:1682,1)):INDEX('Set Schedules Here'!1682:1682,1,MATCH(W$1,'Set Schedules Here'!1682:1682,1)+1),W$1)),rounding_decimal_places)</f>
        <v>1</v>
      </c>
      <c r="X842">
        <f>ROUND(IF(X$1=2050,TREND(INDEX('Set Schedules Here'!1683:1683,1,MATCH(X$1,'Set Schedules Here'!1682:1682,0)),INDEX('Set Schedules Here'!1682:1682,1,MATCH(X$1,'Set Schedules Here'!1682:1682,0)),X$1),TREND(INDEX('Set Schedules Here'!1683:1683,1,MATCH(X$1,'Set Schedules Here'!1682:1682,1)):INDEX('Set Schedules Here'!1683:1683,1,MATCH(X$1,'Set Schedules Here'!1682:1682,1)+1),INDEX('Set Schedules Here'!1682:1682,1,MATCH(X$1,'Set Schedules Here'!1682:1682,1)):INDEX('Set Schedules Here'!1682:1682,1,MATCH(X$1,'Set Schedules Here'!1682:1682,1)+1),X$1)),rounding_decimal_places)</f>
        <v>1</v>
      </c>
      <c r="Y842">
        <f>ROUND(IF(Y$1=2050,TREND(INDEX('Set Schedules Here'!1683:1683,1,MATCH(Y$1,'Set Schedules Here'!1682:1682,0)),INDEX('Set Schedules Here'!1682:1682,1,MATCH(Y$1,'Set Schedules Here'!1682:1682,0)),Y$1),TREND(INDEX('Set Schedules Here'!1683:1683,1,MATCH(Y$1,'Set Schedules Here'!1682:1682,1)):INDEX('Set Schedules Here'!1683:1683,1,MATCH(Y$1,'Set Schedules Here'!1682:1682,1)+1),INDEX('Set Schedules Here'!1682:1682,1,MATCH(Y$1,'Set Schedules Here'!1682:1682,1)):INDEX('Set Schedules Here'!1682:1682,1,MATCH(Y$1,'Set Schedules Here'!1682:1682,1)+1),Y$1)),rounding_decimal_places)</f>
        <v>1</v>
      </c>
      <c r="Z842">
        <f>ROUND(IF(Z$1=2050,TREND(INDEX('Set Schedules Here'!1683:1683,1,MATCH(Z$1,'Set Schedules Here'!1682:1682,0)),INDEX('Set Schedules Here'!1682:1682,1,MATCH(Z$1,'Set Schedules Here'!1682:1682,0)),Z$1),TREND(INDEX('Set Schedules Here'!1683:1683,1,MATCH(Z$1,'Set Schedules Here'!1682:1682,1)):INDEX('Set Schedules Here'!1683:1683,1,MATCH(Z$1,'Set Schedules Here'!1682:1682,1)+1),INDEX('Set Schedules Here'!1682:1682,1,MATCH(Z$1,'Set Schedules Here'!1682:1682,1)):INDEX('Set Schedules Here'!1682:1682,1,MATCH(Z$1,'Set Schedules Here'!1682:1682,1)+1),Z$1)),rounding_decimal_places)</f>
        <v>1</v>
      </c>
      <c r="AA842">
        <f>ROUND(IF(AA$1=2050,TREND(INDEX('Set Schedules Here'!1683:1683,1,MATCH(AA$1,'Set Schedules Here'!1682:1682,0)),INDEX('Set Schedules Here'!1682:1682,1,MATCH(AA$1,'Set Schedules Here'!1682:1682,0)),AA$1),TREND(INDEX('Set Schedules Here'!1683:1683,1,MATCH(AA$1,'Set Schedules Here'!1682:1682,1)):INDEX('Set Schedules Here'!1683:1683,1,MATCH(AA$1,'Set Schedules Here'!1682:1682,1)+1),INDEX('Set Schedules Here'!1682:1682,1,MATCH(AA$1,'Set Schedules Here'!1682:1682,1)):INDEX('Set Schedules Here'!1682:1682,1,MATCH(AA$1,'Set Schedules Here'!1682:1682,1)+1),AA$1)),rounding_decimal_places)</f>
        <v>1</v>
      </c>
      <c r="AB842">
        <f>ROUND(IF(AB$1=2050,TREND(INDEX('Set Schedules Here'!1683:1683,1,MATCH(AB$1,'Set Schedules Here'!1682:1682,0)),INDEX('Set Schedules Here'!1682:1682,1,MATCH(AB$1,'Set Schedules Here'!1682:1682,0)),AB$1),TREND(INDEX('Set Schedules Here'!1683:1683,1,MATCH(AB$1,'Set Schedules Here'!1682:1682,1)):INDEX('Set Schedules Here'!1683:1683,1,MATCH(AB$1,'Set Schedules Here'!1682:1682,1)+1),INDEX('Set Schedules Here'!1682:1682,1,MATCH(AB$1,'Set Schedules Here'!1682:1682,1)):INDEX('Set Schedules Here'!1682:1682,1,MATCH(AB$1,'Set Schedules Here'!1682:1682,1)+1),AB$1)),rounding_decimal_places)</f>
        <v>1</v>
      </c>
      <c r="AC842">
        <f>ROUND(IF(AC$1=2050,TREND(INDEX('Set Schedules Here'!1683:1683,1,MATCH(AC$1,'Set Schedules Here'!1682:1682,0)),INDEX('Set Schedules Here'!1682:1682,1,MATCH(AC$1,'Set Schedules Here'!1682:1682,0)),AC$1),TREND(INDEX('Set Schedules Here'!1683:1683,1,MATCH(AC$1,'Set Schedules Here'!1682:1682,1)):INDEX('Set Schedules Here'!1683:1683,1,MATCH(AC$1,'Set Schedules Here'!1682:1682,1)+1),INDEX('Set Schedules Here'!1682:1682,1,MATCH(AC$1,'Set Schedules Here'!1682:1682,1)):INDEX('Set Schedules Here'!1682:1682,1,MATCH(AC$1,'Set Schedules Here'!1682:1682,1)+1),AC$1)),rounding_decimal_places)</f>
        <v>1</v>
      </c>
      <c r="AD842">
        <f>ROUND(IF(AD$1=2050,TREND(INDEX('Set Schedules Here'!1683:1683,1,MATCH(AD$1,'Set Schedules Here'!1682:1682,0)),INDEX('Set Schedules Here'!1682:1682,1,MATCH(AD$1,'Set Schedules Here'!1682:1682,0)),AD$1),TREND(INDEX('Set Schedules Here'!1683:1683,1,MATCH(AD$1,'Set Schedules Here'!1682:1682,1)):INDEX('Set Schedules Here'!1683:1683,1,MATCH(AD$1,'Set Schedules Here'!1682:1682,1)+1),INDEX('Set Schedules Here'!1682:1682,1,MATCH(AD$1,'Set Schedules Here'!1682:1682,1)):INDEX('Set Schedules Here'!1682:1682,1,MATCH(AD$1,'Set Schedules Here'!1682:1682,1)+1),AD$1)),rounding_decimal_places)</f>
        <v>1</v>
      </c>
      <c r="AE842">
        <f>ROUND(IF(AE$1=2050,TREND(INDEX('Set Schedules Here'!1683:1683,1,MATCH(AE$1,'Set Schedules Here'!1682:1682,0)),INDEX('Set Schedules Here'!1682:1682,1,MATCH(AE$1,'Set Schedules Here'!1682:1682,0)),AE$1),TREND(INDEX('Set Schedules Here'!1683:1683,1,MATCH(AE$1,'Set Schedules Here'!1682:1682,1)):INDEX('Set Schedules Here'!1683:1683,1,MATCH(AE$1,'Set Schedules Here'!1682:1682,1)+1),INDEX('Set Schedules Here'!1682:1682,1,MATCH(AE$1,'Set Schedules Here'!1682:1682,1)):INDEX('Set Schedules Here'!1682:1682,1,MATCH(AE$1,'Set Schedules Here'!1682:1682,1)+1),AE$1)),rounding_decimal_places)</f>
        <v>1</v>
      </c>
      <c r="AF842">
        <f>ROUND(IF(AF$1=2050,TREND(INDEX('Set Schedules Here'!1683:1683,1,MATCH(AF$1,'Set Schedules Here'!1682:1682,0)),INDEX('Set Schedules Here'!1682:1682,1,MATCH(AF$1,'Set Schedules Here'!1682:1682,0)),AF$1),TREND(INDEX('Set Schedules Here'!1683:1683,1,MATCH(AF$1,'Set Schedules Here'!1682:1682,1)):INDEX('Set Schedules Here'!1683:1683,1,MATCH(AF$1,'Set Schedules Here'!1682:1682,1)+1),INDEX('Set Schedules Here'!1682:1682,1,MATCH(AF$1,'Set Schedules Here'!1682:1682,1)):INDEX('Set Schedules Here'!1682:1682,1,MATCH(AF$1,'Set Schedules Here'!1682:1682,1)+1),AF$1)),rounding_decimal_places)</f>
        <v>1</v>
      </c>
      <c r="AG842">
        <f>ROUND(IF(AG$1=2050,TREND(INDEX('Set Schedules Here'!1683:1683,1,MATCH(AG$1,'Set Schedules Here'!1682:1682,0)),INDEX('Set Schedules Here'!1682:1682,1,MATCH(AG$1,'Set Schedules Here'!1682:1682,0)),AG$1),TREND(INDEX('Set Schedules Here'!1683:1683,1,MATCH(AG$1,'Set Schedules Here'!1682:1682,1)):INDEX('Set Schedules Here'!1683:1683,1,MATCH(AG$1,'Set Schedules Here'!1682:1682,1)+1),INDEX('Set Schedules Here'!1682:1682,1,MATCH(AG$1,'Set Schedules Here'!1682:1682,1)):INDEX('Set Schedules Here'!1682:1682,1,MATCH(AG$1,'Set Schedules Here'!1682:1682,1)+1),AG$1)),rounding_decimal_places)</f>
        <v>1</v>
      </c>
      <c r="AH842">
        <f>ROUND(IF(AH$1=2050,TREND(INDEX('Set Schedules Here'!1683:1683,1,MATCH(AH$1,'Set Schedules Here'!1682:1682,0)),INDEX('Set Schedules Here'!1682:1682,1,MATCH(AH$1,'Set Schedules Here'!1682:1682,0)),AH$1),TREND(INDEX('Set Schedules Here'!1683:1683,1,MATCH(AH$1,'Set Schedules Here'!1682:1682,1)):INDEX('Set Schedules Here'!1683:1683,1,MATCH(AH$1,'Set Schedules Here'!1682:1682,1)+1),INDEX('Set Schedules Here'!1682:1682,1,MATCH(AH$1,'Set Schedules Here'!1682:1682,1)):INDEX('Set Schedules Here'!1682:1682,1,MATCH(AH$1,'Set Schedules Here'!1682:1682,1)+1),AH$1)),rounding_decimal_places)</f>
        <v>1</v>
      </c>
      <c r="AI842">
        <f>ROUND(IF(AI$1=2050,TREND(INDEX('Set Schedules Here'!1683:1683,1,MATCH(AI$1,'Set Schedules Here'!1682:1682,0)),INDEX('Set Schedules Here'!1682:1682,1,MATCH(AI$1,'Set Schedules Here'!1682:1682,0)),AI$1),TREND(INDEX('Set Schedules Here'!1683:1683,1,MATCH(AI$1,'Set Schedules Here'!1682:1682,1)):INDEX('Set Schedules Here'!1683:1683,1,MATCH(AI$1,'Set Schedules Here'!1682:1682,1)+1),INDEX('Set Schedules Here'!1682:1682,1,MATCH(AI$1,'Set Schedules Here'!1682:1682,1)):INDEX('Set Schedules Here'!1682:1682,1,MATCH(AI$1,'Set Schedules Here'!1682:1682,1)+1),AI$1)),rounding_decimal_places)</f>
        <v>1</v>
      </c>
      <c r="AJ842">
        <f>ROUND(IF(AJ$1=2050,TREND(INDEX('Set Schedules Here'!1683:1683,1,MATCH(AJ$1,'Set Schedules Here'!1682:1682,0)),INDEX('Set Schedules Here'!1682:1682,1,MATCH(AJ$1,'Set Schedules Here'!1682:1682,0)),AJ$1),TREND(INDEX('Set Schedules Here'!1683:1683,1,MATCH(AJ$1,'Set Schedules Here'!1682:1682,1)):INDEX('Set Schedules Here'!1683:1683,1,MATCH(AJ$1,'Set Schedules Here'!1682:1682,1)+1),INDEX('Set Schedules Here'!1682:1682,1,MATCH(AJ$1,'Set Schedules Here'!1682:1682,1)):INDEX('Set Schedules Here'!1682:1682,1,MATCH(AJ$1,'Set Schedules Here'!1682:1682,1)+1),AJ$1)),rounding_decimal_places)</f>
        <v>1</v>
      </c>
    </row>
    <row r="843" spans="1:36" x14ac:dyDescent="0.45">
      <c r="A843" s="12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18" t="str">
        <f>IF(ISBLANK('Set Schedules Here'!E1684),"",'Set Schedules Here'!E1684)</f>
        <v/>
      </c>
      <c r="E843">
        <f>ROUND(IF(E$1=2050,TREND(INDEX('Set Schedules Here'!1685:1685,1,MATCH(E$1,'Set Schedules Here'!1684:1684,0)),INDEX('Set Schedules Here'!1684:1684,1,MATCH(E$1,'Set Schedules Here'!1684:1684,0)),E$1),TREND(INDEX('Set Schedules Here'!1685:1685,1,MATCH(E$1,'Set Schedules Here'!1684:1684,1)):INDEX('Set Schedules Here'!1685:1685,1,MATCH(E$1,'Set Schedules Here'!1684:1684,1)+1),INDEX('Set Schedules Here'!1684:1684,1,MATCH(E$1,'Set Schedules Here'!1684:1684,1)):INDEX('Set Schedules Here'!1684:1684,1,MATCH(E$1,'Set Schedules Here'!1684:1684,1)+1),E$1)),rounding_decimal_places)</f>
        <v>1</v>
      </c>
      <c r="F843">
        <f>ROUND(IF(F$1=2050,TREND(INDEX('Set Schedules Here'!1685:1685,1,MATCH(F$1,'Set Schedules Here'!1684:1684,0)),INDEX('Set Schedules Here'!1684:1684,1,MATCH(F$1,'Set Schedules Here'!1684:1684,0)),F$1),TREND(INDEX('Set Schedules Here'!1685:1685,1,MATCH(F$1,'Set Schedules Here'!1684:1684,1)):INDEX('Set Schedules Here'!1685:1685,1,MATCH(F$1,'Set Schedules Here'!1684:1684,1)+1),INDEX('Set Schedules Here'!1684:1684,1,MATCH(F$1,'Set Schedules Here'!1684:1684,1)):INDEX('Set Schedules Here'!1684:1684,1,MATCH(F$1,'Set Schedules Here'!1684:1684,1)+1),F$1)),rounding_decimal_places)</f>
        <v>1</v>
      </c>
      <c r="G843">
        <f>ROUND(IF(G$1=2050,TREND(INDEX('Set Schedules Here'!1685:1685,1,MATCH(G$1,'Set Schedules Here'!1684:1684,0)),INDEX('Set Schedules Here'!1684:1684,1,MATCH(G$1,'Set Schedules Here'!1684:1684,0)),G$1),TREND(INDEX('Set Schedules Here'!1685:1685,1,MATCH(G$1,'Set Schedules Here'!1684:1684,1)):INDEX('Set Schedules Here'!1685:1685,1,MATCH(G$1,'Set Schedules Here'!1684:1684,1)+1),INDEX('Set Schedules Here'!1684:1684,1,MATCH(G$1,'Set Schedules Here'!1684:1684,1)):INDEX('Set Schedules Here'!1684:1684,1,MATCH(G$1,'Set Schedules Here'!1684:1684,1)+1),G$1)),rounding_decimal_places)</f>
        <v>1</v>
      </c>
      <c r="H843">
        <f>ROUND(IF(H$1=2050,TREND(INDEX('Set Schedules Here'!1685:1685,1,MATCH(H$1,'Set Schedules Here'!1684:1684,0)),INDEX('Set Schedules Here'!1684:1684,1,MATCH(H$1,'Set Schedules Here'!1684:1684,0)),H$1),TREND(INDEX('Set Schedules Here'!1685:1685,1,MATCH(H$1,'Set Schedules Here'!1684:1684,1)):INDEX('Set Schedules Here'!1685:1685,1,MATCH(H$1,'Set Schedules Here'!1684:1684,1)+1),INDEX('Set Schedules Here'!1684:1684,1,MATCH(H$1,'Set Schedules Here'!1684:1684,1)):INDEX('Set Schedules Here'!1684:1684,1,MATCH(H$1,'Set Schedules Here'!1684:1684,1)+1),H$1)),rounding_decimal_places)</f>
        <v>1</v>
      </c>
      <c r="I843">
        <f>ROUND(IF(I$1=2050,TREND(INDEX('Set Schedules Here'!1685:1685,1,MATCH(I$1,'Set Schedules Here'!1684:1684,0)),INDEX('Set Schedules Here'!1684:1684,1,MATCH(I$1,'Set Schedules Here'!1684:1684,0)),I$1),TREND(INDEX('Set Schedules Here'!1685:1685,1,MATCH(I$1,'Set Schedules Here'!1684:1684,1)):INDEX('Set Schedules Here'!1685:1685,1,MATCH(I$1,'Set Schedules Here'!1684:1684,1)+1),INDEX('Set Schedules Here'!1684:1684,1,MATCH(I$1,'Set Schedules Here'!1684:1684,1)):INDEX('Set Schedules Here'!1684:1684,1,MATCH(I$1,'Set Schedules Here'!1684:1684,1)+1),I$1)),rounding_decimal_places)</f>
        <v>1</v>
      </c>
      <c r="J843">
        <f>ROUND(IF(J$1=2050,TREND(INDEX('Set Schedules Here'!1685:1685,1,MATCH(J$1,'Set Schedules Here'!1684:1684,0)),INDEX('Set Schedules Here'!1684:1684,1,MATCH(J$1,'Set Schedules Here'!1684:1684,0)),J$1),TREND(INDEX('Set Schedules Here'!1685:1685,1,MATCH(J$1,'Set Schedules Here'!1684:1684,1)):INDEX('Set Schedules Here'!1685:1685,1,MATCH(J$1,'Set Schedules Here'!1684:1684,1)+1),INDEX('Set Schedules Here'!1684:1684,1,MATCH(J$1,'Set Schedules Here'!1684:1684,1)):INDEX('Set Schedules Here'!1684:1684,1,MATCH(J$1,'Set Schedules Here'!1684:1684,1)+1),J$1)),rounding_decimal_places)</f>
        <v>1</v>
      </c>
      <c r="K843">
        <f>ROUND(IF(K$1=2050,TREND(INDEX('Set Schedules Here'!1685:1685,1,MATCH(K$1,'Set Schedules Here'!1684:1684,0)),INDEX('Set Schedules Here'!1684:1684,1,MATCH(K$1,'Set Schedules Here'!1684:1684,0)),K$1),TREND(INDEX('Set Schedules Here'!1685:1685,1,MATCH(K$1,'Set Schedules Here'!1684:1684,1)):INDEX('Set Schedules Here'!1685:1685,1,MATCH(K$1,'Set Schedules Here'!1684:1684,1)+1),INDEX('Set Schedules Here'!1684:1684,1,MATCH(K$1,'Set Schedules Here'!1684:1684,1)):INDEX('Set Schedules Here'!1684:1684,1,MATCH(K$1,'Set Schedules Here'!1684:1684,1)+1),K$1)),rounding_decimal_places)</f>
        <v>1</v>
      </c>
      <c r="L843">
        <f>ROUND(IF(L$1=2050,TREND(INDEX('Set Schedules Here'!1685:1685,1,MATCH(L$1,'Set Schedules Here'!1684:1684,0)),INDEX('Set Schedules Here'!1684:1684,1,MATCH(L$1,'Set Schedules Here'!1684:1684,0)),L$1),TREND(INDEX('Set Schedules Here'!1685:1685,1,MATCH(L$1,'Set Schedules Here'!1684:1684,1)):INDEX('Set Schedules Here'!1685:1685,1,MATCH(L$1,'Set Schedules Here'!1684:1684,1)+1),INDEX('Set Schedules Here'!1684:1684,1,MATCH(L$1,'Set Schedules Here'!1684:1684,1)):INDEX('Set Schedules Here'!1684:1684,1,MATCH(L$1,'Set Schedules Here'!1684:1684,1)+1),L$1)),rounding_decimal_places)</f>
        <v>1</v>
      </c>
      <c r="M843">
        <f>ROUND(IF(M$1=2050,TREND(INDEX('Set Schedules Here'!1685:1685,1,MATCH(M$1,'Set Schedules Here'!1684:1684,0)),INDEX('Set Schedules Here'!1684:1684,1,MATCH(M$1,'Set Schedules Here'!1684:1684,0)),M$1),TREND(INDEX('Set Schedules Here'!1685:1685,1,MATCH(M$1,'Set Schedules Here'!1684:1684,1)):INDEX('Set Schedules Here'!1685:1685,1,MATCH(M$1,'Set Schedules Here'!1684:1684,1)+1),INDEX('Set Schedules Here'!1684:1684,1,MATCH(M$1,'Set Schedules Here'!1684:1684,1)):INDEX('Set Schedules Here'!1684:1684,1,MATCH(M$1,'Set Schedules Here'!1684:1684,1)+1),M$1)),rounding_decimal_places)</f>
        <v>1</v>
      </c>
      <c r="N843">
        <f>ROUND(IF(N$1=2050,TREND(INDEX('Set Schedules Here'!1685:1685,1,MATCH(N$1,'Set Schedules Here'!1684:1684,0)),INDEX('Set Schedules Here'!1684:1684,1,MATCH(N$1,'Set Schedules Here'!1684:1684,0)),N$1),TREND(INDEX('Set Schedules Here'!1685:1685,1,MATCH(N$1,'Set Schedules Here'!1684:1684,1)):INDEX('Set Schedules Here'!1685:1685,1,MATCH(N$1,'Set Schedules Here'!1684:1684,1)+1),INDEX('Set Schedules Here'!1684:1684,1,MATCH(N$1,'Set Schedules Here'!1684:1684,1)):INDEX('Set Schedules Here'!1684:1684,1,MATCH(N$1,'Set Schedules Here'!1684:1684,1)+1),N$1)),rounding_decimal_places)</f>
        <v>1</v>
      </c>
      <c r="O843">
        <f>ROUND(IF(O$1=2050,TREND(INDEX('Set Schedules Here'!1685:1685,1,MATCH(O$1,'Set Schedules Here'!1684:1684,0)),INDEX('Set Schedules Here'!1684:1684,1,MATCH(O$1,'Set Schedules Here'!1684:1684,0)),O$1),TREND(INDEX('Set Schedules Here'!1685:1685,1,MATCH(O$1,'Set Schedules Here'!1684:1684,1)):INDEX('Set Schedules Here'!1685:1685,1,MATCH(O$1,'Set Schedules Here'!1684:1684,1)+1),INDEX('Set Schedules Here'!1684:1684,1,MATCH(O$1,'Set Schedules Here'!1684:1684,1)):INDEX('Set Schedules Here'!1684:1684,1,MATCH(O$1,'Set Schedules Here'!1684:1684,1)+1),O$1)),rounding_decimal_places)</f>
        <v>1</v>
      </c>
      <c r="P843">
        <f>ROUND(IF(P$1=2050,TREND(INDEX('Set Schedules Here'!1685:1685,1,MATCH(P$1,'Set Schedules Here'!1684:1684,0)),INDEX('Set Schedules Here'!1684:1684,1,MATCH(P$1,'Set Schedules Here'!1684:1684,0)),P$1),TREND(INDEX('Set Schedules Here'!1685:1685,1,MATCH(P$1,'Set Schedules Here'!1684:1684,1)):INDEX('Set Schedules Here'!1685:1685,1,MATCH(P$1,'Set Schedules Here'!1684:1684,1)+1),INDEX('Set Schedules Here'!1684:1684,1,MATCH(P$1,'Set Schedules Here'!1684:1684,1)):INDEX('Set Schedules Here'!1684:1684,1,MATCH(P$1,'Set Schedules Here'!1684:1684,1)+1),P$1)),rounding_decimal_places)</f>
        <v>1</v>
      </c>
      <c r="Q843">
        <f>ROUND(IF(Q$1=2050,TREND(INDEX('Set Schedules Here'!1685:1685,1,MATCH(Q$1,'Set Schedules Here'!1684:1684,0)),INDEX('Set Schedules Here'!1684:1684,1,MATCH(Q$1,'Set Schedules Here'!1684:1684,0)),Q$1),TREND(INDEX('Set Schedules Here'!1685:1685,1,MATCH(Q$1,'Set Schedules Here'!1684:1684,1)):INDEX('Set Schedules Here'!1685:1685,1,MATCH(Q$1,'Set Schedules Here'!1684:1684,1)+1),INDEX('Set Schedules Here'!1684:1684,1,MATCH(Q$1,'Set Schedules Here'!1684:1684,1)):INDEX('Set Schedules Here'!1684:1684,1,MATCH(Q$1,'Set Schedules Here'!1684:1684,1)+1),Q$1)),rounding_decimal_places)</f>
        <v>1</v>
      </c>
      <c r="R843">
        <f>ROUND(IF(R$1=2050,TREND(INDEX('Set Schedules Here'!1685:1685,1,MATCH(R$1,'Set Schedules Here'!1684:1684,0)),INDEX('Set Schedules Here'!1684:1684,1,MATCH(R$1,'Set Schedules Here'!1684:1684,0)),R$1),TREND(INDEX('Set Schedules Here'!1685:1685,1,MATCH(R$1,'Set Schedules Here'!1684:1684,1)):INDEX('Set Schedules Here'!1685:1685,1,MATCH(R$1,'Set Schedules Here'!1684:1684,1)+1),INDEX('Set Schedules Here'!1684:1684,1,MATCH(R$1,'Set Schedules Here'!1684:1684,1)):INDEX('Set Schedules Here'!1684:1684,1,MATCH(R$1,'Set Schedules Here'!1684:1684,1)+1),R$1)),rounding_decimal_places)</f>
        <v>1</v>
      </c>
      <c r="S843">
        <f>ROUND(IF(S$1=2050,TREND(INDEX('Set Schedules Here'!1685:1685,1,MATCH(S$1,'Set Schedules Here'!1684:1684,0)),INDEX('Set Schedules Here'!1684:1684,1,MATCH(S$1,'Set Schedules Here'!1684:1684,0)),S$1),TREND(INDEX('Set Schedules Here'!1685:1685,1,MATCH(S$1,'Set Schedules Here'!1684:1684,1)):INDEX('Set Schedules Here'!1685:1685,1,MATCH(S$1,'Set Schedules Here'!1684:1684,1)+1),INDEX('Set Schedules Here'!1684:1684,1,MATCH(S$1,'Set Schedules Here'!1684:1684,1)):INDEX('Set Schedules Here'!1684:1684,1,MATCH(S$1,'Set Schedules Here'!1684:1684,1)+1),S$1)),rounding_decimal_places)</f>
        <v>1</v>
      </c>
      <c r="T843">
        <f>ROUND(IF(T$1=2050,TREND(INDEX('Set Schedules Here'!1685:1685,1,MATCH(T$1,'Set Schedules Here'!1684:1684,0)),INDEX('Set Schedules Here'!1684:1684,1,MATCH(T$1,'Set Schedules Here'!1684:1684,0)),T$1),TREND(INDEX('Set Schedules Here'!1685:1685,1,MATCH(T$1,'Set Schedules Here'!1684:1684,1)):INDEX('Set Schedules Here'!1685:1685,1,MATCH(T$1,'Set Schedules Here'!1684:1684,1)+1),INDEX('Set Schedules Here'!1684:1684,1,MATCH(T$1,'Set Schedules Here'!1684:1684,1)):INDEX('Set Schedules Here'!1684:1684,1,MATCH(T$1,'Set Schedules Here'!1684:1684,1)+1),T$1)),rounding_decimal_places)</f>
        <v>1</v>
      </c>
      <c r="U843">
        <f>ROUND(IF(U$1=2050,TREND(INDEX('Set Schedules Here'!1685:1685,1,MATCH(U$1,'Set Schedules Here'!1684:1684,0)),INDEX('Set Schedules Here'!1684:1684,1,MATCH(U$1,'Set Schedules Here'!1684:1684,0)),U$1),TREND(INDEX('Set Schedules Here'!1685:1685,1,MATCH(U$1,'Set Schedules Here'!1684:1684,1)):INDEX('Set Schedules Here'!1685:1685,1,MATCH(U$1,'Set Schedules Here'!1684:1684,1)+1),INDEX('Set Schedules Here'!1684:1684,1,MATCH(U$1,'Set Schedules Here'!1684:1684,1)):INDEX('Set Schedules Here'!1684:1684,1,MATCH(U$1,'Set Schedules Here'!1684:1684,1)+1),U$1)),rounding_decimal_places)</f>
        <v>1</v>
      </c>
      <c r="V843">
        <f>ROUND(IF(V$1=2050,TREND(INDEX('Set Schedules Here'!1685:1685,1,MATCH(V$1,'Set Schedules Here'!1684:1684,0)),INDEX('Set Schedules Here'!1684:1684,1,MATCH(V$1,'Set Schedules Here'!1684:1684,0)),V$1),TREND(INDEX('Set Schedules Here'!1685:1685,1,MATCH(V$1,'Set Schedules Here'!1684:1684,1)):INDEX('Set Schedules Here'!1685:1685,1,MATCH(V$1,'Set Schedules Here'!1684:1684,1)+1),INDEX('Set Schedules Here'!1684:1684,1,MATCH(V$1,'Set Schedules Here'!1684:1684,1)):INDEX('Set Schedules Here'!1684:1684,1,MATCH(V$1,'Set Schedules Here'!1684:1684,1)+1),V$1)),rounding_decimal_places)</f>
        <v>1</v>
      </c>
      <c r="W843">
        <f>ROUND(IF(W$1=2050,TREND(INDEX('Set Schedules Here'!1685:1685,1,MATCH(W$1,'Set Schedules Here'!1684:1684,0)),INDEX('Set Schedules Here'!1684:1684,1,MATCH(W$1,'Set Schedules Here'!1684:1684,0)),W$1),TREND(INDEX('Set Schedules Here'!1685:1685,1,MATCH(W$1,'Set Schedules Here'!1684:1684,1)):INDEX('Set Schedules Here'!1685:1685,1,MATCH(W$1,'Set Schedules Here'!1684:1684,1)+1),INDEX('Set Schedules Here'!1684:1684,1,MATCH(W$1,'Set Schedules Here'!1684:1684,1)):INDEX('Set Schedules Here'!1684:1684,1,MATCH(W$1,'Set Schedules Here'!1684:1684,1)+1),W$1)),rounding_decimal_places)</f>
        <v>1</v>
      </c>
      <c r="X843">
        <f>ROUND(IF(X$1=2050,TREND(INDEX('Set Schedules Here'!1685:1685,1,MATCH(X$1,'Set Schedules Here'!1684:1684,0)),INDEX('Set Schedules Here'!1684:1684,1,MATCH(X$1,'Set Schedules Here'!1684:1684,0)),X$1),TREND(INDEX('Set Schedules Here'!1685:1685,1,MATCH(X$1,'Set Schedules Here'!1684:1684,1)):INDEX('Set Schedules Here'!1685:1685,1,MATCH(X$1,'Set Schedules Here'!1684:1684,1)+1),INDEX('Set Schedules Here'!1684:1684,1,MATCH(X$1,'Set Schedules Here'!1684:1684,1)):INDEX('Set Schedules Here'!1684:1684,1,MATCH(X$1,'Set Schedules Here'!1684:1684,1)+1),X$1)),rounding_decimal_places)</f>
        <v>1</v>
      </c>
      <c r="Y843">
        <f>ROUND(IF(Y$1=2050,TREND(INDEX('Set Schedules Here'!1685:1685,1,MATCH(Y$1,'Set Schedules Here'!1684:1684,0)),INDEX('Set Schedules Here'!1684:1684,1,MATCH(Y$1,'Set Schedules Here'!1684:1684,0)),Y$1),TREND(INDEX('Set Schedules Here'!1685:1685,1,MATCH(Y$1,'Set Schedules Here'!1684:1684,1)):INDEX('Set Schedules Here'!1685:1685,1,MATCH(Y$1,'Set Schedules Here'!1684:1684,1)+1),INDEX('Set Schedules Here'!1684:1684,1,MATCH(Y$1,'Set Schedules Here'!1684:1684,1)):INDEX('Set Schedules Here'!1684:1684,1,MATCH(Y$1,'Set Schedules Here'!1684:1684,1)+1),Y$1)),rounding_decimal_places)</f>
        <v>1</v>
      </c>
      <c r="Z843">
        <f>ROUND(IF(Z$1=2050,TREND(INDEX('Set Schedules Here'!1685:1685,1,MATCH(Z$1,'Set Schedules Here'!1684:1684,0)),INDEX('Set Schedules Here'!1684:1684,1,MATCH(Z$1,'Set Schedules Here'!1684:1684,0)),Z$1),TREND(INDEX('Set Schedules Here'!1685:1685,1,MATCH(Z$1,'Set Schedules Here'!1684:1684,1)):INDEX('Set Schedules Here'!1685:1685,1,MATCH(Z$1,'Set Schedules Here'!1684:1684,1)+1),INDEX('Set Schedules Here'!1684:1684,1,MATCH(Z$1,'Set Schedules Here'!1684:1684,1)):INDEX('Set Schedules Here'!1684:1684,1,MATCH(Z$1,'Set Schedules Here'!1684:1684,1)+1),Z$1)),rounding_decimal_places)</f>
        <v>1</v>
      </c>
      <c r="AA843">
        <f>ROUND(IF(AA$1=2050,TREND(INDEX('Set Schedules Here'!1685:1685,1,MATCH(AA$1,'Set Schedules Here'!1684:1684,0)),INDEX('Set Schedules Here'!1684:1684,1,MATCH(AA$1,'Set Schedules Here'!1684:1684,0)),AA$1),TREND(INDEX('Set Schedules Here'!1685:1685,1,MATCH(AA$1,'Set Schedules Here'!1684:1684,1)):INDEX('Set Schedules Here'!1685:1685,1,MATCH(AA$1,'Set Schedules Here'!1684:1684,1)+1),INDEX('Set Schedules Here'!1684:1684,1,MATCH(AA$1,'Set Schedules Here'!1684:1684,1)):INDEX('Set Schedules Here'!1684:1684,1,MATCH(AA$1,'Set Schedules Here'!1684:1684,1)+1),AA$1)),rounding_decimal_places)</f>
        <v>1</v>
      </c>
      <c r="AB843">
        <f>ROUND(IF(AB$1=2050,TREND(INDEX('Set Schedules Here'!1685:1685,1,MATCH(AB$1,'Set Schedules Here'!1684:1684,0)),INDEX('Set Schedules Here'!1684:1684,1,MATCH(AB$1,'Set Schedules Here'!1684:1684,0)),AB$1),TREND(INDEX('Set Schedules Here'!1685:1685,1,MATCH(AB$1,'Set Schedules Here'!1684:1684,1)):INDEX('Set Schedules Here'!1685:1685,1,MATCH(AB$1,'Set Schedules Here'!1684:1684,1)+1),INDEX('Set Schedules Here'!1684:1684,1,MATCH(AB$1,'Set Schedules Here'!1684:1684,1)):INDEX('Set Schedules Here'!1684:1684,1,MATCH(AB$1,'Set Schedules Here'!1684:1684,1)+1),AB$1)),rounding_decimal_places)</f>
        <v>1</v>
      </c>
      <c r="AC843">
        <f>ROUND(IF(AC$1=2050,TREND(INDEX('Set Schedules Here'!1685:1685,1,MATCH(AC$1,'Set Schedules Here'!1684:1684,0)),INDEX('Set Schedules Here'!1684:1684,1,MATCH(AC$1,'Set Schedules Here'!1684:1684,0)),AC$1),TREND(INDEX('Set Schedules Here'!1685:1685,1,MATCH(AC$1,'Set Schedules Here'!1684:1684,1)):INDEX('Set Schedules Here'!1685:1685,1,MATCH(AC$1,'Set Schedules Here'!1684:1684,1)+1),INDEX('Set Schedules Here'!1684:1684,1,MATCH(AC$1,'Set Schedules Here'!1684:1684,1)):INDEX('Set Schedules Here'!1684:1684,1,MATCH(AC$1,'Set Schedules Here'!1684:1684,1)+1),AC$1)),rounding_decimal_places)</f>
        <v>1</v>
      </c>
      <c r="AD843">
        <f>ROUND(IF(AD$1=2050,TREND(INDEX('Set Schedules Here'!1685:1685,1,MATCH(AD$1,'Set Schedules Here'!1684:1684,0)),INDEX('Set Schedules Here'!1684:1684,1,MATCH(AD$1,'Set Schedules Here'!1684:1684,0)),AD$1),TREND(INDEX('Set Schedules Here'!1685:1685,1,MATCH(AD$1,'Set Schedules Here'!1684:1684,1)):INDEX('Set Schedules Here'!1685:1685,1,MATCH(AD$1,'Set Schedules Here'!1684:1684,1)+1),INDEX('Set Schedules Here'!1684:1684,1,MATCH(AD$1,'Set Schedules Here'!1684:1684,1)):INDEX('Set Schedules Here'!1684:1684,1,MATCH(AD$1,'Set Schedules Here'!1684:1684,1)+1),AD$1)),rounding_decimal_places)</f>
        <v>1</v>
      </c>
      <c r="AE843">
        <f>ROUND(IF(AE$1=2050,TREND(INDEX('Set Schedules Here'!1685:1685,1,MATCH(AE$1,'Set Schedules Here'!1684:1684,0)),INDEX('Set Schedules Here'!1684:1684,1,MATCH(AE$1,'Set Schedules Here'!1684:1684,0)),AE$1),TREND(INDEX('Set Schedules Here'!1685:1685,1,MATCH(AE$1,'Set Schedules Here'!1684:1684,1)):INDEX('Set Schedules Here'!1685:1685,1,MATCH(AE$1,'Set Schedules Here'!1684:1684,1)+1),INDEX('Set Schedules Here'!1684:1684,1,MATCH(AE$1,'Set Schedules Here'!1684:1684,1)):INDEX('Set Schedules Here'!1684:1684,1,MATCH(AE$1,'Set Schedules Here'!1684:1684,1)+1),AE$1)),rounding_decimal_places)</f>
        <v>1</v>
      </c>
      <c r="AF843">
        <f>ROUND(IF(AF$1=2050,TREND(INDEX('Set Schedules Here'!1685:1685,1,MATCH(AF$1,'Set Schedules Here'!1684:1684,0)),INDEX('Set Schedules Here'!1684:1684,1,MATCH(AF$1,'Set Schedules Here'!1684:1684,0)),AF$1),TREND(INDEX('Set Schedules Here'!1685:1685,1,MATCH(AF$1,'Set Schedules Here'!1684:1684,1)):INDEX('Set Schedules Here'!1685:1685,1,MATCH(AF$1,'Set Schedules Here'!1684:1684,1)+1),INDEX('Set Schedules Here'!1684:1684,1,MATCH(AF$1,'Set Schedules Here'!1684:1684,1)):INDEX('Set Schedules Here'!1684:1684,1,MATCH(AF$1,'Set Schedules Here'!1684:1684,1)+1),AF$1)),rounding_decimal_places)</f>
        <v>1</v>
      </c>
      <c r="AG843">
        <f>ROUND(IF(AG$1=2050,TREND(INDEX('Set Schedules Here'!1685:1685,1,MATCH(AG$1,'Set Schedules Here'!1684:1684,0)),INDEX('Set Schedules Here'!1684:1684,1,MATCH(AG$1,'Set Schedules Here'!1684:1684,0)),AG$1),TREND(INDEX('Set Schedules Here'!1685:1685,1,MATCH(AG$1,'Set Schedules Here'!1684:1684,1)):INDEX('Set Schedules Here'!1685:1685,1,MATCH(AG$1,'Set Schedules Here'!1684:1684,1)+1),INDEX('Set Schedules Here'!1684:1684,1,MATCH(AG$1,'Set Schedules Here'!1684:1684,1)):INDEX('Set Schedules Here'!1684:1684,1,MATCH(AG$1,'Set Schedules Here'!1684:1684,1)+1),AG$1)),rounding_decimal_places)</f>
        <v>1</v>
      </c>
      <c r="AH843">
        <f>ROUND(IF(AH$1=2050,TREND(INDEX('Set Schedules Here'!1685:1685,1,MATCH(AH$1,'Set Schedules Here'!1684:1684,0)),INDEX('Set Schedules Here'!1684:1684,1,MATCH(AH$1,'Set Schedules Here'!1684:1684,0)),AH$1),TREND(INDEX('Set Schedules Here'!1685:1685,1,MATCH(AH$1,'Set Schedules Here'!1684:1684,1)):INDEX('Set Schedules Here'!1685:1685,1,MATCH(AH$1,'Set Schedules Here'!1684:1684,1)+1),INDEX('Set Schedules Here'!1684:1684,1,MATCH(AH$1,'Set Schedules Here'!1684:1684,1)):INDEX('Set Schedules Here'!1684:1684,1,MATCH(AH$1,'Set Schedules Here'!1684:1684,1)+1),AH$1)),rounding_decimal_places)</f>
        <v>1</v>
      </c>
      <c r="AI843">
        <f>ROUND(IF(AI$1=2050,TREND(INDEX('Set Schedules Here'!1685:1685,1,MATCH(AI$1,'Set Schedules Here'!1684:1684,0)),INDEX('Set Schedules Here'!1684:1684,1,MATCH(AI$1,'Set Schedules Here'!1684:1684,0)),AI$1),TREND(INDEX('Set Schedules Here'!1685:1685,1,MATCH(AI$1,'Set Schedules Here'!1684:1684,1)):INDEX('Set Schedules Here'!1685:1685,1,MATCH(AI$1,'Set Schedules Here'!1684:1684,1)+1),INDEX('Set Schedules Here'!1684:1684,1,MATCH(AI$1,'Set Schedules Here'!1684:1684,1)):INDEX('Set Schedules Here'!1684:1684,1,MATCH(AI$1,'Set Schedules Here'!1684:1684,1)+1),AI$1)),rounding_decimal_places)</f>
        <v>1</v>
      </c>
      <c r="AJ843">
        <f>ROUND(IF(AJ$1=2050,TREND(INDEX('Set Schedules Here'!1685:1685,1,MATCH(AJ$1,'Set Schedules Here'!1684:1684,0)),INDEX('Set Schedules Here'!1684:1684,1,MATCH(AJ$1,'Set Schedules Here'!1684:1684,0)),AJ$1),TREND(INDEX('Set Schedules Here'!1685:1685,1,MATCH(AJ$1,'Set Schedules Here'!1684:1684,1)):INDEX('Set Schedules Here'!1685:1685,1,MATCH(AJ$1,'Set Schedules Here'!1684:1684,1)+1),INDEX('Set Schedules Here'!1684:1684,1,MATCH(AJ$1,'Set Schedules Here'!1684:1684,1)):INDEX('Set Schedules Here'!1684:1684,1,MATCH(AJ$1,'Set Schedules Here'!1684:1684,1)+1),AJ$1)),rounding_decimal_places)</f>
        <v>1</v>
      </c>
    </row>
    <row r="844" spans="1:36" x14ac:dyDescent="0.45">
      <c r="A844" s="12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18" t="str">
        <f>IF(ISBLANK('Set Schedules Here'!E1686),"",'Set Schedules Here'!E1686)</f>
        <v/>
      </c>
      <c r="E844">
        <f>ROUND(IF(E$1=2050,TREND(INDEX('Set Schedules Here'!1687:1687,1,MATCH(E$1,'Set Schedules Here'!1686:1686,0)),INDEX('Set Schedules Here'!1686:1686,1,MATCH(E$1,'Set Schedules Here'!1686:1686,0)),E$1),TREND(INDEX('Set Schedules Here'!1687:1687,1,MATCH(E$1,'Set Schedules Here'!1686:1686,1)):INDEX('Set Schedules Here'!1687:1687,1,MATCH(E$1,'Set Schedules Here'!1686:1686,1)+1),INDEX('Set Schedules Here'!1686:1686,1,MATCH(E$1,'Set Schedules Here'!1686:1686,1)):INDEX('Set Schedules Here'!1686:1686,1,MATCH(E$1,'Set Schedules Here'!1686:1686,1)+1),E$1)),rounding_decimal_places)</f>
        <v>1</v>
      </c>
      <c r="F844">
        <f>ROUND(IF(F$1=2050,TREND(INDEX('Set Schedules Here'!1687:1687,1,MATCH(F$1,'Set Schedules Here'!1686:1686,0)),INDEX('Set Schedules Here'!1686:1686,1,MATCH(F$1,'Set Schedules Here'!1686:1686,0)),F$1),TREND(INDEX('Set Schedules Here'!1687:1687,1,MATCH(F$1,'Set Schedules Here'!1686:1686,1)):INDEX('Set Schedules Here'!1687:1687,1,MATCH(F$1,'Set Schedules Here'!1686:1686,1)+1),INDEX('Set Schedules Here'!1686:1686,1,MATCH(F$1,'Set Schedules Here'!1686:1686,1)):INDEX('Set Schedules Here'!1686:1686,1,MATCH(F$1,'Set Schedules Here'!1686:1686,1)+1),F$1)),rounding_decimal_places)</f>
        <v>1</v>
      </c>
      <c r="G844">
        <f>ROUND(IF(G$1=2050,TREND(INDEX('Set Schedules Here'!1687:1687,1,MATCH(G$1,'Set Schedules Here'!1686:1686,0)),INDEX('Set Schedules Here'!1686:1686,1,MATCH(G$1,'Set Schedules Here'!1686:1686,0)),G$1),TREND(INDEX('Set Schedules Here'!1687:1687,1,MATCH(G$1,'Set Schedules Here'!1686:1686,1)):INDEX('Set Schedules Here'!1687:1687,1,MATCH(G$1,'Set Schedules Here'!1686:1686,1)+1),INDEX('Set Schedules Here'!1686:1686,1,MATCH(G$1,'Set Schedules Here'!1686:1686,1)):INDEX('Set Schedules Here'!1686:1686,1,MATCH(G$1,'Set Schedules Here'!1686:1686,1)+1),G$1)),rounding_decimal_places)</f>
        <v>1</v>
      </c>
      <c r="H844">
        <f>ROUND(IF(H$1=2050,TREND(INDEX('Set Schedules Here'!1687:1687,1,MATCH(H$1,'Set Schedules Here'!1686:1686,0)),INDEX('Set Schedules Here'!1686:1686,1,MATCH(H$1,'Set Schedules Here'!1686:1686,0)),H$1),TREND(INDEX('Set Schedules Here'!1687:1687,1,MATCH(H$1,'Set Schedules Here'!1686:1686,1)):INDEX('Set Schedules Here'!1687:1687,1,MATCH(H$1,'Set Schedules Here'!1686:1686,1)+1),INDEX('Set Schedules Here'!1686:1686,1,MATCH(H$1,'Set Schedules Here'!1686:1686,1)):INDEX('Set Schedules Here'!1686:1686,1,MATCH(H$1,'Set Schedules Here'!1686:1686,1)+1),H$1)),rounding_decimal_places)</f>
        <v>1</v>
      </c>
      <c r="I844">
        <f>ROUND(IF(I$1=2050,TREND(INDEX('Set Schedules Here'!1687:1687,1,MATCH(I$1,'Set Schedules Here'!1686:1686,0)),INDEX('Set Schedules Here'!1686:1686,1,MATCH(I$1,'Set Schedules Here'!1686:1686,0)),I$1),TREND(INDEX('Set Schedules Here'!1687:1687,1,MATCH(I$1,'Set Schedules Here'!1686:1686,1)):INDEX('Set Schedules Here'!1687:1687,1,MATCH(I$1,'Set Schedules Here'!1686:1686,1)+1),INDEX('Set Schedules Here'!1686:1686,1,MATCH(I$1,'Set Schedules Here'!1686:1686,1)):INDEX('Set Schedules Here'!1686:1686,1,MATCH(I$1,'Set Schedules Here'!1686:1686,1)+1),I$1)),rounding_decimal_places)</f>
        <v>1</v>
      </c>
      <c r="J844">
        <f>ROUND(IF(J$1=2050,TREND(INDEX('Set Schedules Here'!1687:1687,1,MATCH(J$1,'Set Schedules Here'!1686:1686,0)),INDEX('Set Schedules Here'!1686:1686,1,MATCH(J$1,'Set Schedules Here'!1686:1686,0)),J$1),TREND(INDEX('Set Schedules Here'!1687:1687,1,MATCH(J$1,'Set Schedules Here'!1686:1686,1)):INDEX('Set Schedules Here'!1687:1687,1,MATCH(J$1,'Set Schedules Here'!1686:1686,1)+1),INDEX('Set Schedules Here'!1686:1686,1,MATCH(J$1,'Set Schedules Here'!1686:1686,1)):INDEX('Set Schedules Here'!1686:1686,1,MATCH(J$1,'Set Schedules Here'!1686:1686,1)+1),J$1)),rounding_decimal_places)</f>
        <v>1</v>
      </c>
      <c r="K844">
        <f>ROUND(IF(K$1=2050,TREND(INDEX('Set Schedules Here'!1687:1687,1,MATCH(K$1,'Set Schedules Here'!1686:1686,0)),INDEX('Set Schedules Here'!1686:1686,1,MATCH(K$1,'Set Schedules Here'!1686:1686,0)),K$1),TREND(INDEX('Set Schedules Here'!1687:1687,1,MATCH(K$1,'Set Schedules Here'!1686:1686,1)):INDEX('Set Schedules Here'!1687:1687,1,MATCH(K$1,'Set Schedules Here'!1686:1686,1)+1),INDEX('Set Schedules Here'!1686:1686,1,MATCH(K$1,'Set Schedules Here'!1686:1686,1)):INDEX('Set Schedules Here'!1686:1686,1,MATCH(K$1,'Set Schedules Here'!1686:1686,1)+1),K$1)),rounding_decimal_places)</f>
        <v>1</v>
      </c>
      <c r="L844">
        <f>ROUND(IF(L$1=2050,TREND(INDEX('Set Schedules Here'!1687:1687,1,MATCH(L$1,'Set Schedules Here'!1686:1686,0)),INDEX('Set Schedules Here'!1686:1686,1,MATCH(L$1,'Set Schedules Here'!1686:1686,0)),L$1),TREND(INDEX('Set Schedules Here'!1687:1687,1,MATCH(L$1,'Set Schedules Here'!1686:1686,1)):INDEX('Set Schedules Here'!1687:1687,1,MATCH(L$1,'Set Schedules Here'!1686:1686,1)+1),INDEX('Set Schedules Here'!1686:1686,1,MATCH(L$1,'Set Schedules Here'!1686:1686,1)):INDEX('Set Schedules Here'!1686:1686,1,MATCH(L$1,'Set Schedules Here'!1686:1686,1)+1),L$1)),rounding_decimal_places)</f>
        <v>1</v>
      </c>
      <c r="M844">
        <f>ROUND(IF(M$1=2050,TREND(INDEX('Set Schedules Here'!1687:1687,1,MATCH(M$1,'Set Schedules Here'!1686:1686,0)),INDEX('Set Schedules Here'!1686:1686,1,MATCH(M$1,'Set Schedules Here'!1686:1686,0)),M$1),TREND(INDEX('Set Schedules Here'!1687:1687,1,MATCH(M$1,'Set Schedules Here'!1686:1686,1)):INDEX('Set Schedules Here'!1687:1687,1,MATCH(M$1,'Set Schedules Here'!1686:1686,1)+1),INDEX('Set Schedules Here'!1686:1686,1,MATCH(M$1,'Set Schedules Here'!1686:1686,1)):INDEX('Set Schedules Here'!1686:1686,1,MATCH(M$1,'Set Schedules Here'!1686:1686,1)+1),M$1)),rounding_decimal_places)</f>
        <v>1</v>
      </c>
      <c r="N844">
        <f>ROUND(IF(N$1=2050,TREND(INDEX('Set Schedules Here'!1687:1687,1,MATCH(N$1,'Set Schedules Here'!1686:1686,0)),INDEX('Set Schedules Here'!1686:1686,1,MATCH(N$1,'Set Schedules Here'!1686:1686,0)),N$1),TREND(INDEX('Set Schedules Here'!1687:1687,1,MATCH(N$1,'Set Schedules Here'!1686:1686,1)):INDEX('Set Schedules Here'!1687:1687,1,MATCH(N$1,'Set Schedules Here'!1686:1686,1)+1),INDEX('Set Schedules Here'!1686:1686,1,MATCH(N$1,'Set Schedules Here'!1686:1686,1)):INDEX('Set Schedules Here'!1686:1686,1,MATCH(N$1,'Set Schedules Here'!1686:1686,1)+1),N$1)),rounding_decimal_places)</f>
        <v>1</v>
      </c>
      <c r="O844">
        <f>ROUND(IF(O$1=2050,TREND(INDEX('Set Schedules Here'!1687:1687,1,MATCH(O$1,'Set Schedules Here'!1686:1686,0)),INDEX('Set Schedules Here'!1686:1686,1,MATCH(O$1,'Set Schedules Here'!1686:1686,0)),O$1),TREND(INDEX('Set Schedules Here'!1687:1687,1,MATCH(O$1,'Set Schedules Here'!1686:1686,1)):INDEX('Set Schedules Here'!1687:1687,1,MATCH(O$1,'Set Schedules Here'!1686:1686,1)+1),INDEX('Set Schedules Here'!1686:1686,1,MATCH(O$1,'Set Schedules Here'!1686:1686,1)):INDEX('Set Schedules Here'!1686:1686,1,MATCH(O$1,'Set Schedules Here'!1686:1686,1)+1),O$1)),rounding_decimal_places)</f>
        <v>1</v>
      </c>
      <c r="P844">
        <f>ROUND(IF(P$1=2050,TREND(INDEX('Set Schedules Here'!1687:1687,1,MATCH(P$1,'Set Schedules Here'!1686:1686,0)),INDEX('Set Schedules Here'!1686:1686,1,MATCH(P$1,'Set Schedules Here'!1686:1686,0)),P$1),TREND(INDEX('Set Schedules Here'!1687:1687,1,MATCH(P$1,'Set Schedules Here'!1686:1686,1)):INDEX('Set Schedules Here'!1687:1687,1,MATCH(P$1,'Set Schedules Here'!1686:1686,1)+1),INDEX('Set Schedules Here'!1686:1686,1,MATCH(P$1,'Set Schedules Here'!1686:1686,1)):INDEX('Set Schedules Here'!1686:1686,1,MATCH(P$1,'Set Schedules Here'!1686:1686,1)+1),P$1)),rounding_decimal_places)</f>
        <v>1</v>
      </c>
      <c r="Q844">
        <f>ROUND(IF(Q$1=2050,TREND(INDEX('Set Schedules Here'!1687:1687,1,MATCH(Q$1,'Set Schedules Here'!1686:1686,0)),INDEX('Set Schedules Here'!1686:1686,1,MATCH(Q$1,'Set Schedules Here'!1686:1686,0)),Q$1),TREND(INDEX('Set Schedules Here'!1687:1687,1,MATCH(Q$1,'Set Schedules Here'!1686:1686,1)):INDEX('Set Schedules Here'!1687:1687,1,MATCH(Q$1,'Set Schedules Here'!1686:1686,1)+1),INDEX('Set Schedules Here'!1686:1686,1,MATCH(Q$1,'Set Schedules Here'!1686:1686,1)):INDEX('Set Schedules Here'!1686:1686,1,MATCH(Q$1,'Set Schedules Here'!1686:1686,1)+1),Q$1)),rounding_decimal_places)</f>
        <v>1</v>
      </c>
      <c r="R844">
        <f>ROUND(IF(R$1=2050,TREND(INDEX('Set Schedules Here'!1687:1687,1,MATCH(R$1,'Set Schedules Here'!1686:1686,0)),INDEX('Set Schedules Here'!1686:1686,1,MATCH(R$1,'Set Schedules Here'!1686:1686,0)),R$1),TREND(INDEX('Set Schedules Here'!1687:1687,1,MATCH(R$1,'Set Schedules Here'!1686:1686,1)):INDEX('Set Schedules Here'!1687:1687,1,MATCH(R$1,'Set Schedules Here'!1686:1686,1)+1),INDEX('Set Schedules Here'!1686:1686,1,MATCH(R$1,'Set Schedules Here'!1686:1686,1)):INDEX('Set Schedules Here'!1686:1686,1,MATCH(R$1,'Set Schedules Here'!1686:1686,1)+1),R$1)),rounding_decimal_places)</f>
        <v>1</v>
      </c>
      <c r="S844">
        <f>ROUND(IF(S$1=2050,TREND(INDEX('Set Schedules Here'!1687:1687,1,MATCH(S$1,'Set Schedules Here'!1686:1686,0)),INDEX('Set Schedules Here'!1686:1686,1,MATCH(S$1,'Set Schedules Here'!1686:1686,0)),S$1),TREND(INDEX('Set Schedules Here'!1687:1687,1,MATCH(S$1,'Set Schedules Here'!1686:1686,1)):INDEX('Set Schedules Here'!1687:1687,1,MATCH(S$1,'Set Schedules Here'!1686:1686,1)+1),INDEX('Set Schedules Here'!1686:1686,1,MATCH(S$1,'Set Schedules Here'!1686:1686,1)):INDEX('Set Schedules Here'!1686:1686,1,MATCH(S$1,'Set Schedules Here'!1686:1686,1)+1),S$1)),rounding_decimal_places)</f>
        <v>1</v>
      </c>
      <c r="T844">
        <f>ROUND(IF(T$1=2050,TREND(INDEX('Set Schedules Here'!1687:1687,1,MATCH(T$1,'Set Schedules Here'!1686:1686,0)),INDEX('Set Schedules Here'!1686:1686,1,MATCH(T$1,'Set Schedules Here'!1686:1686,0)),T$1),TREND(INDEX('Set Schedules Here'!1687:1687,1,MATCH(T$1,'Set Schedules Here'!1686:1686,1)):INDEX('Set Schedules Here'!1687:1687,1,MATCH(T$1,'Set Schedules Here'!1686:1686,1)+1),INDEX('Set Schedules Here'!1686:1686,1,MATCH(T$1,'Set Schedules Here'!1686:1686,1)):INDEX('Set Schedules Here'!1686:1686,1,MATCH(T$1,'Set Schedules Here'!1686:1686,1)+1),T$1)),rounding_decimal_places)</f>
        <v>1</v>
      </c>
      <c r="U844">
        <f>ROUND(IF(U$1=2050,TREND(INDEX('Set Schedules Here'!1687:1687,1,MATCH(U$1,'Set Schedules Here'!1686:1686,0)),INDEX('Set Schedules Here'!1686:1686,1,MATCH(U$1,'Set Schedules Here'!1686:1686,0)),U$1),TREND(INDEX('Set Schedules Here'!1687:1687,1,MATCH(U$1,'Set Schedules Here'!1686:1686,1)):INDEX('Set Schedules Here'!1687:1687,1,MATCH(U$1,'Set Schedules Here'!1686:1686,1)+1),INDEX('Set Schedules Here'!1686:1686,1,MATCH(U$1,'Set Schedules Here'!1686:1686,1)):INDEX('Set Schedules Here'!1686:1686,1,MATCH(U$1,'Set Schedules Here'!1686:1686,1)+1),U$1)),rounding_decimal_places)</f>
        <v>1</v>
      </c>
      <c r="V844">
        <f>ROUND(IF(V$1=2050,TREND(INDEX('Set Schedules Here'!1687:1687,1,MATCH(V$1,'Set Schedules Here'!1686:1686,0)),INDEX('Set Schedules Here'!1686:1686,1,MATCH(V$1,'Set Schedules Here'!1686:1686,0)),V$1),TREND(INDEX('Set Schedules Here'!1687:1687,1,MATCH(V$1,'Set Schedules Here'!1686:1686,1)):INDEX('Set Schedules Here'!1687:1687,1,MATCH(V$1,'Set Schedules Here'!1686:1686,1)+1),INDEX('Set Schedules Here'!1686:1686,1,MATCH(V$1,'Set Schedules Here'!1686:1686,1)):INDEX('Set Schedules Here'!1686:1686,1,MATCH(V$1,'Set Schedules Here'!1686:1686,1)+1),V$1)),rounding_decimal_places)</f>
        <v>1</v>
      </c>
      <c r="W844">
        <f>ROUND(IF(W$1=2050,TREND(INDEX('Set Schedules Here'!1687:1687,1,MATCH(W$1,'Set Schedules Here'!1686:1686,0)),INDEX('Set Schedules Here'!1686:1686,1,MATCH(W$1,'Set Schedules Here'!1686:1686,0)),W$1),TREND(INDEX('Set Schedules Here'!1687:1687,1,MATCH(W$1,'Set Schedules Here'!1686:1686,1)):INDEX('Set Schedules Here'!1687:1687,1,MATCH(W$1,'Set Schedules Here'!1686:1686,1)+1),INDEX('Set Schedules Here'!1686:1686,1,MATCH(W$1,'Set Schedules Here'!1686:1686,1)):INDEX('Set Schedules Here'!1686:1686,1,MATCH(W$1,'Set Schedules Here'!1686:1686,1)+1),W$1)),rounding_decimal_places)</f>
        <v>1</v>
      </c>
      <c r="X844">
        <f>ROUND(IF(X$1=2050,TREND(INDEX('Set Schedules Here'!1687:1687,1,MATCH(X$1,'Set Schedules Here'!1686:1686,0)),INDEX('Set Schedules Here'!1686:1686,1,MATCH(X$1,'Set Schedules Here'!1686:1686,0)),X$1),TREND(INDEX('Set Schedules Here'!1687:1687,1,MATCH(X$1,'Set Schedules Here'!1686:1686,1)):INDEX('Set Schedules Here'!1687:1687,1,MATCH(X$1,'Set Schedules Here'!1686:1686,1)+1),INDEX('Set Schedules Here'!1686:1686,1,MATCH(X$1,'Set Schedules Here'!1686:1686,1)):INDEX('Set Schedules Here'!1686:1686,1,MATCH(X$1,'Set Schedules Here'!1686:1686,1)+1),X$1)),rounding_decimal_places)</f>
        <v>1</v>
      </c>
      <c r="Y844">
        <f>ROUND(IF(Y$1=2050,TREND(INDEX('Set Schedules Here'!1687:1687,1,MATCH(Y$1,'Set Schedules Here'!1686:1686,0)),INDEX('Set Schedules Here'!1686:1686,1,MATCH(Y$1,'Set Schedules Here'!1686:1686,0)),Y$1),TREND(INDEX('Set Schedules Here'!1687:1687,1,MATCH(Y$1,'Set Schedules Here'!1686:1686,1)):INDEX('Set Schedules Here'!1687:1687,1,MATCH(Y$1,'Set Schedules Here'!1686:1686,1)+1),INDEX('Set Schedules Here'!1686:1686,1,MATCH(Y$1,'Set Schedules Here'!1686:1686,1)):INDEX('Set Schedules Here'!1686:1686,1,MATCH(Y$1,'Set Schedules Here'!1686:1686,1)+1),Y$1)),rounding_decimal_places)</f>
        <v>1</v>
      </c>
      <c r="Z844">
        <f>ROUND(IF(Z$1=2050,TREND(INDEX('Set Schedules Here'!1687:1687,1,MATCH(Z$1,'Set Schedules Here'!1686:1686,0)),INDEX('Set Schedules Here'!1686:1686,1,MATCH(Z$1,'Set Schedules Here'!1686:1686,0)),Z$1),TREND(INDEX('Set Schedules Here'!1687:1687,1,MATCH(Z$1,'Set Schedules Here'!1686:1686,1)):INDEX('Set Schedules Here'!1687:1687,1,MATCH(Z$1,'Set Schedules Here'!1686:1686,1)+1),INDEX('Set Schedules Here'!1686:1686,1,MATCH(Z$1,'Set Schedules Here'!1686:1686,1)):INDEX('Set Schedules Here'!1686:1686,1,MATCH(Z$1,'Set Schedules Here'!1686:1686,1)+1),Z$1)),rounding_decimal_places)</f>
        <v>1</v>
      </c>
      <c r="AA844">
        <f>ROUND(IF(AA$1=2050,TREND(INDEX('Set Schedules Here'!1687:1687,1,MATCH(AA$1,'Set Schedules Here'!1686:1686,0)),INDEX('Set Schedules Here'!1686:1686,1,MATCH(AA$1,'Set Schedules Here'!1686:1686,0)),AA$1),TREND(INDEX('Set Schedules Here'!1687:1687,1,MATCH(AA$1,'Set Schedules Here'!1686:1686,1)):INDEX('Set Schedules Here'!1687:1687,1,MATCH(AA$1,'Set Schedules Here'!1686:1686,1)+1),INDEX('Set Schedules Here'!1686:1686,1,MATCH(AA$1,'Set Schedules Here'!1686:1686,1)):INDEX('Set Schedules Here'!1686:1686,1,MATCH(AA$1,'Set Schedules Here'!1686:1686,1)+1),AA$1)),rounding_decimal_places)</f>
        <v>1</v>
      </c>
      <c r="AB844">
        <f>ROUND(IF(AB$1=2050,TREND(INDEX('Set Schedules Here'!1687:1687,1,MATCH(AB$1,'Set Schedules Here'!1686:1686,0)),INDEX('Set Schedules Here'!1686:1686,1,MATCH(AB$1,'Set Schedules Here'!1686:1686,0)),AB$1),TREND(INDEX('Set Schedules Here'!1687:1687,1,MATCH(AB$1,'Set Schedules Here'!1686:1686,1)):INDEX('Set Schedules Here'!1687:1687,1,MATCH(AB$1,'Set Schedules Here'!1686:1686,1)+1),INDEX('Set Schedules Here'!1686:1686,1,MATCH(AB$1,'Set Schedules Here'!1686:1686,1)):INDEX('Set Schedules Here'!1686:1686,1,MATCH(AB$1,'Set Schedules Here'!1686:1686,1)+1),AB$1)),rounding_decimal_places)</f>
        <v>1</v>
      </c>
      <c r="AC844">
        <f>ROUND(IF(AC$1=2050,TREND(INDEX('Set Schedules Here'!1687:1687,1,MATCH(AC$1,'Set Schedules Here'!1686:1686,0)),INDEX('Set Schedules Here'!1686:1686,1,MATCH(AC$1,'Set Schedules Here'!1686:1686,0)),AC$1),TREND(INDEX('Set Schedules Here'!1687:1687,1,MATCH(AC$1,'Set Schedules Here'!1686:1686,1)):INDEX('Set Schedules Here'!1687:1687,1,MATCH(AC$1,'Set Schedules Here'!1686:1686,1)+1),INDEX('Set Schedules Here'!1686:1686,1,MATCH(AC$1,'Set Schedules Here'!1686:1686,1)):INDEX('Set Schedules Here'!1686:1686,1,MATCH(AC$1,'Set Schedules Here'!1686:1686,1)+1),AC$1)),rounding_decimal_places)</f>
        <v>1</v>
      </c>
      <c r="AD844">
        <f>ROUND(IF(AD$1=2050,TREND(INDEX('Set Schedules Here'!1687:1687,1,MATCH(AD$1,'Set Schedules Here'!1686:1686,0)),INDEX('Set Schedules Here'!1686:1686,1,MATCH(AD$1,'Set Schedules Here'!1686:1686,0)),AD$1),TREND(INDEX('Set Schedules Here'!1687:1687,1,MATCH(AD$1,'Set Schedules Here'!1686:1686,1)):INDEX('Set Schedules Here'!1687:1687,1,MATCH(AD$1,'Set Schedules Here'!1686:1686,1)+1),INDEX('Set Schedules Here'!1686:1686,1,MATCH(AD$1,'Set Schedules Here'!1686:1686,1)):INDEX('Set Schedules Here'!1686:1686,1,MATCH(AD$1,'Set Schedules Here'!1686:1686,1)+1),AD$1)),rounding_decimal_places)</f>
        <v>1</v>
      </c>
      <c r="AE844">
        <f>ROUND(IF(AE$1=2050,TREND(INDEX('Set Schedules Here'!1687:1687,1,MATCH(AE$1,'Set Schedules Here'!1686:1686,0)),INDEX('Set Schedules Here'!1686:1686,1,MATCH(AE$1,'Set Schedules Here'!1686:1686,0)),AE$1),TREND(INDEX('Set Schedules Here'!1687:1687,1,MATCH(AE$1,'Set Schedules Here'!1686:1686,1)):INDEX('Set Schedules Here'!1687:1687,1,MATCH(AE$1,'Set Schedules Here'!1686:1686,1)+1),INDEX('Set Schedules Here'!1686:1686,1,MATCH(AE$1,'Set Schedules Here'!1686:1686,1)):INDEX('Set Schedules Here'!1686:1686,1,MATCH(AE$1,'Set Schedules Here'!1686:1686,1)+1),AE$1)),rounding_decimal_places)</f>
        <v>1</v>
      </c>
      <c r="AF844">
        <f>ROUND(IF(AF$1=2050,TREND(INDEX('Set Schedules Here'!1687:1687,1,MATCH(AF$1,'Set Schedules Here'!1686:1686,0)),INDEX('Set Schedules Here'!1686:1686,1,MATCH(AF$1,'Set Schedules Here'!1686:1686,0)),AF$1),TREND(INDEX('Set Schedules Here'!1687:1687,1,MATCH(AF$1,'Set Schedules Here'!1686:1686,1)):INDEX('Set Schedules Here'!1687:1687,1,MATCH(AF$1,'Set Schedules Here'!1686:1686,1)+1),INDEX('Set Schedules Here'!1686:1686,1,MATCH(AF$1,'Set Schedules Here'!1686:1686,1)):INDEX('Set Schedules Here'!1686:1686,1,MATCH(AF$1,'Set Schedules Here'!1686:1686,1)+1),AF$1)),rounding_decimal_places)</f>
        <v>1</v>
      </c>
      <c r="AG844">
        <f>ROUND(IF(AG$1=2050,TREND(INDEX('Set Schedules Here'!1687:1687,1,MATCH(AG$1,'Set Schedules Here'!1686:1686,0)),INDEX('Set Schedules Here'!1686:1686,1,MATCH(AG$1,'Set Schedules Here'!1686:1686,0)),AG$1),TREND(INDEX('Set Schedules Here'!1687:1687,1,MATCH(AG$1,'Set Schedules Here'!1686:1686,1)):INDEX('Set Schedules Here'!1687:1687,1,MATCH(AG$1,'Set Schedules Here'!1686:1686,1)+1),INDEX('Set Schedules Here'!1686:1686,1,MATCH(AG$1,'Set Schedules Here'!1686:1686,1)):INDEX('Set Schedules Here'!1686:1686,1,MATCH(AG$1,'Set Schedules Here'!1686:1686,1)+1),AG$1)),rounding_decimal_places)</f>
        <v>1</v>
      </c>
      <c r="AH844">
        <f>ROUND(IF(AH$1=2050,TREND(INDEX('Set Schedules Here'!1687:1687,1,MATCH(AH$1,'Set Schedules Here'!1686:1686,0)),INDEX('Set Schedules Here'!1686:1686,1,MATCH(AH$1,'Set Schedules Here'!1686:1686,0)),AH$1),TREND(INDEX('Set Schedules Here'!1687:1687,1,MATCH(AH$1,'Set Schedules Here'!1686:1686,1)):INDEX('Set Schedules Here'!1687:1687,1,MATCH(AH$1,'Set Schedules Here'!1686:1686,1)+1),INDEX('Set Schedules Here'!1686:1686,1,MATCH(AH$1,'Set Schedules Here'!1686:1686,1)):INDEX('Set Schedules Here'!1686:1686,1,MATCH(AH$1,'Set Schedules Here'!1686:1686,1)+1),AH$1)),rounding_decimal_places)</f>
        <v>1</v>
      </c>
      <c r="AI844">
        <f>ROUND(IF(AI$1=2050,TREND(INDEX('Set Schedules Here'!1687:1687,1,MATCH(AI$1,'Set Schedules Here'!1686:1686,0)),INDEX('Set Schedules Here'!1686:1686,1,MATCH(AI$1,'Set Schedules Here'!1686:1686,0)),AI$1),TREND(INDEX('Set Schedules Here'!1687:1687,1,MATCH(AI$1,'Set Schedules Here'!1686:1686,1)):INDEX('Set Schedules Here'!1687:1687,1,MATCH(AI$1,'Set Schedules Here'!1686:1686,1)+1),INDEX('Set Schedules Here'!1686:1686,1,MATCH(AI$1,'Set Schedules Here'!1686:1686,1)):INDEX('Set Schedules Here'!1686:1686,1,MATCH(AI$1,'Set Schedules Here'!1686:1686,1)+1),AI$1)),rounding_decimal_places)</f>
        <v>1</v>
      </c>
      <c r="AJ844">
        <f>ROUND(IF(AJ$1=2050,TREND(INDEX('Set Schedules Here'!1687:1687,1,MATCH(AJ$1,'Set Schedules Here'!1686:1686,0)),INDEX('Set Schedules Here'!1686:1686,1,MATCH(AJ$1,'Set Schedules Here'!1686:1686,0)),AJ$1),TREND(INDEX('Set Schedules Here'!1687:1687,1,MATCH(AJ$1,'Set Schedules Here'!1686:1686,1)):INDEX('Set Schedules Here'!1687:1687,1,MATCH(AJ$1,'Set Schedules Here'!1686:1686,1)+1),INDEX('Set Schedules Here'!1686:1686,1,MATCH(AJ$1,'Set Schedules Here'!1686:1686,1)):INDEX('Set Schedules Here'!1686:1686,1,MATCH(AJ$1,'Set Schedules Here'!1686:1686,1)+1),AJ$1)),rounding_decimal_places)</f>
        <v>1</v>
      </c>
    </row>
    <row r="845" spans="1:36" x14ac:dyDescent="0.45">
      <c r="A845" s="12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18" t="str">
        <f>IF(ISBLANK('Set Schedules Here'!E1688),"",'Set Schedules Here'!E1688)</f>
        <v/>
      </c>
      <c r="E845">
        <f>ROUND(IF(E$1=2050,TREND(INDEX('Set Schedules Here'!1689:1689,1,MATCH(E$1,'Set Schedules Here'!1688:1688,0)),INDEX('Set Schedules Here'!1688:1688,1,MATCH(E$1,'Set Schedules Here'!1688:1688,0)),E$1),TREND(INDEX('Set Schedules Here'!1689:1689,1,MATCH(E$1,'Set Schedules Here'!1688:1688,1)):INDEX('Set Schedules Here'!1689:1689,1,MATCH(E$1,'Set Schedules Here'!1688:1688,1)+1),INDEX('Set Schedules Here'!1688:1688,1,MATCH(E$1,'Set Schedules Here'!1688:1688,1)):INDEX('Set Schedules Here'!1688:1688,1,MATCH(E$1,'Set Schedules Here'!1688:1688,1)+1),E$1)),rounding_decimal_places)</f>
        <v>1</v>
      </c>
      <c r="F845">
        <f>ROUND(IF(F$1=2050,TREND(INDEX('Set Schedules Here'!1689:1689,1,MATCH(F$1,'Set Schedules Here'!1688:1688,0)),INDEX('Set Schedules Here'!1688:1688,1,MATCH(F$1,'Set Schedules Here'!1688:1688,0)),F$1),TREND(INDEX('Set Schedules Here'!1689:1689,1,MATCH(F$1,'Set Schedules Here'!1688:1688,1)):INDEX('Set Schedules Here'!1689:1689,1,MATCH(F$1,'Set Schedules Here'!1688:1688,1)+1),INDEX('Set Schedules Here'!1688:1688,1,MATCH(F$1,'Set Schedules Here'!1688:1688,1)):INDEX('Set Schedules Here'!1688:1688,1,MATCH(F$1,'Set Schedules Here'!1688:1688,1)+1),F$1)),rounding_decimal_places)</f>
        <v>1</v>
      </c>
      <c r="G845">
        <f>ROUND(IF(G$1=2050,TREND(INDEX('Set Schedules Here'!1689:1689,1,MATCH(G$1,'Set Schedules Here'!1688:1688,0)),INDEX('Set Schedules Here'!1688:1688,1,MATCH(G$1,'Set Schedules Here'!1688:1688,0)),G$1),TREND(INDEX('Set Schedules Here'!1689:1689,1,MATCH(G$1,'Set Schedules Here'!1688:1688,1)):INDEX('Set Schedules Here'!1689:1689,1,MATCH(G$1,'Set Schedules Here'!1688:1688,1)+1),INDEX('Set Schedules Here'!1688:1688,1,MATCH(G$1,'Set Schedules Here'!1688:1688,1)):INDEX('Set Schedules Here'!1688:1688,1,MATCH(G$1,'Set Schedules Here'!1688:1688,1)+1),G$1)),rounding_decimal_places)</f>
        <v>1</v>
      </c>
      <c r="H845">
        <f>ROUND(IF(H$1=2050,TREND(INDEX('Set Schedules Here'!1689:1689,1,MATCH(H$1,'Set Schedules Here'!1688:1688,0)),INDEX('Set Schedules Here'!1688:1688,1,MATCH(H$1,'Set Schedules Here'!1688:1688,0)),H$1),TREND(INDEX('Set Schedules Here'!1689:1689,1,MATCH(H$1,'Set Schedules Here'!1688:1688,1)):INDEX('Set Schedules Here'!1689:1689,1,MATCH(H$1,'Set Schedules Here'!1688:1688,1)+1),INDEX('Set Schedules Here'!1688:1688,1,MATCH(H$1,'Set Schedules Here'!1688:1688,1)):INDEX('Set Schedules Here'!1688:1688,1,MATCH(H$1,'Set Schedules Here'!1688:1688,1)+1),H$1)),rounding_decimal_places)</f>
        <v>1</v>
      </c>
      <c r="I845">
        <f>ROUND(IF(I$1=2050,TREND(INDEX('Set Schedules Here'!1689:1689,1,MATCH(I$1,'Set Schedules Here'!1688:1688,0)),INDEX('Set Schedules Here'!1688:1688,1,MATCH(I$1,'Set Schedules Here'!1688:1688,0)),I$1),TREND(INDEX('Set Schedules Here'!1689:1689,1,MATCH(I$1,'Set Schedules Here'!1688:1688,1)):INDEX('Set Schedules Here'!1689:1689,1,MATCH(I$1,'Set Schedules Here'!1688:1688,1)+1),INDEX('Set Schedules Here'!1688:1688,1,MATCH(I$1,'Set Schedules Here'!1688:1688,1)):INDEX('Set Schedules Here'!1688:1688,1,MATCH(I$1,'Set Schedules Here'!1688:1688,1)+1),I$1)),rounding_decimal_places)</f>
        <v>1</v>
      </c>
      <c r="J845">
        <f>ROUND(IF(J$1=2050,TREND(INDEX('Set Schedules Here'!1689:1689,1,MATCH(J$1,'Set Schedules Here'!1688:1688,0)),INDEX('Set Schedules Here'!1688:1688,1,MATCH(J$1,'Set Schedules Here'!1688:1688,0)),J$1),TREND(INDEX('Set Schedules Here'!1689:1689,1,MATCH(J$1,'Set Schedules Here'!1688:1688,1)):INDEX('Set Schedules Here'!1689:1689,1,MATCH(J$1,'Set Schedules Here'!1688:1688,1)+1),INDEX('Set Schedules Here'!1688:1688,1,MATCH(J$1,'Set Schedules Here'!1688:1688,1)):INDEX('Set Schedules Here'!1688:1688,1,MATCH(J$1,'Set Schedules Here'!1688:1688,1)+1),J$1)),rounding_decimal_places)</f>
        <v>1</v>
      </c>
      <c r="K845">
        <f>ROUND(IF(K$1=2050,TREND(INDEX('Set Schedules Here'!1689:1689,1,MATCH(K$1,'Set Schedules Here'!1688:1688,0)),INDEX('Set Schedules Here'!1688:1688,1,MATCH(K$1,'Set Schedules Here'!1688:1688,0)),K$1),TREND(INDEX('Set Schedules Here'!1689:1689,1,MATCH(K$1,'Set Schedules Here'!1688:1688,1)):INDEX('Set Schedules Here'!1689:1689,1,MATCH(K$1,'Set Schedules Here'!1688:1688,1)+1),INDEX('Set Schedules Here'!1688:1688,1,MATCH(K$1,'Set Schedules Here'!1688:1688,1)):INDEX('Set Schedules Here'!1688:1688,1,MATCH(K$1,'Set Schedules Here'!1688:1688,1)+1),K$1)),rounding_decimal_places)</f>
        <v>1</v>
      </c>
      <c r="L845">
        <f>ROUND(IF(L$1=2050,TREND(INDEX('Set Schedules Here'!1689:1689,1,MATCH(L$1,'Set Schedules Here'!1688:1688,0)),INDEX('Set Schedules Here'!1688:1688,1,MATCH(L$1,'Set Schedules Here'!1688:1688,0)),L$1),TREND(INDEX('Set Schedules Here'!1689:1689,1,MATCH(L$1,'Set Schedules Here'!1688:1688,1)):INDEX('Set Schedules Here'!1689:1689,1,MATCH(L$1,'Set Schedules Here'!1688:1688,1)+1),INDEX('Set Schedules Here'!1688:1688,1,MATCH(L$1,'Set Schedules Here'!1688:1688,1)):INDEX('Set Schedules Here'!1688:1688,1,MATCH(L$1,'Set Schedules Here'!1688:1688,1)+1),L$1)),rounding_decimal_places)</f>
        <v>1</v>
      </c>
      <c r="M845">
        <f>ROUND(IF(M$1=2050,TREND(INDEX('Set Schedules Here'!1689:1689,1,MATCH(M$1,'Set Schedules Here'!1688:1688,0)),INDEX('Set Schedules Here'!1688:1688,1,MATCH(M$1,'Set Schedules Here'!1688:1688,0)),M$1),TREND(INDEX('Set Schedules Here'!1689:1689,1,MATCH(M$1,'Set Schedules Here'!1688:1688,1)):INDEX('Set Schedules Here'!1689:1689,1,MATCH(M$1,'Set Schedules Here'!1688:1688,1)+1),INDEX('Set Schedules Here'!1688:1688,1,MATCH(M$1,'Set Schedules Here'!1688:1688,1)):INDEX('Set Schedules Here'!1688:1688,1,MATCH(M$1,'Set Schedules Here'!1688:1688,1)+1),M$1)),rounding_decimal_places)</f>
        <v>1</v>
      </c>
      <c r="N845">
        <f>ROUND(IF(N$1=2050,TREND(INDEX('Set Schedules Here'!1689:1689,1,MATCH(N$1,'Set Schedules Here'!1688:1688,0)),INDEX('Set Schedules Here'!1688:1688,1,MATCH(N$1,'Set Schedules Here'!1688:1688,0)),N$1),TREND(INDEX('Set Schedules Here'!1689:1689,1,MATCH(N$1,'Set Schedules Here'!1688:1688,1)):INDEX('Set Schedules Here'!1689:1689,1,MATCH(N$1,'Set Schedules Here'!1688:1688,1)+1),INDEX('Set Schedules Here'!1688:1688,1,MATCH(N$1,'Set Schedules Here'!1688:1688,1)):INDEX('Set Schedules Here'!1688:1688,1,MATCH(N$1,'Set Schedules Here'!1688:1688,1)+1),N$1)),rounding_decimal_places)</f>
        <v>1</v>
      </c>
      <c r="O845">
        <f>ROUND(IF(O$1=2050,TREND(INDEX('Set Schedules Here'!1689:1689,1,MATCH(O$1,'Set Schedules Here'!1688:1688,0)),INDEX('Set Schedules Here'!1688:1688,1,MATCH(O$1,'Set Schedules Here'!1688:1688,0)),O$1),TREND(INDEX('Set Schedules Here'!1689:1689,1,MATCH(O$1,'Set Schedules Here'!1688:1688,1)):INDEX('Set Schedules Here'!1689:1689,1,MATCH(O$1,'Set Schedules Here'!1688:1688,1)+1),INDEX('Set Schedules Here'!1688:1688,1,MATCH(O$1,'Set Schedules Here'!1688:1688,1)):INDEX('Set Schedules Here'!1688:1688,1,MATCH(O$1,'Set Schedules Here'!1688:1688,1)+1),O$1)),rounding_decimal_places)</f>
        <v>1</v>
      </c>
      <c r="P845">
        <f>ROUND(IF(P$1=2050,TREND(INDEX('Set Schedules Here'!1689:1689,1,MATCH(P$1,'Set Schedules Here'!1688:1688,0)),INDEX('Set Schedules Here'!1688:1688,1,MATCH(P$1,'Set Schedules Here'!1688:1688,0)),P$1),TREND(INDEX('Set Schedules Here'!1689:1689,1,MATCH(P$1,'Set Schedules Here'!1688:1688,1)):INDEX('Set Schedules Here'!1689:1689,1,MATCH(P$1,'Set Schedules Here'!1688:1688,1)+1),INDEX('Set Schedules Here'!1688:1688,1,MATCH(P$1,'Set Schedules Here'!1688:1688,1)):INDEX('Set Schedules Here'!1688:1688,1,MATCH(P$1,'Set Schedules Here'!1688:1688,1)+1),P$1)),rounding_decimal_places)</f>
        <v>1</v>
      </c>
      <c r="Q845">
        <f>ROUND(IF(Q$1=2050,TREND(INDEX('Set Schedules Here'!1689:1689,1,MATCH(Q$1,'Set Schedules Here'!1688:1688,0)),INDEX('Set Schedules Here'!1688:1688,1,MATCH(Q$1,'Set Schedules Here'!1688:1688,0)),Q$1),TREND(INDEX('Set Schedules Here'!1689:1689,1,MATCH(Q$1,'Set Schedules Here'!1688:1688,1)):INDEX('Set Schedules Here'!1689:1689,1,MATCH(Q$1,'Set Schedules Here'!1688:1688,1)+1),INDEX('Set Schedules Here'!1688:1688,1,MATCH(Q$1,'Set Schedules Here'!1688:1688,1)):INDEX('Set Schedules Here'!1688:1688,1,MATCH(Q$1,'Set Schedules Here'!1688:1688,1)+1),Q$1)),rounding_decimal_places)</f>
        <v>1</v>
      </c>
      <c r="R845">
        <f>ROUND(IF(R$1=2050,TREND(INDEX('Set Schedules Here'!1689:1689,1,MATCH(R$1,'Set Schedules Here'!1688:1688,0)),INDEX('Set Schedules Here'!1688:1688,1,MATCH(R$1,'Set Schedules Here'!1688:1688,0)),R$1),TREND(INDEX('Set Schedules Here'!1689:1689,1,MATCH(R$1,'Set Schedules Here'!1688:1688,1)):INDEX('Set Schedules Here'!1689:1689,1,MATCH(R$1,'Set Schedules Here'!1688:1688,1)+1),INDEX('Set Schedules Here'!1688:1688,1,MATCH(R$1,'Set Schedules Here'!1688:1688,1)):INDEX('Set Schedules Here'!1688:1688,1,MATCH(R$1,'Set Schedules Here'!1688:1688,1)+1),R$1)),rounding_decimal_places)</f>
        <v>1</v>
      </c>
      <c r="S845">
        <f>ROUND(IF(S$1=2050,TREND(INDEX('Set Schedules Here'!1689:1689,1,MATCH(S$1,'Set Schedules Here'!1688:1688,0)),INDEX('Set Schedules Here'!1688:1688,1,MATCH(S$1,'Set Schedules Here'!1688:1688,0)),S$1),TREND(INDEX('Set Schedules Here'!1689:1689,1,MATCH(S$1,'Set Schedules Here'!1688:1688,1)):INDEX('Set Schedules Here'!1689:1689,1,MATCH(S$1,'Set Schedules Here'!1688:1688,1)+1),INDEX('Set Schedules Here'!1688:1688,1,MATCH(S$1,'Set Schedules Here'!1688:1688,1)):INDEX('Set Schedules Here'!1688:1688,1,MATCH(S$1,'Set Schedules Here'!1688:1688,1)+1),S$1)),rounding_decimal_places)</f>
        <v>1</v>
      </c>
      <c r="T845">
        <f>ROUND(IF(T$1=2050,TREND(INDEX('Set Schedules Here'!1689:1689,1,MATCH(T$1,'Set Schedules Here'!1688:1688,0)),INDEX('Set Schedules Here'!1688:1688,1,MATCH(T$1,'Set Schedules Here'!1688:1688,0)),T$1),TREND(INDEX('Set Schedules Here'!1689:1689,1,MATCH(T$1,'Set Schedules Here'!1688:1688,1)):INDEX('Set Schedules Here'!1689:1689,1,MATCH(T$1,'Set Schedules Here'!1688:1688,1)+1),INDEX('Set Schedules Here'!1688:1688,1,MATCH(T$1,'Set Schedules Here'!1688:1688,1)):INDEX('Set Schedules Here'!1688:1688,1,MATCH(T$1,'Set Schedules Here'!1688:1688,1)+1),T$1)),rounding_decimal_places)</f>
        <v>1</v>
      </c>
      <c r="U845">
        <f>ROUND(IF(U$1=2050,TREND(INDEX('Set Schedules Here'!1689:1689,1,MATCH(U$1,'Set Schedules Here'!1688:1688,0)),INDEX('Set Schedules Here'!1688:1688,1,MATCH(U$1,'Set Schedules Here'!1688:1688,0)),U$1),TREND(INDEX('Set Schedules Here'!1689:1689,1,MATCH(U$1,'Set Schedules Here'!1688:1688,1)):INDEX('Set Schedules Here'!1689:1689,1,MATCH(U$1,'Set Schedules Here'!1688:1688,1)+1),INDEX('Set Schedules Here'!1688:1688,1,MATCH(U$1,'Set Schedules Here'!1688:1688,1)):INDEX('Set Schedules Here'!1688:1688,1,MATCH(U$1,'Set Schedules Here'!1688:1688,1)+1),U$1)),rounding_decimal_places)</f>
        <v>1</v>
      </c>
      <c r="V845">
        <f>ROUND(IF(V$1=2050,TREND(INDEX('Set Schedules Here'!1689:1689,1,MATCH(V$1,'Set Schedules Here'!1688:1688,0)),INDEX('Set Schedules Here'!1688:1688,1,MATCH(V$1,'Set Schedules Here'!1688:1688,0)),V$1),TREND(INDEX('Set Schedules Here'!1689:1689,1,MATCH(V$1,'Set Schedules Here'!1688:1688,1)):INDEX('Set Schedules Here'!1689:1689,1,MATCH(V$1,'Set Schedules Here'!1688:1688,1)+1),INDEX('Set Schedules Here'!1688:1688,1,MATCH(V$1,'Set Schedules Here'!1688:1688,1)):INDEX('Set Schedules Here'!1688:1688,1,MATCH(V$1,'Set Schedules Here'!1688:1688,1)+1),V$1)),rounding_decimal_places)</f>
        <v>1</v>
      </c>
      <c r="W845">
        <f>ROUND(IF(W$1=2050,TREND(INDEX('Set Schedules Here'!1689:1689,1,MATCH(W$1,'Set Schedules Here'!1688:1688,0)),INDEX('Set Schedules Here'!1688:1688,1,MATCH(W$1,'Set Schedules Here'!1688:1688,0)),W$1),TREND(INDEX('Set Schedules Here'!1689:1689,1,MATCH(W$1,'Set Schedules Here'!1688:1688,1)):INDEX('Set Schedules Here'!1689:1689,1,MATCH(W$1,'Set Schedules Here'!1688:1688,1)+1),INDEX('Set Schedules Here'!1688:1688,1,MATCH(W$1,'Set Schedules Here'!1688:1688,1)):INDEX('Set Schedules Here'!1688:1688,1,MATCH(W$1,'Set Schedules Here'!1688:1688,1)+1),W$1)),rounding_decimal_places)</f>
        <v>1</v>
      </c>
      <c r="X845">
        <f>ROUND(IF(X$1=2050,TREND(INDEX('Set Schedules Here'!1689:1689,1,MATCH(X$1,'Set Schedules Here'!1688:1688,0)),INDEX('Set Schedules Here'!1688:1688,1,MATCH(X$1,'Set Schedules Here'!1688:1688,0)),X$1),TREND(INDEX('Set Schedules Here'!1689:1689,1,MATCH(X$1,'Set Schedules Here'!1688:1688,1)):INDEX('Set Schedules Here'!1689:1689,1,MATCH(X$1,'Set Schedules Here'!1688:1688,1)+1),INDEX('Set Schedules Here'!1688:1688,1,MATCH(X$1,'Set Schedules Here'!1688:1688,1)):INDEX('Set Schedules Here'!1688:1688,1,MATCH(X$1,'Set Schedules Here'!1688:1688,1)+1),X$1)),rounding_decimal_places)</f>
        <v>1</v>
      </c>
      <c r="Y845">
        <f>ROUND(IF(Y$1=2050,TREND(INDEX('Set Schedules Here'!1689:1689,1,MATCH(Y$1,'Set Schedules Here'!1688:1688,0)),INDEX('Set Schedules Here'!1688:1688,1,MATCH(Y$1,'Set Schedules Here'!1688:1688,0)),Y$1),TREND(INDEX('Set Schedules Here'!1689:1689,1,MATCH(Y$1,'Set Schedules Here'!1688:1688,1)):INDEX('Set Schedules Here'!1689:1689,1,MATCH(Y$1,'Set Schedules Here'!1688:1688,1)+1),INDEX('Set Schedules Here'!1688:1688,1,MATCH(Y$1,'Set Schedules Here'!1688:1688,1)):INDEX('Set Schedules Here'!1688:1688,1,MATCH(Y$1,'Set Schedules Here'!1688:1688,1)+1),Y$1)),rounding_decimal_places)</f>
        <v>1</v>
      </c>
      <c r="Z845">
        <f>ROUND(IF(Z$1=2050,TREND(INDEX('Set Schedules Here'!1689:1689,1,MATCH(Z$1,'Set Schedules Here'!1688:1688,0)),INDEX('Set Schedules Here'!1688:1688,1,MATCH(Z$1,'Set Schedules Here'!1688:1688,0)),Z$1),TREND(INDEX('Set Schedules Here'!1689:1689,1,MATCH(Z$1,'Set Schedules Here'!1688:1688,1)):INDEX('Set Schedules Here'!1689:1689,1,MATCH(Z$1,'Set Schedules Here'!1688:1688,1)+1),INDEX('Set Schedules Here'!1688:1688,1,MATCH(Z$1,'Set Schedules Here'!1688:1688,1)):INDEX('Set Schedules Here'!1688:1688,1,MATCH(Z$1,'Set Schedules Here'!1688:1688,1)+1),Z$1)),rounding_decimal_places)</f>
        <v>1</v>
      </c>
      <c r="AA845">
        <f>ROUND(IF(AA$1=2050,TREND(INDEX('Set Schedules Here'!1689:1689,1,MATCH(AA$1,'Set Schedules Here'!1688:1688,0)),INDEX('Set Schedules Here'!1688:1688,1,MATCH(AA$1,'Set Schedules Here'!1688:1688,0)),AA$1),TREND(INDEX('Set Schedules Here'!1689:1689,1,MATCH(AA$1,'Set Schedules Here'!1688:1688,1)):INDEX('Set Schedules Here'!1689:1689,1,MATCH(AA$1,'Set Schedules Here'!1688:1688,1)+1),INDEX('Set Schedules Here'!1688:1688,1,MATCH(AA$1,'Set Schedules Here'!1688:1688,1)):INDEX('Set Schedules Here'!1688:1688,1,MATCH(AA$1,'Set Schedules Here'!1688:1688,1)+1),AA$1)),rounding_decimal_places)</f>
        <v>1</v>
      </c>
      <c r="AB845">
        <f>ROUND(IF(AB$1=2050,TREND(INDEX('Set Schedules Here'!1689:1689,1,MATCH(AB$1,'Set Schedules Here'!1688:1688,0)),INDEX('Set Schedules Here'!1688:1688,1,MATCH(AB$1,'Set Schedules Here'!1688:1688,0)),AB$1),TREND(INDEX('Set Schedules Here'!1689:1689,1,MATCH(AB$1,'Set Schedules Here'!1688:1688,1)):INDEX('Set Schedules Here'!1689:1689,1,MATCH(AB$1,'Set Schedules Here'!1688:1688,1)+1),INDEX('Set Schedules Here'!1688:1688,1,MATCH(AB$1,'Set Schedules Here'!1688:1688,1)):INDEX('Set Schedules Here'!1688:1688,1,MATCH(AB$1,'Set Schedules Here'!1688:1688,1)+1),AB$1)),rounding_decimal_places)</f>
        <v>1</v>
      </c>
      <c r="AC845">
        <f>ROUND(IF(AC$1=2050,TREND(INDEX('Set Schedules Here'!1689:1689,1,MATCH(AC$1,'Set Schedules Here'!1688:1688,0)),INDEX('Set Schedules Here'!1688:1688,1,MATCH(AC$1,'Set Schedules Here'!1688:1688,0)),AC$1),TREND(INDEX('Set Schedules Here'!1689:1689,1,MATCH(AC$1,'Set Schedules Here'!1688:1688,1)):INDEX('Set Schedules Here'!1689:1689,1,MATCH(AC$1,'Set Schedules Here'!1688:1688,1)+1),INDEX('Set Schedules Here'!1688:1688,1,MATCH(AC$1,'Set Schedules Here'!1688:1688,1)):INDEX('Set Schedules Here'!1688:1688,1,MATCH(AC$1,'Set Schedules Here'!1688:1688,1)+1),AC$1)),rounding_decimal_places)</f>
        <v>1</v>
      </c>
      <c r="AD845">
        <f>ROUND(IF(AD$1=2050,TREND(INDEX('Set Schedules Here'!1689:1689,1,MATCH(AD$1,'Set Schedules Here'!1688:1688,0)),INDEX('Set Schedules Here'!1688:1688,1,MATCH(AD$1,'Set Schedules Here'!1688:1688,0)),AD$1),TREND(INDEX('Set Schedules Here'!1689:1689,1,MATCH(AD$1,'Set Schedules Here'!1688:1688,1)):INDEX('Set Schedules Here'!1689:1689,1,MATCH(AD$1,'Set Schedules Here'!1688:1688,1)+1),INDEX('Set Schedules Here'!1688:1688,1,MATCH(AD$1,'Set Schedules Here'!1688:1688,1)):INDEX('Set Schedules Here'!1688:1688,1,MATCH(AD$1,'Set Schedules Here'!1688:1688,1)+1),AD$1)),rounding_decimal_places)</f>
        <v>1</v>
      </c>
      <c r="AE845">
        <f>ROUND(IF(AE$1=2050,TREND(INDEX('Set Schedules Here'!1689:1689,1,MATCH(AE$1,'Set Schedules Here'!1688:1688,0)),INDEX('Set Schedules Here'!1688:1688,1,MATCH(AE$1,'Set Schedules Here'!1688:1688,0)),AE$1),TREND(INDEX('Set Schedules Here'!1689:1689,1,MATCH(AE$1,'Set Schedules Here'!1688:1688,1)):INDEX('Set Schedules Here'!1689:1689,1,MATCH(AE$1,'Set Schedules Here'!1688:1688,1)+1),INDEX('Set Schedules Here'!1688:1688,1,MATCH(AE$1,'Set Schedules Here'!1688:1688,1)):INDEX('Set Schedules Here'!1688:1688,1,MATCH(AE$1,'Set Schedules Here'!1688:1688,1)+1),AE$1)),rounding_decimal_places)</f>
        <v>1</v>
      </c>
      <c r="AF845">
        <f>ROUND(IF(AF$1=2050,TREND(INDEX('Set Schedules Here'!1689:1689,1,MATCH(AF$1,'Set Schedules Here'!1688:1688,0)),INDEX('Set Schedules Here'!1688:1688,1,MATCH(AF$1,'Set Schedules Here'!1688:1688,0)),AF$1),TREND(INDEX('Set Schedules Here'!1689:1689,1,MATCH(AF$1,'Set Schedules Here'!1688:1688,1)):INDEX('Set Schedules Here'!1689:1689,1,MATCH(AF$1,'Set Schedules Here'!1688:1688,1)+1),INDEX('Set Schedules Here'!1688:1688,1,MATCH(AF$1,'Set Schedules Here'!1688:1688,1)):INDEX('Set Schedules Here'!1688:1688,1,MATCH(AF$1,'Set Schedules Here'!1688:1688,1)+1),AF$1)),rounding_decimal_places)</f>
        <v>1</v>
      </c>
      <c r="AG845">
        <f>ROUND(IF(AG$1=2050,TREND(INDEX('Set Schedules Here'!1689:1689,1,MATCH(AG$1,'Set Schedules Here'!1688:1688,0)),INDEX('Set Schedules Here'!1688:1688,1,MATCH(AG$1,'Set Schedules Here'!1688:1688,0)),AG$1),TREND(INDEX('Set Schedules Here'!1689:1689,1,MATCH(AG$1,'Set Schedules Here'!1688:1688,1)):INDEX('Set Schedules Here'!1689:1689,1,MATCH(AG$1,'Set Schedules Here'!1688:1688,1)+1),INDEX('Set Schedules Here'!1688:1688,1,MATCH(AG$1,'Set Schedules Here'!1688:1688,1)):INDEX('Set Schedules Here'!1688:1688,1,MATCH(AG$1,'Set Schedules Here'!1688:1688,1)+1),AG$1)),rounding_decimal_places)</f>
        <v>1</v>
      </c>
      <c r="AH845">
        <f>ROUND(IF(AH$1=2050,TREND(INDEX('Set Schedules Here'!1689:1689,1,MATCH(AH$1,'Set Schedules Here'!1688:1688,0)),INDEX('Set Schedules Here'!1688:1688,1,MATCH(AH$1,'Set Schedules Here'!1688:1688,0)),AH$1),TREND(INDEX('Set Schedules Here'!1689:1689,1,MATCH(AH$1,'Set Schedules Here'!1688:1688,1)):INDEX('Set Schedules Here'!1689:1689,1,MATCH(AH$1,'Set Schedules Here'!1688:1688,1)+1),INDEX('Set Schedules Here'!1688:1688,1,MATCH(AH$1,'Set Schedules Here'!1688:1688,1)):INDEX('Set Schedules Here'!1688:1688,1,MATCH(AH$1,'Set Schedules Here'!1688:1688,1)+1),AH$1)),rounding_decimal_places)</f>
        <v>1</v>
      </c>
      <c r="AI845">
        <f>ROUND(IF(AI$1=2050,TREND(INDEX('Set Schedules Here'!1689:1689,1,MATCH(AI$1,'Set Schedules Here'!1688:1688,0)),INDEX('Set Schedules Here'!1688:1688,1,MATCH(AI$1,'Set Schedules Here'!1688:1688,0)),AI$1),TREND(INDEX('Set Schedules Here'!1689:1689,1,MATCH(AI$1,'Set Schedules Here'!1688:1688,1)):INDEX('Set Schedules Here'!1689:1689,1,MATCH(AI$1,'Set Schedules Here'!1688:1688,1)+1),INDEX('Set Schedules Here'!1688:1688,1,MATCH(AI$1,'Set Schedules Here'!1688:1688,1)):INDEX('Set Schedules Here'!1688:1688,1,MATCH(AI$1,'Set Schedules Here'!1688:1688,1)+1),AI$1)),rounding_decimal_places)</f>
        <v>1</v>
      </c>
      <c r="AJ845">
        <f>ROUND(IF(AJ$1=2050,TREND(INDEX('Set Schedules Here'!1689:1689,1,MATCH(AJ$1,'Set Schedules Here'!1688:1688,0)),INDEX('Set Schedules Here'!1688:1688,1,MATCH(AJ$1,'Set Schedules Here'!1688:1688,0)),AJ$1),TREND(INDEX('Set Schedules Here'!1689:1689,1,MATCH(AJ$1,'Set Schedules Here'!1688:1688,1)):INDEX('Set Schedules Here'!1689:1689,1,MATCH(AJ$1,'Set Schedules Here'!1688:1688,1)+1),INDEX('Set Schedules Here'!1688:1688,1,MATCH(AJ$1,'Set Schedules Here'!1688:1688,1)):INDEX('Set Schedules Here'!1688:1688,1,MATCH(AJ$1,'Set Schedules Here'!1688:1688,1)+1),AJ$1)),rounding_decimal_places)</f>
        <v>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P845"/>
  <sheetViews>
    <sheetView tabSelected="1" workbookViewId="0">
      <pane xSplit="4" ySplit="1" topLeftCell="E191" activePane="bottomRight" state="frozen"/>
      <selection pane="topRight" activeCell="E1" sqref="E1"/>
      <selection pane="bottomLeft" activeCell="A2" sqref="A2"/>
      <selection pane="bottomRight" activeCell="B204" sqref="B204"/>
    </sheetView>
  </sheetViews>
  <sheetFormatPr defaultColWidth="9.1328125" defaultRowHeight="14.25" x14ac:dyDescent="0.45"/>
  <cols>
    <col min="1" max="1" width="54" style="14" customWidth="1"/>
    <col min="2" max="3" width="14.86328125" style="12" customWidth="1"/>
    <col min="4" max="4" width="14.86328125" style="18" customWidth="1"/>
    <col min="5" max="67" width="9.1328125" style="12"/>
    <col min="68" max="68" width="9.1328125" style="18"/>
    <col min="69" max="16384" width="9.1328125" style="12"/>
  </cols>
  <sheetData>
    <row r="1" spans="1:68" x14ac:dyDescent="0.45">
      <c r="A1" s="36" t="s">
        <v>172</v>
      </c>
      <c r="B1" s="26" t="s">
        <v>169</v>
      </c>
      <c r="C1" s="26" t="s">
        <v>173</v>
      </c>
      <c r="D1" s="27" t="s">
        <v>174</v>
      </c>
      <c r="E1" s="15" t="s">
        <v>29</v>
      </c>
      <c r="F1" s="15" t="s">
        <v>75</v>
      </c>
      <c r="G1" s="15" t="s">
        <v>29</v>
      </c>
      <c r="H1" s="15" t="s">
        <v>75</v>
      </c>
      <c r="I1" s="15" t="s">
        <v>29</v>
      </c>
      <c r="J1" s="15" t="s">
        <v>75</v>
      </c>
      <c r="K1" s="15" t="s">
        <v>29</v>
      </c>
      <c r="L1" s="15" t="s">
        <v>75</v>
      </c>
      <c r="M1" s="15" t="s">
        <v>29</v>
      </c>
      <c r="N1" s="15" t="s">
        <v>75</v>
      </c>
      <c r="O1" s="15" t="s">
        <v>29</v>
      </c>
      <c r="P1" s="15" t="s">
        <v>75</v>
      </c>
      <c r="Q1" s="15" t="s">
        <v>29</v>
      </c>
      <c r="R1" s="15" t="s">
        <v>75</v>
      </c>
      <c r="S1" s="15" t="s">
        <v>29</v>
      </c>
      <c r="T1" s="15" t="s">
        <v>75</v>
      </c>
      <c r="U1" s="15" t="s">
        <v>29</v>
      </c>
      <c r="V1" s="15" t="s">
        <v>75</v>
      </c>
      <c r="W1" s="15" t="s">
        <v>29</v>
      </c>
      <c r="X1" s="15" t="s">
        <v>75</v>
      </c>
      <c r="Y1" s="15" t="s">
        <v>29</v>
      </c>
      <c r="Z1" s="15" t="s">
        <v>75</v>
      </c>
      <c r="AA1" s="15" t="s">
        <v>29</v>
      </c>
      <c r="AB1" s="15" t="s">
        <v>75</v>
      </c>
      <c r="AC1" s="15" t="s">
        <v>29</v>
      </c>
      <c r="AD1" s="15" t="s">
        <v>75</v>
      </c>
      <c r="AE1" s="15" t="s">
        <v>29</v>
      </c>
      <c r="AF1" s="15" t="s">
        <v>75</v>
      </c>
      <c r="AG1" s="15" t="s">
        <v>29</v>
      </c>
      <c r="AH1" s="15" t="s">
        <v>75</v>
      </c>
      <c r="AI1" s="15" t="s">
        <v>29</v>
      </c>
      <c r="AJ1" s="15" t="s">
        <v>75</v>
      </c>
      <c r="AK1" s="15" t="s">
        <v>29</v>
      </c>
      <c r="AL1" s="15" t="s">
        <v>75</v>
      </c>
      <c r="AM1" s="15" t="s">
        <v>29</v>
      </c>
      <c r="AN1" s="15" t="s">
        <v>75</v>
      </c>
      <c r="AO1" s="15" t="s">
        <v>29</v>
      </c>
      <c r="AP1" s="15" t="s">
        <v>75</v>
      </c>
      <c r="AQ1" s="15" t="s">
        <v>29</v>
      </c>
      <c r="AR1" s="15" t="s">
        <v>75</v>
      </c>
      <c r="AS1" s="15" t="s">
        <v>29</v>
      </c>
      <c r="AT1" s="15" t="s">
        <v>75</v>
      </c>
      <c r="AU1" s="15" t="s">
        <v>29</v>
      </c>
      <c r="AV1" s="15" t="s">
        <v>75</v>
      </c>
      <c r="AW1" s="15" t="s">
        <v>29</v>
      </c>
      <c r="AX1" s="15" t="s">
        <v>75</v>
      </c>
      <c r="AY1" s="15" t="s">
        <v>29</v>
      </c>
      <c r="AZ1" s="15" t="s">
        <v>75</v>
      </c>
      <c r="BA1" s="15" t="s">
        <v>29</v>
      </c>
      <c r="BB1" s="15" t="s">
        <v>75</v>
      </c>
      <c r="BC1" s="15" t="s">
        <v>29</v>
      </c>
      <c r="BD1" s="15" t="s">
        <v>75</v>
      </c>
      <c r="BE1" s="15" t="s">
        <v>29</v>
      </c>
      <c r="BF1" s="15" t="s">
        <v>75</v>
      </c>
      <c r="BG1" s="15" t="s">
        <v>29</v>
      </c>
      <c r="BH1" s="15" t="s">
        <v>75</v>
      </c>
      <c r="BI1" s="15" t="s">
        <v>29</v>
      </c>
      <c r="BJ1" s="15" t="s">
        <v>75</v>
      </c>
      <c r="BK1" s="15" t="s">
        <v>29</v>
      </c>
      <c r="BL1" s="15" t="s">
        <v>75</v>
      </c>
      <c r="BM1" s="15" t="s">
        <v>29</v>
      </c>
      <c r="BN1" s="15" t="s">
        <v>75</v>
      </c>
      <c r="BO1" s="15" t="s">
        <v>29</v>
      </c>
      <c r="BP1" s="17" t="s">
        <v>75</v>
      </c>
    </row>
    <row r="2" spans="1:68" x14ac:dyDescent="0.45">
      <c r="A2" s="14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18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2022</v>
      </c>
      <c r="J2" s="12">
        <f>IF(ISBLANK('Set Schedules Here'!H3),"",ROUND('Set Schedules Here'!H3,rounding_decimal_places))</f>
        <v>0.31</v>
      </c>
      <c r="K2" s="12">
        <f>IF(ISBLANK('Set Schedules Here'!I2),"",ROUND('Set Schedules Here'!I2,rounding_decimal_places))</f>
        <v>2050</v>
      </c>
      <c r="L2" s="12">
        <f>IF(ISBLANK('Set Schedules Here'!I3),"",ROUND('Set Schedules Here'!I3,rounding_decimal_places))</f>
        <v>1</v>
      </c>
      <c r="M2" s="12" t="str">
        <f>IF(ISBLANK('Set Schedules Here'!J2),"",ROUND('Set Schedules Here'!J2,rounding_decimal_places))</f>
        <v/>
      </c>
      <c r="N2" s="12" t="str">
        <f>IF(ISBLANK('Set Schedules Here'!J3),"",ROUND('Set Schedules Here'!J3,rounding_decimal_places))</f>
        <v/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18" t="str">
        <f>IF(ISBLANK('Set Schedules Here'!AK3),"",ROUND('Set Schedules Here'!AK3,rounding_decimal_places))</f>
        <v/>
      </c>
    </row>
    <row r="3" spans="1:68" x14ac:dyDescent="0.45">
      <c r="A3" s="14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18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2022</v>
      </c>
      <c r="J3" s="12">
        <f>IF(ISBLANK('Set Schedules Here'!H5),"",ROUND('Set Schedules Here'!H5,rounding_decimal_places))</f>
        <v>0.65</v>
      </c>
      <c r="K3" s="12">
        <f>IF(ISBLANK('Set Schedules Here'!I4),"",ROUND('Set Schedules Here'!I4,rounding_decimal_places))</f>
        <v>2050</v>
      </c>
      <c r="L3" s="12">
        <f>IF(ISBLANK('Set Schedules Here'!I5),"",ROUND('Set Schedules Here'!I5,rounding_decimal_places))</f>
        <v>1</v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18" t="str">
        <f>IF(ISBLANK('Set Schedules Here'!AK5),"",ROUND('Set Schedules Here'!AK5,rounding_decimal_places))</f>
        <v/>
      </c>
    </row>
    <row r="4" spans="1:68" x14ac:dyDescent="0.45">
      <c r="A4" s="14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18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2050</v>
      </c>
      <c r="J4" s="12">
        <f>IF(ISBLANK('Set Schedules Here'!H7),"",ROUND('Set Schedules Here'!H7,rounding_decimal_places))</f>
        <v>1</v>
      </c>
      <c r="K4" s="12" t="str">
        <f>IF(ISBLANK('Set Schedules Here'!I6),"",ROUND('Set Schedules Here'!I6,rounding_decimal_places))</f>
        <v/>
      </c>
      <c r="L4" s="12" t="str">
        <f>IF(ISBLANK('Set Schedules Here'!I7),"",ROUND('Set Schedules Here'!I7,rounding_decimal_places))</f>
        <v/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18" t="str">
        <f>IF(ISBLANK('Set Schedules Here'!AK7),"",ROUND('Set Schedules Here'!AK7,rounding_decimal_places))</f>
        <v/>
      </c>
    </row>
    <row r="5" spans="1:68" x14ac:dyDescent="0.45">
      <c r="A5" s="14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18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2050</v>
      </c>
      <c r="J5" s="12">
        <f>IF(ISBLANK('Set Schedules Here'!H9),"",ROUND('Set Schedules Here'!H9,rounding_decimal_places))</f>
        <v>1</v>
      </c>
      <c r="K5" s="12" t="str">
        <f>IF(ISBLANK('Set Schedules Here'!I8),"",ROUND('Set Schedules Here'!I8,rounding_decimal_places))</f>
        <v/>
      </c>
      <c r="L5" s="12" t="str">
        <f>IF(ISBLANK('Set Schedules Here'!I9),"",ROUND('Set Schedules Here'!I9,rounding_decimal_places))</f>
        <v/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18" t="str">
        <f>IF(ISBLANK('Set Schedules Here'!AK9),"",ROUND('Set Schedules Here'!AK9,rounding_decimal_places))</f>
        <v/>
      </c>
    </row>
    <row r="6" spans="1:68" x14ac:dyDescent="0.45">
      <c r="A6" s="14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18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2050</v>
      </c>
      <c r="J6" s="12">
        <f>IF(ISBLANK('Set Schedules Here'!H11),"",ROUND('Set Schedules Here'!H11,rounding_decimal_places))</f>
        <v>1</v>
      </c>
      <c r="K6" s="12" t="str">
        <f>IF(ISBLANK('Set Schedules Here'!I10),"",ROUND('Set Schedules Here'!I10,rounding_decimal_places))</f>
        <v/>
      </c>
      <c r="L6" s="12" t="str">
        <f>IF(ISBLANK('Set Schedules Here'!I11),"",ROUND('Set Schedules Here'!I11,rounding_decimal_places))</f>
        <v/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18" t="str">
        <f>IF(ISBLANK('Set Schedules Here'!AK11),"",ROUND('Set Schedules Here'!AK11,rounding_decimal_places))</f>
        <v/>
      </c>
    </row>
    <row r="7" spans="1:68" x14ac:dyDescent="0.45">
      <c r="A7" s="14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18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2050</v>
      </c>
      <c r="J7" s="12">
        <f>IF(ISBLANK('Set Schedules Here'!H13),"",ROUND('Set Schedules Here'!H13,rounding_decimal_places))</f>
        <v>1</v>
      </c>
      <c r="K7" s="12" t="str">
        <f>IF(ISBLANK('Set Schedules Here'!I12),"",ROUND('Set Schedules Here'!I12,rounding_decimal_places))</f>
        <v/>
      </c>
      <c r="L7" s="12" t="str">
        <f>IF(ISBLANK('Set Schedules Here'!I13),"",ROUND('Set Schedules Here'!I13,rounding_decimal_places))</f>
        <v/>
      </c>
      <c r="M7" s="12" t="str">
        <f>IF(ISBLANK('Set Schedules Here'!J12),"",ROUND('Set Schedules Here'!J12,rounding_decimal_places))</f>
        <v/>
      </c>
      <c r="N7" s="12" t="str">
        <f>IF(ISBLANK('Set Schedules Here'!J13),"",ROUND('Set Schedules Here'!J13,rounding_decimal_places))</f>
        <v/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18" t="str">
        <f>IF(ISBLANK('Set Schedules Here'!AK13),"",ROUND('Set Schedules Here'!AK13,rounding_decimal_places))</f>
        <v/>
      </c>
    </row>
    <row r="8" spans="1:68" x14ac:dyDescent="0.45">
      <c r="A8" s="14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18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2050</v>
      </c>
      <c r="J8" s="12">
        <f>IF(ISBLANK('Set Schedules Here'!H15),"",ROUND('Set Schedules Here'!H15,rounding_decimal_places))</f>
        <v>1</v>
      </c>
      <c r="K8" s="12" t="str">
        <f>IF(ISBLANK('Set Schedules Here'!I14),"",ROUND('Set Schedules Here'!I14,rounding_decimal_places))</f>
        <v/>
      </c>
      <c r="L8" s="12" t="str">
        <f>IF(ISBLANK('Set Schedules Here'!I15),"",ROUND('Set Schedules Here'!I15,rounding_decimal_places))</f>
        <v/>
      </c>
      <c r="M8" s="12" t="str">
        <f>IF(ISBLANK('Set Schedules Here'!J14),"",ROUND('Set Schedules Here'!J14,rounding_decimal_places))</f>
        <v/>
      </c>
      <c r="N8" s="12" t="str">
        <f>IF(ISBLANK('Set Schedules Here'!J15),"",ROUND('Set Schedules Here'!J15,rounding_decimal_places))</f>
        <v/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18" t="str">
        <f>IF(ISBLANK('Set Schedules Here'!AK15),"",ROUND('Set Schedules Here'!AK15,rounding_decimal_places))</f>
        <v/>
      </c>
    </row>
    <row r="9" spans="1:68" x14ac:dyDescent="0.45">
      <c r="A9" s="14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18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2022</v>
      </c>
      <c r="J9" s="12">
        <f>IF(ISBLANK('Set Schedules Here'!H17),"",ROUND('Set Schedules Here'!H17,rounding_decimal_places))</f>
        <v>0.56999999999999995</v>
      </c>
      <c r="K9" s="12">
        <f>IF(ISBLANK('Set Schedules Here'!I16),"",ROUND('Set Schedules Here'!I16,rounding_decimal_places))</f>
        <v>2050</v>
      </c>
      <c r="L9" s="12">
        <f>IF(ISBLANK('Set Schedules Here'!I17),"",ROUND('Set Schedules Here'!I17,rounding_decimal_places))</f>
        <v>1</v>
      </c>
      <c r="M9" s="12" t="str">
        <f>IF(ISBLANK('Set Schedules Here'!J16),"",ROUND('Set Schedules Here'!J16,rounding_decimal_places))</f>
        <v/>
      </c>
      <c r="N9" s="12" t="str">
        <f>IF(ISBLANK('Set Schedules Here'!J17),"",ROUND('Set Schedules Here'!J17,rounding_decimal_places))</f>
        <v/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18" t="str">
        <f>IF(ISBLANK('Set Schedules Here'!AK17),"",ROUND('Set Schedules Here'!AK17,rounding_decimal_places))</f>
        <v/>
      </c>
    </row>
    <row r="10" spans="1:68" x14ac:dyDescent="0.45">
      <c r="A10" s="14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18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2050</v>
      </c>
      <c r="J10" s="12">
        <f>IF(ISBLANK('Set Schedules Here'!H19),"",ROUND('Set Schedules Here'!H19,rounding_decimal_places))</f>
        <v>1</v>
      </c>
      <c r="K10" s="12" t="str">
        <f>IF(ISBLANK('Set Schedules Here'!I18),"",ROUND('Set Schedules Here'!I18,rounding_decimal_places))</f>
        <v/>
      </c>
      <c r="L10" s="12" t="str">
        <f>IF(ISBLANK('Set Schedules Here'!I19),"",ROUND('Set Schedules Here'!I19,rounding_decimal_places))</f>
        <v/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18" t="str">
        <f>IF(ISBLANK('Set Schedules Here'!AK19),"",ROUND('Set Schedules Here'!AK19,rounding_decimal_places))</f>
        <v/>
      </c>
    </row>
    <row r="11" spans="1:68" x14ac:dyDescent="0.45">
      <c r="A11" s="14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18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2050</v>
      </c>
      <c r="J11" s="12">
        <f>IF(ISBLANK('Set Schedules Here'!H21),"",ROUND('Set Schedules Here'!H21,rounding_decimal_places))</f>
        <v>1</v>
      </c>
      <c r="K11" s="12" t="str">
        <f>IF(ISBLANK('Set Schedules Here'!I20),"",ROUND('Set Schedules Here'!I20,rounding_decimal_places))</f>
        <v/>
      </c>
      <c r="L11" s="12" t="str">
        <f>IF(ISBLANK('Set Schedules Here'!I21),"",ROUND('Set Schedules Here'!I21,rounding_decimal_places))</f>
        <v/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18" t="str">
        <f>IF(ISBLANK('Set Schedules Here'!AK21),"",ROUND('Set Schedules Here'!AK21,rounding_decimal_places))</f>
        <v/>
      </c>
    </row>
    <row r="12" spans="1:68" x14ac:dyDescent="0.45">
      <c r="A12" s="14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18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2050</v>
      </c>
      <c r="J12" s="12">
        <f>IF(ISBLANK('Set Schedules Here'!H23),"",ROUND('Set Schedules Here'!H23,rounding_decimal_places))</f>
        <v>1</v>
      </c>
      <c r="K12" s="12" t="str">
        <f>IF(ISBLANK('Set Schedules Here'!I22),"",ROUND('Set Schedules Here'!I22,rounding_decimal_places))</f>
        <v/>
      </c>
      <c r="L12" s="12" t="str">
        <f>IF(ISBLANK('Set Schedules Here'!I23),"",ROUND('Set Schedules Here'!I23,rounding_decimal_places))</f>
        <v/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18" t="str">
        <f>IF(ISBLANK('Set Schedules Here'!AK23),"",ROUND('Set Schedules Here'!AK23,rounding_decimal_places))</f>
        <v/>
      </c>
    </row>
    <row r="13" spans="1:68" x14ac:dyDescent="0.45">
      <c r="A13" s="14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18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2050</v>
      </c>
      <c r="J13" s="12">
        <f>IF(ISBLANK('Set Schedules Here'!H25),"",ROUND('Set Schedules Here'!H25,rounding_decimal_places))</f>
        <v>1</v>
      </c>
      <c r="K13" s="12" t="str">
        <f>IF(ISBLANK('Set Schedules Here'!I24),"",ROUND('Set Schedules Here'!I24,rounding_decimal_places))</f>
        <v/>
      </c>
      <c r="L13" s="12" t="str">
        <f>IF(ISBLANK('Set Schedules Here'!I25),"",ROUND('Set Schedules Here'!I25,rounding_decimal_places))</f>
        <v/>
      </c>
      <c r="M13" s="12" t="str">
        <f>IF(ISBLANK('Set Schedules Here'!J24),"",ROUND('Set Schedules Here'!J24,rounding_decimal_places))</f>
        <v/>
      </c>
      <c r="N13" s="12" t="str">
        <f>IF(ISBLANK('Set Schedules Here'!J25),"",ROUND('Set Schedules Here'!J25,rounding_decimal_places))</f>
        <v/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18" t="str">
        <f>IF(ISBLANK('Set Schedules Here'!AK25),"",ROUND('Set Schedules Here'!AK25,rounding_decimal_places))</f>
        <v/>
      </c>
    </row>
    <row r="14" spans="1:68" x14ac:dyDescent="0.45">
      <c r="A14" s="14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18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2050</v>
      </c>
      <c r="J14" s="12">
        <f>IF(ISBLANK('Set Schedules Here'!H27),"",ROUND('Set Schedules Here'!H27,rounding_decimal_places))</f>
        <v>1</v>
      </c>
      <c r="K14" s="12" t="str">
        <f>IF(ISBLANK('Set Schedules Here'!I26),"",ROUND('Set Schedules Here'!I26,rounding_decimal_places))</f>
        <v/>
      </c>
      <c r="L14" s="12" t="str">
        <f>IF(ISBLANK('Set Schedules Here'!I27),"",ROUND('Set Schedules Here'!I27,rounding_decimal_places))</f>
        <v/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18" t="str">
        <f>IF(ISBLANK('Set Schedules Here'!AK27),"",ROUND('Set Schedules Here'!AK27,rounding_decimal_places))</f>
        <v/>
      </c>
    </row>
    <row r="15" spans="1:68" x14ac:dyDescent="0.45">
      <c r="A15" s="14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18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2050</v>
      </c>
      <c r="J15" s="12">
        <f>IF(ISBLANK('Set Schedules Here'!H29),"",ROUND('Set Schedules Here'!H29,rounding_decimal_places))</f>
        <v>1</v>
      </c>
      <c r="K15" s="12" t="str">
        <f>IF(ISBLANK('Set Schedules Here'!I28),"",ROUND('Set Schedules Here'!I28,rounding_decimal_places))</f>
        <v/>
      </c>
      <c r="L15" s="12" t="str">
        <f>IF(ISBLANK('Set Schedules Here'!I29),"",ROUND('Set Schedules Here'!I29,rounding_decimal_places))</f>
        <v/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18" t="str">
        <f>IF(ISBLANK('Set Schedules Here'!AK29),"",ROUND('Set Schedules Here'!AK29,rounding_decimal_places))</f>
        <v/>
      </c>
    </row>
    <row r="16" spans="1:68" x14ac:dyDescent="0.45">
      <c r="A16" s="14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18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18" t="str">
        <f>IF(ISBLANK('Set Schedules Here'!AK31),"",ROUND('Set Schedules Here'!AK31,rounding_decimal_places))</f>
        <v/>
      </c>
    </row>
    <row r="17" spans="1:68" x14ac:dyDescent="0.45">
      <c r="A17" s="14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18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2050</v>
      </c>
      <c r="J17" s="12">
        <f>IF(ISBLANK('Set Schedules Here'!H33),"",ROUND('Set Schedules Here'!H33,rounding_decimal_places))</f>
        <v>1</v>
      </c>
      <c r="K17" s="12" t="str">
        <f>IF(ISBLANK('Set Schedules Here'!I32),"",ROUND('Set Schedules Here'!I32,rounding_decimal_places))</f>
        <v/>
      </c>
      <c r="L17" s="12" t="str">
        <f>IF(ISBLANK('Set Schedules Here'!I33),"",ROUND('Set Schedules Here'!I33,rounding_decimal_places))</f>
        <v/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18" t="str">
        <f>IF(ISBLANK('Set Schedules Here'!AK33),"",ROUND('Set Schedules Here'!AK33,rounding_decimal_places))</f>
        <v/>
      </c>
    </row>
    <row r="18" spans="1:68" x14ac:dyDescent="0.45">
      <c r="A18" s="14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18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18" t="str">
        <f>IF(ISBLANK('Set Schedules Here'!AK35),"",ROUND('Set Schedules Here'!AK35,rounding_decimal_places))</f>
        <v/>
      </c>
    </row>
    <row r="19" spans="1:68" x14ac:dyDescent="0.45">
      <c r="A19" s="14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18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18" t="str">
        <f>IF(ISBLANK('Set Schedules Here'!AK37),"",ROUND('Set Schedules Here'!AK37,rounding_decimal_places))</f>
        <v/>
      </c>
    </row>
    <row r="20" spans="1:68" x14ac:dyDescent="0.45">
      <c r="A20" s="14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18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18" t="str">
        <f>IF(ISBLANK('Set Schedules Here'!AK39),"",ROUND('Set Schedules Here'!AK39,rounding_decimal_places))</f>
        <v/>
      </c>
    </row>
    <row r="21" spans="1:68" x14ac:dyDescent="0.45">
      <c r="A21" s="14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18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18" t="str">
        <f>IF(ISBLANK('Set Schedules Here'!AK41),"",ROUND('Set Schedules Here'!AK41,rounding_decimal_places))</f>
        <v/>
      </c>
    </row>
    <row r="22" spans="1:68" x14ac:dyDescent="0.45">
      <c r="A22" s="14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18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2050</v>
      </c>
      <c r="J22" s="12">
        <f>IF(ISBLANK('Set Schedules Here'!H43),"",ROUND('Set Schedules Here'!H43,rounding_decimal_places))</f>
        <v>1</v>
      </c>
      <c r="K22" s="12" t="str">
        <f>IF(ISBLANK('Set Schedules Here'!I42),"",ROUND('Set Schedules Here'!I42,rounding_decimal_places))</f>
        <v/>
      </c>
      <c r="L22" s="12" t="str">
        <f>IF(ISBLANK('Set Schedules Here'!I43),"",ROUND('Set Schedules Here'!I43,rounding_decimal_places))</f>
        <v/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18" t="str">
        <f>IF(ISBLANK('Set Schedules Here'!AK43),"",ROUND('Set Schedules Here'!AK43,rounding_decimal_places))</f>
        <v/>
      </c>
    </row>
    <row r="23" spans="1:68" x14ac:dyDescent="0.45">
      <c r="A23" s="14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18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18" t="str">
        <f>IF(ISBLANK('Set Schedules Here'!AK45),"",ROUND('Set Schedules Here'!AK45,rounding_decimal_places))</f>
        <v/>
      </c>
    </row>
    <row r="24" spans="1:68" x14ac:dyDescent="0.45">
      <c r="A24" s="14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18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18" t="str">
        <f>IF(ISBLANK('Set Schedules Here'!AK47),"",ROUND('Set Schedules Here'!AK47,rounding_decimal_places))</f>
        <v/>
      </c>
    </row>
    <row r="25" spans="1:68" x14ac:dyDescent="0.45">
      <c r="A25" s="14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18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18" t="str">
        <f>IF(ISBLANK('Set Schedules Here'!AK49),"",ROUND('Set Schedules Here'!AK49,rounding_decimal_places))</f>
        <v/>
      </c>
    </row>
    <row r="26" spans="1:68" x14ac:dyDescent="0.45">
      <c r="A26" s="14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18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18" t="str">
        <f>IF(ISBLANK('Set Schedules Here'!AK51),"",ROUND('Set Schedules Here'!AK51,rounding_decimal_places))</f>
        <v/>
      </c>
    </row>
    <row r="27" spans="1:68" x14ac:dyDescent="0.45">
      <c r="A27" s="14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18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2025</v>
      </c>
      <c r="H27" s="12">
        <f>IF(ISBLANK('Set Schedules Here'!G53),"",ROUND('Set Schedules Here'!G53,rounding_decimal_places))</f>
        <v>1</v>
      </c>
      <c r="I27" s="12">
        <f>IF(ISBLANK('Set Schedules Here'!H52),"",ROUND('Set Schedules Here'!H52,rounding_decimal_places))</f>
        <v>2035</v>
      </c>
      <c r="J27" s="12">
        <f>IF(ISBLANK('Set Schedules Here'!H53),"",ROUND('Set Schedules Here'!H53,rounding_decimal_places))</f>
        <v>1</v>
      </c>
      <c r="K27" s="12">
        <f>IF(ISBLANK('Set Schedules Here'!I52),"",ROUND('Set Schedules Here'!I52,rounding_decimal_places))</f>
        <v>2040</v>
      </c>
      <c r="L27" s="12">
        <f>IF(ISBLANK('Set Schedules Here'!I53),"",ROUND('Set Schedules Here'!I53,rounding_decimal_places))</f>
        <v>1</v>
      </c>
      <c r="M27" s="12">
        <f>IF(ISBLANK('Set Schedules Here'!J52),"",ROUND('Set Schedules Here'!J52,rounding_decimal_places))</f>
        <v>2050</v>
      </c>
      <c r="N27" s="12">
        <f>IF(ISBLANK('Set Schedules Here'!J53),"",ROUND('Set Schedules Here'!J53,rounding_decimal_places))</f>
        <v>0</v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18" t="str">
        <f>IF(ISBLANK('Set Schedules Here'!AK53),"",ROUND('Set Schedules Here'!AK53,rounding_decimal_places))</f>
        <v/>
      </c>
    </row>
    <row r="28" spans="1:68" x14ac:dyDescent="0.45">
      <c r="A28" s="14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18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2025</v>
      </c>
      <c r="H28" s="12">
        <f>IF(ISBLANK('Set Schedules Here'!G55),"",ROUND('Set Schedules Here'!G55,rounding_decimal_places))</f>
        <v>1</v>
      </c>
      <c r="I28" s="12">
        <f>IF(ISBLANK('Set Schedules Here'!H54),"",ROUND('Set Schedules Here'!H54,rounding_decimal_places))</f>
        <v>2040</v>
      </c>
      <c r="J28" s="12">
        <f>IF(ISBLANK('Set Schedules Here'!H55),"",ROUND('Set Schedules Here'!H55,rounding_decimal_places))</f>
        <v>1</v>
      </c>
      <c r="K28" s="12">
        <f>IF(ISBLANK('Set Schedules Here'!I54),"",ROUND('Set Schedules Here'!I54,rounding_decimal_places))</f>
        <v>2050</v>
      </c>
      <c r="L28" s="12">
        <f>IF(ISBLANK('Set Schedules Here'!I55),"",ROUND('Set Schedules Here'!I55,rounding_decimal_places))</f>
        <v>0</v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18" t="str">
        <f>IF(ISBLANK('Set Schedules Here'!AK55),"",ROUND('Set Schedules Here'!AK55,rounding_decimal_places))</f>
        <v/>
      </c>
    </row>
    <row r="29" spans="1:68" x14ac:dyDescent="0.45">
      <c r="A29" s="14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18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2050</v>
      </c>
      <c r="J29" s="12">
        <f>IF(ISBLANK('Set Schedules Here'!H57),"",ROUND('Set Schedules Here'!H57,rounding_decimal_places))</f>
        <v>1</v>
      </c>
      <c r="K29" s="12" t="str">
        <f>IF(ISBLANK('Set Schedules Here'!I56),"",ROUND('Set Schedules Here'!I56,rounding_decimal_places))</f>
        <v/>
      </c>
      <c r="L29" s="12" t="str">
        <f>IF(ISBLANK('Set Schedules Here'!I57),"",ROUND('Set Schedules Here'!I57,rounding_decimal_places))</f>
        <v/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18" t="str">
        <f>IF(ISBLANK('Set Schedules Here'!AK57),"",ROUND('Set Schedules Here'!AK57,rounding_decimal_places))</f>
        <v/>
      </c>
    </row>
    <row r="30" spans="1:68" x14ac:dyDescent="0.45">
      <c r="A30" s="14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18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2050</v>
      </c>
      <c r="J30" s="12">
        <f>IF(ISBLANK('Set Schedules Here'!H59),"",ROUND('Set Schedules Here'!H59,rounding_decimal_places))</f>
        <v>1</v>
      </c>
      <c r="K30" s="12" t="str">
        <f>IF(ISBLANK('Set Schedules Here'!I58),"",ROUND('Set Schedules Here'!I58,rounding_decimal_places))</f>
        <v/>
      </c>
      <c r="L30" s="12" t="str">
        <f>IF(ISBLANK('Set Schedules Here'!I59),"",ROUND('Set Schedules Here'!I59,rounding_decimal_places))</f>
        <v/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18" t="str">
        <f>IF(ISBLANK('Set Schedules Here'!AK59),"",ROUND('Set Schedules Here'!AK59,rounding_decimal_places))</f>
        <v/>
      </c>
    </row>
    <row r="31" spans="1:68" x14ac:dyDescent="0.45">
      <c r="A31" s="14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18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2050</v>
      </c>
      <c r="J31" s="12">
        <f>IF(ISBLANK('Set Schedules Here'!H61),"",ROUND('Set Schedules Here'!H61,rounding_decimal_places))</f>
        <v>1</v>
      </c>
      <c r="K31" s="12" t="str">
        <f>IF(ISBLANK('Set Schedules Here'!I60),"",ROUND('Set Schedules Here'!I60,rounding_decimal_places))</f>
        <v/>
      </c>
      <c r="L31" s="12" t="str">
        <f>IF(ISBLANK('Set Schedules Here'!I61),"",ROUND('Set Schedules Here'!I61,rounding_decimal_places))</f>
        <v/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18" t="str">
        <f>IF(ISBLANK('Set Schedules Here'!AK61),"",ROUND('Set Schedules Here'!AK61,rounding_decimal_places))</f>
        <v/>
      </c>
    </row>
    <row r="32" spans="1:68" x14ac:dyDescent="0.45">
      <c r="A32" s="14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18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2025</v>
      </c>
      <c r="H32" s="12">
        <f>IF(ISBLANK('Set Schedules Here'!G63),"",ROUND('Set Schedules Here'!G63,rounding_decimal_places))</f>
        <v>1</v>
      </c>
      <c r="I32" s="12">
        <f>IF(ISBLANK('Set Schedules Here'!H62),"",ROUND('Set Schedules Here'!H62,rounding_decimal_places))</f>
        <v>2040</v>
      </c>
      <c r="J32" s="12">
        <f>IF(ISBLANK('Set Schedules Here'!H63),"",ROUND('Set Schedules Here'!H63,rounding_decimal_places))</f>
        <v>1</v>
      </c>
      <c r="K32" s="12">
        <f>IF(ISBLANK('Set Schedules Here'!I62),"",ROUND('Set Schedules Here'!I62,rounding_decimal_places))</f>
        <v>2050</v>
      </c>
      <c r="L32" s="12">
        <f>IF(ISBLANK('Set Schedules Here'!I63),"",ROUND('Set Schedules Here'!I63,rounding_decimal_places))</f>
        <v>0</v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18" t="str">
        <f>IF(ISBLANK('Set Schedules Here'!AK63),"",ROUND('Set Schedules Here'!AK63,rounding_decimal_places))</f>
        <v/>
      </c>
    </row>
    <row r="33" spans="1:68" x14ac:dyDescent="0.45">
      <c r="A33" s="14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18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2025</v>
      </c>
      <c r="H33" s="12">
        <f>IF(ISBLANK('Set Schedules Here'!G65),"",ROUND('Set Schedules Here'!G65,rounding_decimal_places))</f>
        <v>1</v>
      </c>
      <c r="I33" s="12">
        <f>IF(ISBLANK('Set Schedules Here'!H64),"",ROUND('Set Schedules Here'!H64,rounding_decimal_places))</f>
        <v>2040</v>
      </c>
      <c r="J33" s="12">
        <f>IF(ISBLANK('Set Schedules Here'!H65),"",ROUND('Set Schedules Here'!H65,rounding_decimal_places))</f>
        <v>1</v>
      </c>
      <c r="K33" s="12">
        <f>IF(ISBLANK('Set Schedules Here'!I64),"",ROUND('Set Schedules Here'!I64,rounding_decimal_places))</f>
        <v>2050</v>
      </c>
      <c r="L33" s="12">
        <f>IF(ISBLANK('Set Schedules Here'!I65),"",ROUND('Set Schedules Here'!I65,rounding_decimal_places))</f>
        <v>0</v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18" t="str">
        <f>IF(ISBLANK('Set Schedules Here'!AK65),"",ROUND('Set Schedules Here'!AK65,rounding_decimal_places))</f>
        <v/>
      </c>
    </row>
    <row r="34" spans="1:68" x14ac:dyDescent="0.45">
      <c r="A34" s="14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18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2050</v>
      </c>
      <c r="J34" s="12">
        <f>IF(ISBLANK('Set Schedules Here'!H67),"",ROUND('Set Schedules Here'!H67,rounding_decimal_places))</f>
        <v>1</v>
      </c>
      <c r="K34" s="12" t="str">
        <f>IF(ISBLANK('Set Schedules Here'!I66),"",ROUND('Set Schedules Here'!I66,rounding_decimal_places))</f>
        <v/>
      </c>
      <c r="L34" s="12" t="str">
        <f>IF(ISBLANK('Set Schedules Here'!I67),"",ROUND('Set Schedules Here'!I67,rounding_decimal_places))</f>
        <v/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18" t="str">
        <f>IF(ISBLANK('Set Schedules Here'!AK67),"",ROUND('Set Schedules Here'!AK67,rounding_decimal_places))</f>
        <v/>
      </c>
    </row>
    <row r="35" spans="1:68" x14ac:dyDescent="0.45">
      <c r="A35" s="14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18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2050</v>
      </c>
      <c r="J35" s="12">
        <f>IF(ISBLANK('Set Schedules Here'!H69),"",ROUND('Set Schedules Here'!H69,rounding_decimal_places))</f>
        <v>1</v>
      </c>
      <c r="K35" s="12" t="str">
        <f>IF(ISBLANK('Set Schedules Here'!I68),"",ROUND('Set Schedules Here'!I68,rounding_decimal_places))</f>
        <v/>
      </c>
      <c r="L35" s="12" t="str">
        <f>IF(ISBLANK('Set Schedules Here'!I69),"",ROUND('Set Schedules Here'!I69,rounding_decimal_places))</f>
        <v/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18" t="str">
        <f>IF(ISBLANK('Set Schedules Here'!AK69),"",ROUND('Set Schedules Here'!AK69,rounding_decimal_places))</f>
        <v/>
      </c>
    </row>
    <row r="36" spans="1:68" x14ac:dyDescent="0.45">
      <c r="A36" s="14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18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2050</v>
      </c>
      <c r="J36" s="12">
        <f>IF(ISBLANK('Set Schedules Here'!H71),"",ROUND('Set Schedules Here'!H71,rounding_decimal_places))</f>
        <v>1</v>
      </c>
      <c r="K36" s="12" t="str">
        <f>IF(ISBLANK('Set Schedules Here'!I70),"",ROUND('Set Schedules Here'!I70,rounding_decimal_places))</f>
        <v/>
      </c>
      <c r="L36" s="12" t="str">
        <f>IF(ISBLANK('Set Schedules Here'!I71),"",ROUND('Set Schedules Here'!I71,rounding_decimal_places))</f>
        <v/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18" t="str">
        <f>IF(ISBLANK('Set Schedules Here'!AK71),"",ROUND('Set Schedules Here'!AK71,rounding_decimal_places))</f>
        <v/>
      </c>
    </row>
    <row r="37" spans="1:68" x14ac:dyDescent="0.45">
      <c r="A37" s="14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18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2050</v>
      </c>
      <c r="J37" s="12">
        <f>IF(ISBLANK('Set Schedules Here'!H73),"",ROUND('Set Schedules Here'!H73,rounding_decimal_places))</f>
        <v>1</v>
      </c>
      <c r="K37" s="12" t="str">
        <f>IF(ISBLANK('Set Schedules Here'!I72),"",ROUND('Set Schedules Here'!I72,rounding_decimal_places))</f>
        <v/>
      </c>
      <c r="L37" s="12" t="str">
        <f>IF(ISBLANK('Set Schedules Here'!I73),"",ROUND('Set Schedules Here'!I73,rounding_decimal_places))</f>
        <v/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18" t="str">
        <f>IF(ISBLANK('Set Schedules Here'!AK73),"",ROUND('Set Schedules Here'!AK73,rounding_decimal_places))</f>
        <v/>
      </c>
    </row>
    <row r="38" spans="1:68" x14ac:dyDescent="0.45">
      <c r="A38" s="14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18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2025</v>
      </c>
      <c r="H38" s="12">
        <f>IF(ISBLANK('Set Schedules Here'!G75),"",ROUND('Set Schedules Here'!G75,rounding_decimal_places))</f>
        <v>1</v>
      </c>
      <c r="I38" s="12">
        <f>IF(ISBLANK('Set Schedules Here'!H74),"",ROUND('Set Schedules Here'!H74,rounding_decimal_places))</f>
        <v>2040</v>
      </c>
      <c r="J38" s="12">
        <f>IF(ISBLANK('Set Schedules Here'!H75),"",ROUND('Set Schedules Here'!H75,rounding_decimal_places))</f>
        <v>1</v>
      </c>
      <c r="K38" s="12">
        <f>IF(ISBLANK('Set Schedules Here'!I74),"",ROUND('Set Schedules Here'!I74,rounding_decimal_places))</f>
        <v>2050</v>
      </c>
      <c r="L38" s="12">
        <f>IF(ISBLANK('Set Schedules Here'!I75),"",ROUND('Set Schedules Here'!I75,rounding_decimal_places))</f>
        <v>0</v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18" t="str">
        <f>IF(ISBLANK('Set Schedules Here'!AK75),"",ROUND('Set Schedules Here'!AK75,rounding_decimal_places))</f>
        <v/>
      </c>
    </row>
    <row r="39" spans="1:68" x14ac:dyDescent="0.45">
      <c r="A39" s="14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18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2030</v>
      </c>
      <c r="J39" s="12">
        <f>IF(ISBLANK('Set Schedules Here'!H77),"",ROUND('Set Schedules Here'!H77,rounding_decimal_places))</f>
        <v>0.35</v>
      </c>
      <c r="K39" s="12">
        <f>IF(ISBLANK('Set Schedules Here'!I76),"",ROUND('Set Schedules Here'!I76,rounding_decimal_places))</f>
        <v>2050</v>
      </c>
      <c r="L39" s="12">
        <f>IF(ISBLANK('Set Schedules Here'!I77),"",ROUND('Set Schedules Here'!I77,rounding_decimal_places))</f>
        <v>1</v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18" t="str">
        <f>IF(ISBLANK('Set Schedules Here'!AK77),"",ROUND('Set Schedules Here'!AK77,rounding_decimal_places))</f>
        <v/>
      </c>
    </row>
    <row r="40" spans="1:68" x14ac:dyDescent="0.45">
      <c r="A40" s="14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18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2030</v>
      </c>
      <c r="J40" s="12">
        <f>IF(ISBLANK('Set Schedules Here'!H79),"",ROUND('Set Schedules Here'!H79,rounding_decimal_places))</f>
        <v>0.35</v>
      </c>
      <c r="K40" s="12">
        <f>IF(ISBLANK('Set Schedules Here'!I78),"",ROUND('Set Schedules Here'!I78,rounding_decimal_places))</f>
        <v>2050</v>
      </c>
      <c r="L40" s="12">
        <f>IF(ISBLANK('Set Schedules Here'!I79),"",ROUND('Set Schedules Here'!I79,rounding_decimal_places))</f>
        <v>1</v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18" t="str">
        <f>IF(ISBLANK('Set Schedules Here'!AK79),"",ROUND('Set Schedules Here'!AK79,rounding_decimal_places))</f>
        <v/>
      </c>
    </row>
    <row r="41" spans="1:68" x14ac:dyDescent="0.45">
      <c r="A41" s="14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18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2050</v>
      </c>
      <c r="J41" s="12">
        <f>IF(ISBLANK('Set Schedules Here'!H81),"",ROUND('Set Schedules Here'!H81,rounding_decimal_places))</f>
        <v>1</v>
      </c>
      <c r="K41" s="12" t="str">
        <f>IF(ISBLANK('Set Schedules Here'!I80),"",ROUND('Set Schedules Here'!I80,rounding_decimal_places))</f>
        <v/>
      </c>
      <c r="L41" s="12" t="str">
        <f>IF(ISBLANK('Set Schedules Here'!I81),"",ROUND('Set Schedules Here'!I81,rounding_decimal_places))</f>
        <v/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18" t="str">
        <f>IF(ISBLANK('Set Schedules Here'!AK81),"",ROUND('Set Schedules Here'!AK81,rounding_decimal_places))</f>
        <v/>
      </c>
    </row>
    <row r="42" spans="1:68" x14ac:dyDescent="0.45">
      <c r="A42" s="14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18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2035</v>
      </c>
      <c r="J42" s="12">
        <f>IF(ISBLANK('Set Schedules Here'!H83),"",ROUND('Set Schedules Here'!H83,rounding_decimal_places))</f>
        <v>1</v>
      </c>
      <c r="K42" s="12">
        <f>IF(ISBLANK('Set Schedules Here'!I82),"",ROUND('Set Schedules Here'!I82,rounding_decimal_places))</f>
        <v>2050</v>
      </c>
      <c r="L42" s="12">
        <f>IF(ISBLANK('Set Schedules Here'!I83),"",ROUND('Set Schedules Here'!I83,rounding_decimal_places))</f>
        <v>1</v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18" t="str">
        <f>IF(ISBLANK('Set Schedules Here'!AK83),"",ROUND('Set Schedules Here'!AK83,rounding_decimal_places))</f>
        <v/>
      </c>
    </row>
    <row r="43" spans="1:68" x14ac:dyDescent="0.45">
      <c r="A43" s="14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18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2050</v>
      </c>
      <c r="J43" s="12">
        <f>IF(ISBLANK('Set Schedules Here'!H85),"",ROUND('Set Schedules Here'!H85,rounding_decimal_places))</f>
        <v>1</v>
      </c>
      <c r="K43" s="12" t="str">
        <f>IF(ISBLANK('Set Schedules Here'!I84),"",ROUND('Set Schedules Here'!I84,rounding_decimal_places))</f>
        <v/>
      </c>
      <c r="L43" s="12" t="str">
        <f>IF(ISBLANK('Set Schedules Here'!I85),"",ROUND('Set Schedules Here'!I85,rounding_decimal_places))</f>
        <v/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18" t="str">
        <f>IF(ISBLANK('Set Schedules Here'!AK85),"",ROUND('Set Schedules Here'!AK85,rounding_decimal_places))</f>
        <v/>
      </c>
    </row>
    <row r="44" spans="1:68" x14ac:dyDescent="0.45">
      <c r="A44" s="14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18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2050</v>
      </c>
      <c r="J44" s="12">
        <f>IF(ISBLANK('Set Schedules Here'!H87),"",ROUND('Set Schedules Here'!H87,rounding_decimal_places))</f>
        <v>1</v>
      </c>
      <c r="K44" s="12" t="str">
        <f>IF(ISBLANK('Set Schedules Here'!I86),"",ROUND('Set Schedules Here'!I86,rounding_decimal_places))</f>
        <v/>
      </c>
      <c r="L44" s="12" t="str">
        <f>IF(ISBLANK('Set Schedules Here'!I87),"",ROUND('Set Schedules Here'!I87,rounding_decimal_places))</f>
        <v/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18" t="str">
        <f>IF(ISBLANK('Set Schedules Here'!AK87),"",ROUND('Set Schedules Here'!AK87,rounding_decimal_places))</f>
        <v/>
      </c>
    </row>
    <row r="45" spans="1:68" x14ac:dyDescent="0.45">
      <c r="A45" s="14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18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2030</v>
      </c>
      <c r="J45" s="12">
        <f>IF(ISBLANK('Set Schedules Here'!H89),"",ROUND('Set Schedules Here'!H89,rounding_decimal_places))</f>
        <v>0.35</v>
      </c>
      <c r="K45" s="12">
        <f>IF(ISBLANK('Set Schedules Here'!I88),"",ROUND('Set Schedules Here'!I88,rounding_decimal_places))</f>
        <v>2050</v>
      </c>
      <c r="L45" s="12">
        <f>IF(ISBLANK('Set Schedules Here'!I89),"",ROUND('Set Schedules Here'!I89,rounding_decimal_places))</f>
        <v>1</v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18" t="str">
        <f>IF(ISBLANK('Set Schedules Here'!AK89),"",ROUND('Set Schedules Here'!AK89,rounding_decimal_places))</f>
        <v/>
      </c>
    </row>
    <row r="46" spans="1:68" x14ac:dyDescent="0.45">
      <c r="A46" s="14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18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2030</v>
      </c>
      <c r="J46" s="12">
        <f>IF(ISBLANK('Set Schedules Here'!H91),"",ROUND('Set Schedules Here'!H91,rounding_decimal_places))</f>
        <v>0.35</v>
      </c>
      <c r="K46" s="12">
        <f>IF(ISBLANK('Set Schedules Here'!I90),"",ROUND('Set Schedules Here'!I90,rounding_decimal_places))</f>
        <v>2050</v>
      </c>
      <c r="L46" s="12">
        <f>IF(ISBLANK('Set Schedules Here'!I91),"",ROUND('Set Schedules Here'!I91,rounding_decimal_places))</f>
        <v>1</v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18" t="str">
        <f>IF(ISBLANK('Set Schedules Here'!AK91),"",ROUND('Set Schedules Here'!AK91,rounding_decimal_places))</f>
        <v/>
      </c>
    </row>
    <row r="47" spans="1:68" x14ac:dyDescent="0.45">
      <c r="A47" s="14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18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2050</v>
      </c>
      <c r="J47" s="12">
        <f>IF(ISBLANK('Set Schedules Here'!H93),"",ROUND('Set Schedules Here'!H93,rounding_decimal_places))</f>
        <v>1</v>
      </c>
      <c r="K47" s="12" t="str">
        <f>IF(ISBLANK('Set Schedules Here'!I92),"",ROUND('Set Schedules Here'!I92,rounding_decimal_places))</f>
        <v/>
      </c>
      <c r="L47" s="12" t="str">
        <f>IF(ISBLANK('Set Schedules Here'!I93),"",ROUND('Set Schedules Here'!I93,rounding_decimal_places))</f>
        <v/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18" t="str">
        <f>IF(ISBLANK('Set Schedules Here'!AK93),"",ROUND('Set Schedules Here'!AK93,rounding_decimal_places))</f>
        <v/>
      </c>
    </row>
    <row r="48" spans="1:68" x14ac:dyDescent="0.45">
      <c r="A48" s="14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18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2030</v>
      </c>
      <c r="J48" s="12">
        <f>IF(ISBLANK('Set Schedules Here'!H95),"",ROUND('Set Schedules Here'!H95,rounding_decimal_places))</f>
        <v>1</v>
      </c>
      <c r="K48" s="12">
        <f>IF(ISBLANK('Set Schedules Here'!I94),"",ROUND('Set Schedules Here'!I94,rounding_decimal_places))</f>
        <v>2050</v>
      </c>
      <c r="L48" s="12">
        <f>IF(ISBLANK('Set Schedules Here'!I95),"",ROUND('Set Schedules Here'!I95,rounding_decimal_places))</f>
        <v>1</v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18" t="str">
        <f>IF(ISBLANK('Set Schedules Here'!AK95),"",ROUND('Set Schedules Here'!AK95,rounding_decimal_places))</f>
        <v/>
      </c>
    </row>
    <row r="49" spans="1:68" x14ac:dyDescent="0.45">
      <c r="A49" s="14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18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2050</v>
      </c>
      <c r="J49" s="12">
        <f>IF(ISBLANK('Set Schedules Here'!H97),"",ROUND('Set Schedules Here'!H97,rounding_decimal_places))</f>
        <v>1</v>
      </c>
      <c r="K49" s="12" t="str">
        <f>IF(ISBLANK('Set Schedules Here'!I96),"",ROUND('Set Schedules Here'!I96,rounding_decimal_places))</f>
        <v/>
      </c>
      <c r="L49" s="12" t="str">
        <f>IF(ISBLANK('Set Schedules Here'!I97),"",ROUND('Set Schedules Here'!I97,rounding_decimal_places))</f>
        <v/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18" t="str">
        <f>IF(ISBLANK('Set Schedules Here'!AK97),"",ROUND('Set Schedules Here'!AK97,rounding_decimal_places))</f>
        <v/>
      </c>
    </row>
    <row r="50" spans="1:68" x14ac:dyDescent="0.45">
      <c r="A50" s="14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18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2030</v>
      </c>
      <c r="J50" s="12">
        <f>IF(ISBLANK('Set Schedules Here'!H99),"",ROUND('Set Schedules Here'!H99,rounding_decimal_places))</f>
        <v>0.35</v>
      </c>
      <c r="K50" s="12">
        <f>IF(ISBLANK('Set Schedules Here'!I98),"",ROUND('Set Schedules Here'!I98,rounding_decimal_places))</f>
        <v>2050</v>
      </c>
      <c r="L50" s="12">
        <f>IF(ISBLANK('Set Schedules Here'!I99),"",ROUND('Set Schedules Here'!I99,rounding_decimal_places))</f>
        <v>1</v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18" t="str">
        <f>IF(ISBLANK('Set Schedules Here'!AK99),"",ROUND('Set Schedules Here'!AK99,rounding_decimal_places))</f>
        <v/>
      </c>
    </row>
    <row r="51" spans="1:68" x14ac:dyDescent="0.45">
      <c r="A51" s="14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18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2050</v>
      </c>
      <c r="J51" s="12">
        <f>IF(ISBLANK('Set Schedules Here'!H101),"",ROUND('Set Schedules Here'!H101,rounding_decimal_places))</f>
        <v>1</v>
      </c>
      <c r="K51" s="12" t="str">
        <f>IF(ISBLANK('Set Schedules Here'!I100),"",ROUND('Set Schedules Here'!I100,rounding_decimal_places))</f>
        <v/>
      </c>
      <c r="L51" s="12" t="str">
        <f>IF(ISBLANK('Set Schedules Here'!I101),"",ROUND('Set Schedules Here'!I101,rounding_decimal_places))</f>
        <v/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18" t="str">
        <f>IF(ISBLANK('Set Schedules Here'!AK101),"",ROUND('Set Schedules Here'!AK101,rounding_decimal_places))</f>
        <v/>
      </c>
    </row>
    <row r="52" spans="1:68" x14ac:dyDescent="0.45">
      <c r="A52" s="14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18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2050</v>
      </c>
      <c r="J52" s="12">
        <f>IF(ISBLANK('Set Schedules Here'!H103),"",ROUND('Set Schedules Here'!H103,rounding_decimal_places))</f>
        <v>1</v>
      </c>
      <c r="K52" s="12" t="str">
        <f>IF(ISBLANK('Set Schedules Here'!I102),"",ROUND('Set Schedules Here'!I102,rounding_decimal_places))</f>
        <v/>
      </c>
      <c r="L52" s="12" t="str">
        <f>IF(ISBLANK('Set Schedules Here'!I103),"",ROUND('Set Schedules Here'!I103,rounding_decimal_places))</f>
        <v/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18" t="str">
        <f>IF(ISBLANK('Set Schedules Here'!AK103),"",ROUND('Set Schedules Here'!AK103,rounding_decimal_places))</f>
        <v/>
      </c>
    </row>
    <row r="53" spans="1:68" x14ac:dyDescent="0.45">
      <c r="A53" s="14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18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2050</v>
      </c>
      <c r="J53" s="12">
        <f>IF(ISBLANK('Set Schedules Here'!H105),"",ROUND('Set Schedules Here'!H105,rounding_decimal_places))</f>
        <v>1</v>
      </c>
      <c r="K53" s="12" t="str">
        <f>IF(ISBLANK('Set Schedules Here'!I104),"",ROUND('Set Schedules Here'!I104,rounding_decimal_places))</f>
        <v/>
      </c>
      <c r="L53" s="12" t="str">
        <f>IF(ISBLANK('Set Schedules Here'!I105),"",ROUND('Set Schedules Here'!I105,rounding_decimal_places))</f>
        <v/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18" t="str">
        <f>IF(ISBLANK('Set Schedules Here'!AK105),"",ROUND('Set Schedules Here'!AK105,rounding_decimal_places))</f>
        <v/>
      </c>
    </row>
    <row r="54" spans="1:68" x14ac:dyDescent="0.45">
      <c r="A54" s="14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18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2050</v>
      </c>
      <c r="J54" s="12">
        <f>IF(ISBLANK('Set Schedules Here'!H107),"",ROUND('Set Schedules Here'!H107,rounding_decimal_places))</f>
        <v>1</v>
      </c>
      <c r="K54" s="12" t="str">
        <f>IF(ISBLANK('Set Schedules Here'!I106),"",ROUND('Set Schedules Here'!I106,rounding_decimal_places))</f>
        <v/>
      </c>
      <c r="L54" s="12" t="str">
        <f>IF(ISBLANK('Set Schedules Here'!I107),"",ROUND('Set Schedules Here'!I107,rounding_decimal_places))</f>
        <v/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18" t="str">
        <f>IF(ISBLANK('Set Schedules Here'!AK107),"",ROUND('Set Schedules Here'!AK107,rounding_decimal_places))</f>
        <v/>
      </c>
    </row>
    <row r="55" spans="1:68" x14ac:dyDescent="0.45">
      <c r="A55" s="14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18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2050</v>
      </c>
      <c r="J55" s="12">
        <f>IF(ISBLANK('Set Schedules Here'!H109),"",ROUND('Set Schedules Here'!H109,rounding_decimal_places))</f>
        <v>1</v>
      </c>
      <c r="K55" s="12" t="str">
        <f>IF(ISBLANK('Set Schedules Here'!I108),"",ROUND('Set Schedules Here'!I108,rounding_decimal_places))</f>
        <v/>
      </c>
      <c r="L55" s="12" t="str">
        <f>IF(ISBLANK('Set Schedules Here'!I109),"",ROUND('Set Schedules Here'!I109,rounding_decimal_places))</f>
        <v/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18" t="str">
        <f>IF(ISBLANK('Set Schedules Here'!AK109),"",ROUND('Set Schedules Here'!AK109,rounding_decimal_places))</f>
        <v/>
      </c>
    </row>
    <row r="56" spans="1:68" x14ac:dyDescent="0.45">
      <c r="A56" s="14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18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18" t="str">
        <f>IF(ISBLANK('Set Schedules Here'!AK111),"",ROUND('Set Schedules Here'!AK111,rounding_decimal_places))</f>
        <v/>
      </c>
    </row>
    <row r="57" spans="1:68" x14ac:dyDescent="0.45">
      <c r="A57" s="14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18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2050</v>
      </c>
      <c r="J57" s="12">
        <f>IF(ISBLANK('Set Schedules Here'!H113),"",ROUND('Set Schedules Here'!H113,rounding_decimal_places))</f>
        <v>1</v>
      </c>
      <c r="K57" s="12" t="str">
        <f>IF(ISBLANK('Set Schedules Here'!I112),"",ROUND('Set Schedules Here'!I112,rounding_decimal_places))</f>
        <v/>
      </c>
      <c r="L57" s="12" t="str">
        <f>IF(ISBLANK('Set Schedules Here'!I113),"",ROUND('Set Schedules Here'!I113,rounding_decimal_places))</f>
        <v/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18" t="str">
        <f>IF(ISBLANK('Set Schedules Here'!AK113),"",ROUND('Set Schedules Here'!AK113,rounding_decimal_places))</f>
        <v/>
      </c>
    </row>
    <row r="58" spans="1:68" x14ac:dyDescent="0.45">
      <c r="A58" s="14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18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2050</v>
      </c>
      <c r="J58" s="12">
        <f>IF(ISBLANK('Set Schedules Here'!H115),"",ROUND('Set Schedules Here'!H115,rounding_decimal_places))</f>
        <v>1</v>
      </c>
      <c r="K58" s="12" t="str">
        <f>IF(ISBLANK('Set Schedules Here'!I114),"",ROUND('Set Schedules Here'!I114,rounding_decimal_places))</f>
        <v/>
      </c>
      <c r="L58" s="12" t="str">
        <f>IF(ISBLANK('Set Schedules Here'!I115),"",ROUND('Set Schedules Here'!I115,rounding_decimal_places))</f>
        <v/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18" t="str">
        <f>IF(ISBLANK('Set Schedules Here'!AK115),"",ROUND('Set Schedules Here'!AK115,rounding_decimal_places))</f>
        <v/>
      </c>
    </row>
    <row r="59" spans="1:68" x14ac:dyDescent="0.45">
      <c r="A59" s="14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18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2050</v>
      </c>
      <c r="J59" s="12">
        <f>IF(ISBLANK('Set Schedules Here'!H117),"",ROUND('Set Schedules Here'!H117,rounding_decimal_places))</f>
        <v>1</v>
      </c>
      <c r="K59" s="12" t="str">
        <f>IF(ISBLANK('Set Schedules Here'!I116),"",ROUND('Set Schedules Here'!I116,rounding_decimal_places))</f>
        <v/>
      </c>
      <c r="L59" s="12" t="str">
        <f>IF(ISBLANK('Set Schedules Here'!I117),"",ROUND('Set Schedules Here'!I117,rounding_decimal_places))</f>
        <v/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18" t="str">
        <f>IF(ISBLANK('Set Schedules Here'!AK117),"",ROUND('Set Schedules Here'!AK117,rounding_decimal_places))</f>
        <v/>
      </c>
    </row>
    <row r="60" spans="1:68" x14ac:dyDescent="0.45">
      <c r="A60" s="14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18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2050</v>
      </c>
      <c r="J60" s="12">
        <f>IF(ISBLANK('Set Schedules Here'!H119),"",ROUND('Set Schedules Here'!H119,rounding_decimal_places))</f>
        <v>1</v>
      </c>
      <c r="K60" s="12" t="str">
        <f>IF(ISBLANK('Set Schedules Here'!I118),"",ROUND('Set Schedules Here'!I118,rounding_decimal_places))</f>
        <v/>
      </c>
      <c r="L60" s="12" t="str">
        <f>IF(ISBLANK('Set Schedules Here'!I119),"",ROUND('Set Schedules Here'!I119,rounding_decimal_places))</f>
        <v/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18" t="str">
        <f>IF(ISBLANK('Set Schedules Here'!AK119),"",ROUND('Set Schedules Here'!AK119,rounding_decimal_places))</f>
        <v/>
      </c>
    </row>
    <row r="61" spans="1:68" x14ac:dyDescent="0.45">
      <c r="A61" s="14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18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2050</v>
      </c>
      <c r="J61" s="12">
        <f>IF(ISBLANK('Set Schedules Here'!H121),"",ROUND('Set Schedules Here'!H121,rounding_decimal_places))</f>
        <v>1</v>
      </c>
      <c r="K61" s="12" t="str">
        <f>IF(ISBLANK('Set Schedules Here'!I120),"",ROUND('Set Schedules Here'!I120,rounding_decimal_places))</f>
        <v/>
      </c>
      <c r="L61" s="12" t="str">
        <f>IF(ISBLANK('Set Schedules Here'!I121),"",ROUND('Set Schedules Here'!I121,rounding_decimal_places))</f>
        <v/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18" t="str">
        <f>IF(ISBLANK('Set Schedules Here'!AK121),"",ROUND('Set Schedules Here'!AK121,rounding_decimal_places))</f>
        <v/>
      </c>
    </row>
    <row r="62" spans="1:68" x14ac:dyDescent="0.45">
      <c r="A62" s="14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18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2050</v>
      </c>
      <c r="J62" s="12">
        <f>IF(ISBLANK('Set Schedules Here'!H123),"",ROUND('Set Schedules Here'!H123,rounding_decimal_places))</f>
        <v>1</v>
      </c>
      <c r="K62" s="12" t="str">
        <f>IF(ISBLANK('Set Schedules Here'!I122),"",ROUND('Set Schedules Here'!I122,rounding_decimal_places))</f>
        <v/>
      </c>
      <c r="L62" s="12" t="str">
        <f>IF(ISBLANK('Set Schedules Here'!I123),"",ROUND('Set Schedules Here'!I123,rounding_decimal_places))</f>
        <v/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18" t="str">
        <f>IF(ISBLANK('Set Schedules Here'!AK123),"",ROUND('Set Schedules Here'!AK123,rounding_decimal_places))</f>
        <v/>
      </c>
    </row>
    <row r="63" spans="1:68" x14ac:dyDescent="0.45">
      <c r="A63" s="14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18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2030</v>
      </c>
      <c r="J63" s="12">
        <f>IF(ISBLANK('Set Schedules Here'!H125),"",ROUND('Set Schedules Here'!H125,rounding_decimal_places))</f>
        <v>1</v>
      </c>
      <c r="K63" s="12">
        <f>IF(ISBLANK('Set Schedules Here'!I124),"",ROUND('Set Schedules Here'!I124,rounding_decimal_places))</f>
        <v>2050</v>
      </c>
      <c r="L63" s="12">
        <f>IF(ISBLANK('Set Schedules Here'!I125),"",ROUND('Set Schedules Here'!I125,rounding_decimal_places))</f>
        <v>1</v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18" t="str">
        <f>IF(ISBLANK('Set Schedules Here'!AK125),"",ROUND('Set Schedules Here'!AK125,rounding_decimal_places))</f>
        <v/>
      </c>
    </row>
    <row r="64" spans="1:68" x14ac:dyDescent="0.45">
      <c r="A64" s="14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18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2030</v>
      </c>
      <c r="J64" s="12">
        <f>IF(ISBLANK('Set Schedules Here'!H127),"",ROUND('Set Schedules Here'!H127,rounding_decimal_places))</f>
        <v>0.25</v>
      </c>
      <c r="K64" s="12">
        <f>IF(ISBLANK('Set Schedules Here'!I126),"",ROUND('Set Schedules Here'!I126,rounding_decimal_places))</f>
        <v>2040</v>
      </c>
      <c r="L64" s="12">
        <f>IF(ISBLANK('Set Schedules Here'!I127),"",ROUND('Set Schedules Here'!I127,rounding_decimal_places))</f>
        <v>0.75</v>
      </c>
      <c r="M64" s="12">
        <f>IF(ISBLANK('Set Schedules Here'!J126),"",ROUND('Set Schedules Here'!J126,rounding_decimal_places))</f>
        <v>2050</v>
      </c>
      <c r="N64" s="12">
        <f>IF(ISBLANK('Set Schedules Here'!J127),"",ROUND('Set Schedules Here'!J127,rounding_decimal_places))</f>
        <v>1</v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18" t="str">
        <f>IF(ISBLANK('Set Schedules Here'!AK127),"",ROUND('Set Schedules Here'!AK127,rounding_decimal_places))</f>
        <v/>
      </c>
    </row>
    <row r="65" spans="1:68" x14ac:dyDescent="0.45">
      <c r="A65" s="14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18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2030</v>
      </c>
      <c r="J65" s="12">
        <f>IF(ISBLANK('Set Schedules Here'!H129),"",ROUND('Set Schedules Here'!H129,rounding_decimal_places))</f>
        <v>1</v>
      </c>
      <c r="K65" s="12">
        <f>IF(ISBLANK('Set Schedules Here'!I128),"",ROUND('Set Schedules Here'!I128,rounding_decimal_places))</f>
        <v>2050</v>
      </c>
      <c r="L65" s="12">
        <f>IF(ISBLANK('Set Schedules Here'!I129),"",ROUND('Set Schedules Here'!I129,rounding_decimal_places))</f>
        <v>1</v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18" t="str">
        <f>IF(ISBLANK('Set Schedules Here'!AK129),"",ROUND('Set Schedules Here'!AK129,rounding_decimal_places))</f>
        <v/>
      </c>
    </row>
    <row r="66" spans="1:68" x14ac:dyDescent="0.45">
      <c r="A66" s="14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18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18" t="str">
        <f>IF(ISBLANK('Set Schedules Here'!AK131),"",ROUND('Set Schedules Here'!AK131,rounding_decimal_places))</f>
        <v/>
      </c>
    </row>
    <row r="67" spans="1:68" x14ac:dyDescent="0.45">
      <c r="A67" s="14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18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2050</v>
      </c>
      <c r="H67" s="12">
        <f>IF(ISBLANK('Set Schedules Here'!G133),"",ROUND('Set Schedules Here'!G133,rounding_decimal_places))</f>
        <v>1</v>
      </c>
      <c r="I67" s="12" t="str">
        <f>IF(ISBLANK('Set Schedules Here'!H132),"",ROUND('Set Schedules Here'!H132,rounding_decimal_places))</f>
        <v/>
      </c>
      <c r="J67" s="12" t="str">
        <f>IF(ISBLANK('Set Schedules Here'!H133),"",ROUND('Set Schedules Here'!H133,rounding_decimal_places))</f>
        <v/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18" t="str">
        <f>IF(ISBLANK('Set Schedules Here'!AK133),"",ROUND('Set Schedules Here'!AK133,rounding_decimal_places))</f>
        <v/>
      </c>
    </row>
    <row r="68" spans="1:68" x14ac:dyDescent="0.45">
      <c r="A68" s="14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18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2050</v>
      </c>
      <c r="H68" s="12">
        <f>IF(ISBLANK('Set Schedules Here'!G135),"",ROUND('Set Schedules Here'!G135,rounding_decimal_places))</f>
        <v>1</v>
      </c>
      <c r="I68" s="12" t="str">
        <f>IF(ISBLANK('Set Schedules Here'!H134),"",ROUND('Set Schedules Here'!H134,rounding_decimal_places))</f>
        <v/>
      </c>
      <c r="J68" s="12" t="str">
        <f>IF(ISBLANK('Set Schedules Here'!H135),"",ROUND('Set Schedules Here'!H135,rounding_decimal_places))</f>
        <v/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18" t="str">
        <f>IF(ISBLANK('Set Schedules Here'!AK135),"",ROUND('Set Schedules Here'!AK135,rounding_decimal_places))</f>
        <v/>
      </c>
    </row>
    <row r="69" spans="1:68" x14ac:dyDescent="0.45">
      <c r="A69" s="14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18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2050</v>
      </c>
      <c r="H69" s="12">
        <f>IF(ISBLANK('Set Schedules Here'!G137),"",ROUND('Set Schedules Here'!G137,rounding_decimal_places))</f>
        <v>1</v>
      </c>
      <c r="I69" s="12" t="str">
        <f>IF(ISBLANK('Set Schedules Here'!H136),"",ROUND('Set Schedules Here'!H136,rounding_decimal_places))</f>
        <v/>
      </c>
      <c r="J69" s="12" t="str">
        <f>IF(ISBLANK('Set Schedules Here'!H137),"",ROUND('Set Schedules Here'!H137,rounding_decimal_places))</f>
        <v/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18" t="str">
        <f>IF(ISBLANK('Set Schedules Here'!AK137),"",ROUND('Set Schedules Here'!AK137,rounding_decimal_places))</f>
        <v/>
      </c>
    </row>
    <row r="70" spans="1:68" x14ac:dyDescent="0.45">
      <c r="A70" s="14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18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2050</v>
      </c>
      <c r="H70" s="12">
        <f>IF(ISBLANK('Set Schedules Here'!G139),"",ROUND('Set Schedules Here'!G139,rounding_decimal_places))</f>
        <v>1</v>
      </c>
      <c r="I70" s="12" t="str">
        <f>IF(ISBLANK('Set Schedules Here'!H138),"",ROUND('Set Schedules Here'!H138,rounding_decimal_places))</f>
        <v/>
      </c>
      <c r="J70" s="12" t="str">
        <f>IF(ISBLANK('Set Schedules Here'!H139),"",ROUND('Set Schedules Here'!H139,rounding_decimal_places))</f>
        <v/>
      </c>
      <c r="K70" s="12" t="str">
        <f>IF(ISBLANK('Set Schedules Here'!I138),"",ROUND('Set Schedules Here'!I138,rounding_decimal_places))</f>
        <v/>
      </c>
      <c r="L70" s="12" t="str">
        <f>IF(ISBLANK('Set Schedules Here'!I139),"",ROUND('Set Schedules Here'!I139,rounding_decimal_places))</f>
        <v/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18" t="str">
        <f>IF(ISBLANK('Set Schedules Here'!AK139),"",ROUND('Set Schedules Here'!AK139,rounding_decimal_places))</f>
        <v/>
      </c>
    </row>
    <row r="71" spans="1:68" x14ac:dyDescent="0.45">
      <c r="A71" s="14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18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2050</v>
      </c>
      <c r="J71" s="12">
        <f>IF(ISBLANK('Set Schedules Here'!H141),"",ROUND('Set Schedules Here'!H141,rounding_decimal_places))</f>
        <v>1</v>
      </c>
      <c r="K71" s="12" t="str">
        <f>IF(ISBLANK('Set Schedules Here'!I140),"",ROUND('Set Schedules Here'!I140,rounding_decimal_places))</f>
        <v/>
      </c>
      <c r="L71" s="12" t="str">
        <f>IF(ISBLANK('Set Schedules Here'!I141),"",ROUND('Set Schedules Here'!I141,rounding_decimal_places))</f>
        <v/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18" t="str">
        <f>IF(ISBLANK('Set Schedules Here'!AK141),"",ROUND('Set Schedules Here'!AK141,rounding_decimal_places))</f>
        <v/>
      </c>
    </row>
    <row r="72" spans="1:68" x14ac:dyDescent="0.45">
      <c r="A72" s="14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18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18" t="str">
        <f>IF(ISBLANK('Set Schedules Here'!AK143),"",ROUND('Set Schedules Here'!AK143,rounding_decimal_places))</f>
        <v/>
      </c>
    </row>
    <row r="73" spans="1:68" x14ac:dyDescent="0.45">
      <c r="A73" s="14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18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18" t="str">
        <f>IF(ISBLANK('Set Schedules Here'!AK145),"",ROUND('Set Schedules Here'!AK145,rounding_decimal_places))</f>
        <v/>
      </c>
    </row>
    <row r="74" spans="1:68" x14ac:dyDescent="0.45">
      <c r="A74" s="14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18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18" t="str">
        <f>IF(ISBLANK('Set Schedules Here'!AK147),"",ROUND('Set Schedules Here'!AK147,rounding_decimal_places))</f>
        <v/>
      </c>
    </row>
    <row r="75" spans="1:68" x14ac:dyDescent="0.45">
      <c r="A75" s="14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18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18" t="str">
        <f>IF(ISBLANK('Set Schedules Here'!AK149),"",ROUND('Set Schedules Here'!AK149,rounding_decimal_places))</f>
        <v/>
      </c>
    </row>
    <row r="76" spans="1:68" x14ac:dyDescent="0.45">
      <c r="A76" s="14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18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18" t="str">
        <f>IF(ISBLANK('Set Schedules Here'!AK151),"",ROUND('Set Schedules Here'!AK151,rounding_decimal_places))</f>
        <v/>
      </c>
    </row>
    <row r="77" spans="1:68" x14ac:dyDescent="0.45">
      <c r="A77" s="14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18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18" t="str">
        <f>IF(ISBLANK('Set Schedules Here'!AK153),"",ROUND('Set Schedules Here'!AK153,rounding_decimal_places))</f>
        <v/>
      </c>
    </row>
    <row r="78" spans="1:68" x14ac:dyDescent="0.45">
      <c r="A78" s="14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18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18" t="str">
        <f>IF(ISBLANK('Set Schedules Here'!AK155),"",ROUND('Set Schedules Here'!AK155,rounding_decimal_places))</f>
        <v/>
      </c>
    </row>
    <row r="79" spans="1:68" x14ac:dyDescent="0.45">
      <c r="A79" s="14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18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18" t="str">
        <f>IF(ISBLANK('Set Schedules Here'!AK157),"",ROUND('Set Schedules Here'!AK157,rounding_decimal_places))</f>
        <v/>
      </c>
    </row>
    <row r="80" spans="1:68" x14ac:dyDescent="0.45">
      <c r="A80" s="14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18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18" t="str">
        <f>IF(ISBLANK('Set Schedules Here'!AK159),"",ROUND('Set Schedules Here'!AK159,rounding_decimal_places))</f>
        <v/>
      </c>
    </row>
    <row r="81" spans="1:68" x14ac:dyDescent="0.45">
      <c r="A81" s="14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18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18" t="str">
        <f>IF(ISBLANK('Set Schedules Here'!AK161),"",ROUND('Set Schedules Here'!AK161,rounding_decimal_places))</f>
        <v/>
      </c>
    </row>
    <row r="82" spans="1:68" x14ac:dyDescent="0.45">
      <c r="A82" s="14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18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2050</v>
      </c>
      <c r="J82" s="12">
        <f>IF(ISBLANK('Set Schedules Here'!H163),"",ROUND('Set Schedules Here'!H163,rounding_decimal_places))</f>
        <v>1</v>
      </c>
      <c r="K82" s="12" t="str">
        <f>IF(ISBLANK('Set Schedules Here'!I162),"",ROUND('Set Schedules Here'!I162,rounding_decimal_places))</f>
        <v/>
      </c>
      <c r="L82" s="12" t="str">
        <f>IF(ISBLANK('Set Schedules Here'!I163),"",ROUND('Set Schedules Here'!I163,rounding_decimal_places))</f>
        <v/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18" t="str">
        <f>IF(ISBLANK('Set Schedules Here'!AK163),"",ROUND('Set Schedules Here'!AK163,rounding_decimal_places))</f>
        <v/>
      </c>
    </row>
    <row r="83" spans="1:68" x14ac:dyDescent="0.45">
      <c r="A83" s="14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18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2050</v>
      </c>
      <c r="J83" s="12">
        <f>IF(ISBLANK('Set Schedules Here'!H165),"",ROUND('Set Schedules Here'!H165,rounding_decimal_places))</f>
        <v>1</v>
      </c>
      <c r="K83" s="12" t="str">
        <f>IF(ISBLANK('Set Schedules Here'!I164),"",ROUND('Set Schedules Here'!I164,rounding_decimal_places))</f>
        <v/>
      </c>
      <c r="L83" s="12" t="str">
        <f>IF(ISBLANK('Set Schedules Here'!I165),"",ROUND('Set Schedules Here'!I165,rounding_decimal_places))</f>
        <v/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18" t="str">
        <f>IF(ISBLANK('Set Schedules Here'!AK165),"",ROUND('Set Schedules Here'!AK165,rounding_decimal_places))</f>
        <v/>
      </c>
    </row>
    <row r="84" spans="1:68" x14ac:dyDescent="0.45">
      <c r="A84" s="14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18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18" t="str">
        <f>IF(ISBLANK('Set Schedules Here'!AK167),"",ROUND('Set Schedules Here'!AK167,rounding_decimal_places))</f>
        <v/>
      </c>
    </row>
    <row r="85" spans="1:68" x14ac:dyDescent="0.45">
      <c r="A85" s="14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18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18" t="str">
        <f>IF(ISBLANK('Set Schedules Here'!AK169),"",ROUND('Set Schedules Here'!AK169,rounding_decimal_places))</f>
        <v/>
      </c>
    </row>
    <row r="86" spans="1:68" x14ac:dyDescent="0.45">
      <c r="A86" s="14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18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18" t="str">
        <f>IF(ISBLANK('Set Schedules Here'!AK171),"",ROUND('Set Schedules Here'!AK171,rounding_decimal_places))</f>
        <v/>
      </c>
    </row>
    <row r="87" spans="1:68" x14ac:dyDescent="0.45">
      <c r="A87" s="14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18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18" t="str">
        <f>IF(ISBLANK('Set Schedules Here'!AK173),"",ROUND('Set Schedules Here'!AK173,rounding_decimal_places))</f>
        <v/>
      </c>
    </row>
    <row r="88" spans="1:68" x14ac:dyDescent="0.45">
      <c r="A88" s="14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18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18" t="str">
        <f>IF(ISBLANK('Set Schedules Here'!AK175),"",ROUND('Set Schedules Here'!AK175,rounding_decimal_places))</f>
        <v/>
      </c>
    </row>
    <row r="89" spans="1:68" x14ac:dyDescent="0.45">
      <c r="A89" s="14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18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18" t="str">
        <f>IF(ISBLANK('Set Schedules Here'!AK177),"",ROUND('Set Schedules Here'!AK177,rounding_decimal_places))</f>
        <v/>
      </c>
    </row>
    <row r="90" spans="1:68" x14ac:dyDescent="0.45">
      <c r="A90" s="14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18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18" t="str">
        <f>IF(ISBLANK('Set Schedules Here'!AK179),"",ROUND('Set Schedules Here'!AK179,rounding_decimal_places))</f>
        <v/>
      </c>
    </row>
    <row r="91" spans="1:68" x14ac:dyDescent="0.45">
      <c r="A91" s="14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18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18" t="str">
        <f>IF(ISBLANK('Set Schedules Here'!AK181),"",ROUND('Set Schedules Here'!AK181,rounding_decimal_places))</f>
        <v/>
      </c>
    </row>
    <row r="92" spans="1:68" x14ac:dyDescent="0.45">
      <c r="A92" s="14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18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18" t="str">
        <f>IF(ISBLANK('Set Schedules Here'!AK183),"",ROUND('Set Schedules Here'!AK183,rounding_decimal_places))</f>
        <v/>
      </c>
    </row>
    <row r="93" spans="1:68" x14ac:dyDescent="0.45">
      <c r="A93" s="14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18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18" t="str">
        <f>IF(ISBLANK('Set Schedules Here'!AK185),"",ROUND('Set Schedules Here'!AK185,rounding_decimal_places))</f>
        <v/>
      </c>
    </row>
    <row r="94" spans="1:68" x14ac:dyDescent="0.45">
      <c r="A94" s="14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18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18" t="str">
        <f>IF(ISBLANK('Set Schedules Here'!AK187),"",ROUND('Set Schedules Here'!AK187,rounding_decimal_places))</f>
        <v/>
      </c>
    </row>
    <row r="95" spans="1:68" x14ac:dyDescent="0.45">
      <c r="A95" s="14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18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18" t="str">
        <f>IF(ISBLANK('Set Schedules Here'!AK189),"",ROUND('Set Schedules Here'!AK189,rounding_decimal_places))</f>
        <v/>
      </c>
    </row>
    <row r="96" spans="1:68" x14ac:dyDescent="0.45">
      <c r="A96" s="14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18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18" t="str">
        <f>IF(ISBLANK('Set Schedules Here'!AK191),"",ROUND('Set Schedules Here'!AK191,rounding_decimal_places))</f>
        <v/>
      </c>
    </row>
    <row r="97" spans="1:68" x14ac:dyDescent="0.45">
      <c r="A97" s="14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18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18" t="str">
        <f>IF(ISBLANK('Set Schedules Here'!AK193),"",ROUND('Set Schedules Here'!AK193,rounding_decimal_places))</f>
        <v/>
      </c>
    </row>
    <row r="98" spans="1:68" x14ac:dyDescent="0.45">
      <c r="A98" s="14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18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18" t="str">
        <f>IF(ISBLANK('Set Schedules Here'!AK195),"",ROUND('Set Schedules Here'!AK195,rounding_decimal_places))</f>
        <v/>
      </c>
    </row>
    <row r="99" spans="1:68" x14ac:dyDescent="0.45">
      <c r="A99" s="14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18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18" t="str">
        <f>IF(ISBLANK('Set Schedules Here'!AK197),"",ROUND('Set Schedules Here'!AK197,rounding_decimal_places))</f>
        <v/>
      </c>
    </row>
    <row r="100" spans="1:68" x14ac:dyDescent="0.45">
      <c r="A100" s="14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18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18" t="str">
        <f>IF(ISBLANK('Set Schedules Here'!AK199),"",ROUND('Set Schedules Here'!AK199,rounding_decimal_places))</f>
        <v/>
      </c>
    </row>
    <row r="101" spans="1:68" x14ac:dyDescent="0.45">
      <c r="A101" s="14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18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18" t="str">
        <f>IF(ISBLANK('Set Schedules Here'!AK201),"",ROUND('Set Schedules Here'!AK201,rounding_decimal_places))</f>
        <v/>
      </c>
    </row>
    <row r="102" spans="1:68" x14ac:dyDescent="0.45">
      <c r="A102" s="14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18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18" t="str">
        <f>IF(ISBLANK('Set Schedules Here'!AK203),"",ROUND('Set Schedules Here'!AK203,rounding_decimal_places))</f>
        <v/>
      </c>
    </row>
    <row r="103" spans="1:68" x14ac:dyDescent="0.45">
      <c r="A103" s="14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18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18" t="str">
        <f>IF(ISBLANK('Set Schedules Here'!AK205),"",ROUND('Set Schedules Here'!AK205,rounding_decimal_places))</f>
        <v/>
      </c>
    </row>
    <row r="104" spans="1:68" x14ac:dyDescent="0.45">
      <c r="A104" s="14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18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18" t="str">
        <f>IF(ISBLANK('Set Schedules Here'!AK207),"",ROUND('Set Schedules Here'!AK207,rounding_decimal_places))</f>
        <v/>
      </c>
    </row>
    <row r="105" spans="1:68" x14ac:dyDescent="0.45">
      <c r="A105" s="14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18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18" t="str">
        <f>IF(ISBLANK('Set Schedules Here'!AK209),"",ROUND('Set Schedules Here'!AK209,rounding_decimal_places))</f>
        <v/>
      </c>
    </row>
    <row r="106" spans="1:68" x14ac:dyDescent="0.45">
      <c r="A106" s="14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18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18" t="str">
        <f>IF(ISBLANK('Set Schedules Here'!AK211),"",ROUND('Set Schedules Here'!AK211,rounding_decimal_places))</f>
        <v/>
      </c>
    </row>
    <row r="107" spans="1:68" x14ac:dyDescent="0.45">
      <c r="A107" s="14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18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18" t="str">
        <f>IF(ISBLANK('Set Schedules Here'!AK213),"",ROUND('Set Schedules Here'!AK213,rounding_decimal_places))</f>
        <v/>
      </c>
    </row>
    <row r="108" spans="1:68" x14ac:dyDescent="0.45">
      <c r="A108" s="14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18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18" t="str">
        <f>IF(ISBLANK('Set Schedules Here'!AK215),"",ROUND('Set Schedules Here'!AK215,rounding_decimal_places))</f>
        <v/>
      </c>
    </row>
    <row r="109" spans="1:68" x14ac:dyDescent="0.45">
      <c r="A109" s="14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18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18" t="str">
        <f>IF(ISBLANK('Set Schedules Here'!AK217),"",ROUND('Set Schedules Here'!AK217,rounding_decimal_places))</f>
        <v/>
      </c>
    </row>
    <row r="110" spans="1:68" x14ac:dyDescent="0.45">
      <c r="A110" s="14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18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18" t="str">
        <f>IF(ISBLANK('Set Schedules Here'!AK219),"",ROUND('Set Schedules Here'!AK219,rounding_decimal_places))</f>
        <v/>
      </c>
    </row>
    <row r="111" spans="1:68" x14ac:dyDescent="0.45">
      <c r="A111" s="14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18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18" t="str">
        <f>IF(ISBLANK('Set Schedules Here'!AK221),"",ROUND('Set Schedules Here'!AK221,rounding_decimal_places))</f>
        <v/>
      </c>
    </row>
    <row r="112" spans="1:68" x14ac:dyDescent="0.45">
      <c r="A112" s="14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18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18" t="str">
        <f>IF(ISBLANK('Set Schedules Here'!AK223),"",ROUND('Set Schedules Here'!AK223,rounding_decimal_places))</f>
        <v/>
      </c>
    </row>
    <row r="113" spans="1:68" x14ac:dyDescent="0.45">
      <c r="A113" s="14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18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18" t="str">
        <f>IF(ISBLANK('Set Schedules Here'!AK225),"",ROUND('Set Schedules Here'!AK225,rounding_decimal_places))</f>
        <v/>
      </c>
    </row>
    <row r="114" spans="1:68" x14ac:dyDescent="0.45">
      <c r="A114" s="14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18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18" t="str">
        <f>IF(ISBLANK('Set Schedules Here'!AK227),"",ROUND('Set Schedules Here'!AK227,rounding_decimal_places))</f>
        <v/>
      </c>
    </row>
    <row r="115" spans="1:68" x14ac:dyDescent="0.45">
      <c r="A115" s="14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18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18" t="str">
        <f>IF(ISBLANK('Set Schedules Here'!AK229),"",ROUND('Set Schedules Here'!AK229,rounding_decimal_places))</f>
        <v/>
      </c>
    </row>
    <row r="116" spans="1:68" x14ac:dyDescent="0.45">
      <c r="A116" s="14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18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18" t="str">
        <f>IF(ISBLANK('Set Schedules Here'!AK231),"",ROUND('Set Schedules Here'!AK231,rounding_decimal_places))</f>
        <v/>
      </c>
    </row>
    <row r="117" spans="1:68" x14ac:dyDescent="0.45">
      <c r="A117" s="14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18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18" t="str">
        <f>IF(ISBLANK('Set Schedules Here'!AK233),"",ROUND('Set Schedules Here'!AK233,rounding_decimal_places))</f>
        <v/>
      </c>
    </row>
    <row r="118" spans="1:68" x14ac:dyDescent="0.45">
      <c r="A118" s="14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18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18" t="str">
        <f>IF(ISBLANK('Set Schedules Here'!AK235),"",ROUND('Set Schedules Here'!AK235,rounding_decimal_places))</f>
        <v/>
      </c>
    </row>
    <row r="119" spans="1:68" x14ac:dyDescent="0.45">
      <c r="A119" s="14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18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18" t="str">
        <f>IF(ISBLANK('Set Schedules Here'!AK237),"",ROUND('Set Schedules Here'!AK237,rounding_decimal_places))</f>
        <v/>
      </c>
    </row>
    <row r="120" spans="1:68" x14ac:dyDescent="0.45">
      <c r="A120" s="14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18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18" t="str">
        <f>IF(ISBLANK('Set Schedules Here'!AK239),"",ROUND('Set Schedules Here'!AK239,rounding_decimal_places))</f>
        <v/>
      </c>
    </row>
    <row r="121" spans="1:68" x14ac:dyDescent="0.45">
      <c r="A121" s="14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18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18" t="str">
        <f>IF(ISBLANK('Set Schedules Here'!AK241),"",ROUND('Set Schedules Here'!AK241,rounding_decimal_places))</f>
        <v/>
      </c>
    </row>
    <row r="122" spans="1:68" x14ac:dyDescent="0.45">
      <c r="A122" s="14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18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18" t="str">
        <f>IF(ISBLANK('Set Schedules Here'!AK243),"",ROUND('Set Schedules Here'!AK243,rounding_decimal_places))</f>
        <v/>
      </c>
    </row>
    <row r="123" spans="1:68" x14ac:dyDescent="0.45">
      <c r="A123" s="14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18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18" t="str">
        <f>IF(ISBLANK('Set Schedules Here'!AK245),"",ROUND('Set Schedules Here'!AK245,rounding_decimal_places))</f>
        <v/>
      </c>
    </row>
    <row r="124" spans="1:68" x14ac:dyDescent="0.45">
      <c r="A124" s="14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18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18" t="str">
        <f>IF(ISBLANK('Set Schedules Here'!AK247),"",ROUND('Set Schedules Here'!AK247,rounding_decimal_places))</f>
        <v/>
      </c>
    </row>
    <row r="125" spans="1:68" x14ac:dyDescent="0.45">
      <c r="A125" s="14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18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18" t="str">
        <f>IF(ISBLANK('Set Schedules Here'!AK249),"",ROUND('Set Schedules Here'!AK249,rounding_decimal_places))</f>
        <v/>
      </c>
    </row>
    <row r="126" spans="1:68" x14ac:dyDescent="0.45">
      <c r="A126" s="14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18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18" t="str">
        <f>IF(ISBLANK('Set Schedules Here'!AK251),"",ROUND('Set Schedules Here'!AK251,rounding_decimal_places))</f>
        <v/>
      </c>
    </row>
    <row r="127" spans="1:68" x14ac:dyDescent="0.45">
      <c r="A127" s="14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18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18" t="str">
        <f>IF(ISBLANK('Set Schedules Here'!AK253),"",ROUND('Set Schedules Here'!AK253,rounding_decimal_places))</f>
        <v/>
      </c>
    </row>
    <row r="128" spans="1:68" x14ac:dyDescent="0.45">
      <c r="A128" s="14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18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2050</v>
      </c>
      <c r="J128" s="12">
        <f>IF(ISBLANK('Set Schedules Here'!H255),"",ROUND('Set Schedules Here'!H255,rounding_decimal_places))</f>
        <v>1</v>
      </c>
      <c r="K128" s="12" t="str">
        <f>IF(ISBLANK('Set Schedules Here'!I254),"",ROUND('Set Schedules Here'!I254,rounding_decimal_places))</f>
        <v/>
      </c>
      <c r="L128" s="12" t="str">
        <f>IF(ISBLANK('Set Schedules Here'!I255),"",ROUND('Set Schedules Here'!I255,rounding_decimal_places))</f>
        <v/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18" t="str">
        <f>IF(ISBLANK('Set Schedules Here'!AK255),"",ROUND('Set Schedules Here'!AK255,rounding_decimal_places))</f>
        <v/>
      </c>
    </row>
    <row r="129" spans="1:68" x14ac:dyDescent="0.45">
      <c r="A129" s="14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18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2050</v>
      </c>
      <c r="J129" s="12">
        <f>IF(ISBLANK('Set Schedules Here'!H257),"",ROUND('Set Schedules Here'!H257,rounding_decimal_places))</f>
        <v>1</v>
      </c>
      <c r="K129" s="12" t="str">
        <f>IF(ISBLANK('Set Schedules Here'!I256),"",ROUND('Set Schedules Here'!I256,rounding_decimal_places))</f>
        <v/>
      </c>
      <c r="L129" s="12" t="str">
        <f>IF(ISBLANK('Set Schedules Here'!I257),"",ROUND('Set Schedules Here'!I257,rounding_decimal_places))</f>
        <v/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18" t="str">
        <f>IF(ISBLANK('Set Schedules Here'!AK257),"",ROUND('Set Schedules Here'!AK257,rounding_decimal_places))</f>
        <v/>
      </c>
    </row>
    <row r="130" spans="1:68" x14ac:dyDescent="0.45">
      <c r="A130" s="14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18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2050</v>
      </c>
      <c r="J130" s="12">
        <f>IF(ISBLANK('Set Schedules Here'!H259),"",ROUND('Set Schedules Here'!H259,rounding_decimal_places))</f>
        <v>1</v>
      </c>
      <c r="K130" s="12" t="str">
        <f>IF(ISBLANK('Set Schedules Here'!I258),"",ROUND('Set Schedules Here'!I258,rounding_decimal_places))</f>
        <v/>
      </c>
      <c r="L130" s="12" t="str">
        <f>IF(ISBLANK('Set Schedules Here'!I259),"",ROUND('Set Schedules Here'!I259,rounding_decimal_places))</f>
        <v/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18" t="str">
        <f>IF(ISBLANK('Set Schedules Here'!AK259),"",ROUND('Set Schedules Here'!AK259,rounding_decimal_places))</f>
        <v/>
      </c>
    </row>
    <row r="131" spans="1:68" x14ac:dyDescent="0.45">
      <c r="A131" s="14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18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2050</v>
      </c>
      <c r="J131" s="12">
        <f>IF(ISBLANK('Set Schedules Here'!H261),"",ROUND('Set Schedules Here'!H261,rounding_decimal_places))</f>
        <v>1</v>
      </c>
      <c r="K131" s="12" t="str">
        <f>IF(ISBLANK('Set Schedules Here'!I260),"",ROUND('Set Schedules Here'!I260,rounding_decimal_places))</f>
        <v/>
      </c>
      <c r="L131" s="12" t="str">
        <f>IF(ISBLANK('Set Schedules Here'!I261),"",ROUND('Set Schedules Here'!I261,rounding_decimal_places))</f>
        <v/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18" t="str">
        <f>IF(ISBLANK('Set Schedules Here'!AK261),"",ROUND('Set Schedules Here'!AK261,rounding_decimal_places))</f>
        <v/>
      </c>
    </row>
    <row r="132" spans="1:68" x14ac:dyDescent="0.45">
      <c r="A132" s="14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18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2050</v>
      </c>
      <c r="J132" s="12">
        <f>IF(ISBLANK('Set Schedules Here'!H263),"",ROUND('Set Schedules Here'!H263,rounding_decimal_places))</f>
        <v>1</v>
      </c>
      <c r="K132" s="12" t="str">
        <f>IF(ISBLANK('Set Schedules Here'!I262),"",ROUND('Set Schedules Here'!I262,rounding_decimal_places))</f>
        <v/>
      </c>
      <c r="L132" s="12" t="str">
        <f>IF(ISBLANK('Set Schedules Here'!I263),"",ROUND('Set Schedules Here'!I263,rounding_decimal_places))</f>
        <v/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18" t="str">
        <f>IF(ISBLANK('Set Schedules Here'!AK263),"",ROUND('Set Schedules Here'!AK263,rounding_decimal_places))</f>
        <v/>
      </c>
    </row>
    <row r="133" spans="1:68" x14ac:dyDescent="0.45">
      <c r="A133" s="14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18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2050</v>
      </c>
      <c r="J133" s="12">
        <f>IF(ISBLANK('Set Schedules Here'!H265),"",ROUND('Set Schedules Here'!H265,rounding_decimal_places))</f>
        <v>1</v>
      </c>
      <c r="K133" s="12" t="str">
        <f>IF(ISBLANK('Set Schedules Here'!I264),"",ROUND('Set Schedules Here'!I264,rounding_decimal_places))</f>
        <v/>
      </c>
      <c r="L133" s="12" t="str">
        <f>IF(ISBLANK('Set Schedules Here'!I265),"",ROUND('Set Schedules Here'!I265,rounding_decimal_places))</f>
        <v/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18" t="str">
        <f>IF(ISBLANK('Set Schedules Here'!AK265),"",ROUND('Set Schedules Here'!AK265,rounding_decimal_places))</f>
        <v/>
      </c>
    </row>
    <row r="134" spans="1:68" x14ac:dyDescent="0.45">
      <c r="A134" s="14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18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2050</v>
      </c>
      <c r="J134" s="12">
        <f>IF(ISBLANK('Set Schedules Here'!H267),"",ROUND('Set Schedules Here'!H267,rounding_decimal_places))</f>
        <v>1</v>
      </c>
      <c r="K134" s="12" t="str">
        <f>IF(ISBLANK('Set Schedules Here'!I266),"",ROUND('Set Schedules Here'!I266,rounding_decimal_places))</f>
        <v/>
      </c>
      <c r="L134" s="12" t="str">
        <f>IF(ISBLANK('Set Schedules Here'!I267),"",ROUND('Set Schedules Here'!I267,rounding_decimal_places))</f>
        <v/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18" t="str">
        <f>IF(ISBLANK('Set Schedules Here'!AK267),"",ROUND('Set Schedules Here'!AK267,rounding_decimal_places))</f>
        <v/>
      </c>
    </row>
    <row r="135" spans="1:68" x14ac:dyDescent="0.45">
      <c r="A135" s="14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18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2050</v>
      </c>
      <c r="J135" s="12">
        <f>IF(ISBLANK('Set Schedules Here'!H269),"",ROUND('Set Schedules Here'!H269,rounding_decimal_places))</f>
        <v>1</v>
      </c>
      <c r="K135" s="12" t="str">
        <f>IF(ISBLANK('Set Schedules Here'!I268),"",ROUND('Set Schedules Here'!I268,rounding_decimal_places))</f>
        <v/>
      </c>
      <c r="L135" s="12" t="str">
        <f>IF(ISBLANK('Set Schedules Here'!I269),"",ROUND('Set Schedules Here'!I269,rounding_decimal_places))</f>
        <v/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18" t="str">
        <f>IF(ISBLANK('Set Schedules Here'!AK269),"",ROUND('Set Schedules Here'!AK269,rounding_decimal_places))</f>
        <v/>
      </c>
    </row>
    <row r="136" spans="1:68" x14ac:dyDescent="0.45">
      <c r="A136" s="14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18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2050</v>
      </c>
      <c r="J136" s="12">
        <f>IF(ISBLANK('Set Schedules Here'!H271),"",ROUND('Set Schedules Here'!H271,rounding_decimal_places))</f>
        <v>1</v>
      </c>
      <c r="K136" s="12" t="str">
        <f>IF(ISBLANK('Set Schedules Here'!I270),"",ROUND('Set Schedules Here'!I270,rounding_decimal_places))</f>
        <v/>
      </c>
      <c r="L136" s="12" t="str">
        <f>IF(ISBLANK('Set Schedules Here'!I271),"",ROUND('Set Schedules Here'!I271,rounding_decimal_places))</f>
        <v/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18" t="str">
        <f>IF(ISBLANK('Set Schedules Here'!AK271),"",ROUND('Set Schedules Here'!AK271,rounding_decimal_places))</f>
        <v/>
      </c>
    </row>
    <row r="137" spans="1:68" x14ac:dyDescent="0.45">
      <c r="A137" s="14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18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2050</v>
      </c>
      <c r="J137" s="12">
        <f>IF(ISBLANK('Set Schedules Here'!H273),"",ROUND('Set Schedules Here'!H273,rounding_decimal_places))</f>
        <v>1</v>
      </c>
      <c r="K137" s="12" t="str">
        <f>IF(ISBLANK('Set Schedules Here'!I272),"",ROUND('Set Schedules Here'!I272,rounding_decimal_places))</f>
        <v/>
      </c>
      <c r="L137" s="12" t="str">
        <f>IF(ISBLANK('Set Schedules Here'!I273),"",ROUND('Set Schedules Here'!I273,rounding_decimal_places))</f>
        <v/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18" t="str">
        <f>IF(ISBLANK('Set Schedules Here'!AK273),"",ROUND('Set Schedules Here'!AK273,rounding_decimal_places))</f>
        <v/>
      </c>
    </row>
    <row r="138" spans="1:68" x14ac:dyDescent="0.45">
      <c r="A138" s="14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18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2050</v>
      </c>
      <c r="J138" s="12">
        <f>IF(ISBLANK('Set Schedules Here'!H275),"",ROUND('Set Schedules Here'!H275,rounding_decimal_places))</f>
        <v>1</v>
      </c>
      <c r="K138" s="12" t="str">
        <f>IF(ISBLANK('Set Schedules Here'!I274),"",ROUND('Set Schedules Here'!I274,rounding_decimal_places))</f>
        <v/>
      </c>
      <c r="L138" s="12" t="str">
        <f>IF(ISBLANK('Set Schedules Here'!I275),"",ROUND('Set Schedules Here'!I275,rounding_decimal_places))</f>
        <v/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18" t="str">
        <f>IF(ISBLANK('Set Schedules Here'!AK275),"",ROUND('Set Schedules Here'!AK275,rounding_decimal_places))</f>
        <v/>
      </c>
    </row>
    <row r="139" spans="1:68" x14ac:dyDescent="0.45">
      <c r="A139" s="14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18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18" t="str">
        <f>IF(ISBLANK('Set Schedules Here'!AK277),"",ROUND('Set Schedules Here'!AK277,rounding_decimal_places))</f>
        <v/>
      </c>
    </row>
    <row r="140" spans="1:68" x14ac:dyDescent="0.45">
      <c r="A140" s="14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18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18" t="str">
        <f>IF(ISBLANK('Set Schedules Here'!AK279),"",ROUND('Set Schedules Here'!AK279,rounding_decimal_places))</f>
        <v/>
      </c>
    </row>
    <row r="141" spans="1:68" x14ac:dyDescent="0.45">
      <c r="A141" s="14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18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18" t="str">
        <f>IF(ISBLANK('Set Schedules Here'!AK281),"",ROUND('Set Schedules Here'!AK281,rounding_decimal_places))</f>
        <v/>
      </c>
    </row>
    <row r="142" spans="1:68" x14ac:dyDescent="0.45">
      <c r="A142" s="14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18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18" t="str">
        <f>IF(ISBLANK('Set Schedules Here'!AK283),"",ROUND('Set Schedules Here'!AK283,rounding_decimal_places))</f>
        <v/>
      </c>
    </row>
    <row r="143" spans="1:68" x14ac:dyDescent="0.45">
      <c r="A143" s="14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18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18" t="str">
        <f>IF(ISBLANK('Set Schedules Here'!AK285),"",ROUND('Set Schedules Here'!AK285,rounding_decimal_places))</f>
        <v/>
      </c>
    </row>
    <row r="144" spans="1:68" x14ac:dyDescent="0.45">
      <c r="A144" s="14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18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18" t="str">
        <f>IF(ISBLANK('Set Schedules Here'!AK287),"",ROUND('Set Schedules Here'!AK287,rounding_decimal_places))</f>
        <v/>
      </c>
    </row>
    <row r="145" spans="1:68" x14ac:dyDescent="0.45">
      <c r="A145" s="14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18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2050</v>
      </c>
      <c r="L145" s="12">
        <f>IF(ISBLANK('Set Schedules Here'!I289),"",ROUND('Set Schedules Here'!I289,rounding_decimal_places))</f>
        <v>1</v>
      </c>
      <c r="M145" s="12" t="str">
        <f>IF(ISBLANK('Set Schedules Here'!J288),"",ROUND('Set Schedules Here'!J288,rounding_decimal_places))</f>
        <v/>
      </c>
      <c r="N145" s="12" t="str">
        <f>IF(ISBLANK('Set Schedules Here'!J289),"",ROUND('Set Schedules Here'!J289,rounding_decimal_places))</f>
        <v/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18" t="str">
        <f>IF(ISBLANK('Set Schedules Here'!AK289),"",ROUND('Set Schedules Here'!AK289,rounding_decimal_places))</f>
        <v/>
      </c>
    </row>
    <row r="146" spans="1:68" x14ac:dyDescent="0.45">
      <c r="A146" s="14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18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2050</v>
      </c>
      <c r="L146" s="12">
        <f>IF(ISBLANK('Set Schedules Here'!I291),"",ROUND('Set Schedules Here'!I291,rounding_decimal_places))</f>
        <v>1</v>
      </c>
      <c r="M146" s="12" t="str">
        <f>IF(ISBLANK('Set Schedules Here'!J290),"",ROUND('Set Schedules Here'!J290,rounding_decimal_places))</f>
        <v/>
      </c>
      <c r="N146" s="12" t="str">
        <f>IF(ISBLANK('Set Schedules Here'!J291),"",ROUND('Set Schedules Here'!J291,rounding_decimal_places))</f>
        <v/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18" t="str">
        <f>IF(ISBLANK('Set Schedules Here'!AK291),"",ROUND('Set Schedules Here'!AK291,rounding_decimal_places))</f>
        <v/>
      </c>
    </row>
    <row r="147" spans="1:68" x14ac:dyDescent="0.45">
      <c r="A147" s="14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18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2050</v>
      </c>
      <c r="L147" s="12">
        <f>IF(ISBLANK('Set Schedules Here'!I293),"",ROUND('Set Schedules Here'!I293,rounding_decimal_places))</f>
        <v>1</v>
      </c>
      <c r="M147" s="12" t="str">
        <f>IF(ISBLANK('Set Schedules Here'!J292),"",ROUND('Set Schedules Here'!J292,rounding_decimal_places))</f>
        <v/>
      </c>
      <c r="N147" s="12" t="str">
        <f>IF(ISBLANK('Set Schedules Here'!J293),"",ROUND('Set Schedules Here'!J293,rounding_decimal_places))</f>
        <v/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18" t="str">
        <f>IF(ISBLANK('Set Schedules Here'!AK293),"",ROUND('Set Schedules Here'!AK293,rounding_decimal_places))</f>
        <v/>
      </c>
    </row>
    <row r="148" spans="1:68" x14ac:dyDescent="0.45">
      <c r="A148" s="14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18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2050</v>
      </c>
      <c r="L148" s="12">
        <f>IF(ISBLANK('Set Schedules Here'!I295),"",ROUND('Set Schedules Here'!I295,rounding_decimal_places))</f>
        <v>1</v>
      </c>
      <c r="M148" s="12" t="str">
        <f>IF(ISBLANK('Set Schedules Here'!J294),"",ROUND('Set Schedules Here'!J294,rounding_decimal_places))</f>
        <v/>
      </c>
      <c r="N148" s="12" t="str">
        <f>IF(ISBLANK('Set Schedules Here'!J295),"",ROUND('Set Schedules Here'!J295,rounding_decimal_places))</f>
        <v/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18" t="str">
        <f>IF(ISBLANK('Set Schedules Here'!AK295),"",ROUND('Set Schedules Here'!AK295,rounding_decimal_places))</f>
        <v/>
      </c>
    </row>
    <row r="149" spans="1:68" x14ac:dyDescent="0.45">
      <c r="A149" s="14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18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2050</v>
      </c>
      <c r="L149" s="12">
        <f>IF(ISBLANK('Set Schedules Here'!I297),"",ROUND('Set Schedules Here'!I297,rounding_decimal_places))</f>
        <v>1</v>
      </c>
      <c r="M149" s="12" t="str">
        <f>IF(ISBLANK('Set Schedules Here'!J296),"",ROUND('Set Schedules Here'!J296,rounding_decimal_places))</f>
        <v/>
      </c>
      <c r="N149" s="12" t="str">
        <f>IF(ISBLANK('Set Schedules Here'!J297),"",ROUND('Set Schedules Here'!J297,rounding_decimal_places))</f>
        <v/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18" t="str">
        <f>IF(ISBLANK('Set Schedules Here'!AK297),"",ROUND('Set Schedules Here'!AK297,rounding_decimal_places))</f>
        <v/>
      </c>
    </row>
    <row r="150" spans="1:68" x14ac:dyDescent="0.45">
      <c r="A150" s="14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18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2050</v>
      </c>
      <c r="L150" s="12">
        <f>IF(ISBLANK('Set Schedules Here'!I299),"",ROUND('Set Schedules Here'!I299,rounding_decimal_places))</f>
        <v>1</v>
      </c>
      <c r="M150" s="12" t="str">
        <f>IF(ISBLANK('Set Schedules Here'!J298),"",ROUND('Set Schedules Here'!J298,rounding_decimal_places))</f>
        <v/>
      </c>
      <c r="N150" s="12" t="str">
        <f>IF(ISBLANK('Set Schedules Here'!J299),"",ROUND('Set Schedules Here'!J299,rounding_decimal_places))</f>
        <v/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18" t="str">
        <f>IF(ISBLANK('Set Schedules Here'!AK299),"",ROUND('Set Schedules Here'!AK299,rounding_decimal_places))</f>
        <v/>
      </c>
    </row>
    <row r="151" spans="1:68" x14ac:dyDescent="0.45">
      <c r="A151" s="14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18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2050</v>
      </c>
      <c r="L151" s="12">
        <f>IF(ISBLANK('Set Schedules Here'!I301),"",ROUND('Set Schedules Here'!I301,rounding_decimal_places))</f>
        <v>1</v>
      </c>
      <c r="M151" s="12" t="str">
        <f>IF(ISBLANK('Set Schedules Here'!J300),"",ROUND('Set Schedules Here'!J300,rounding_decimal_places))</f>
        <v/>
      </c>
      <c r="N151" s="12" t="str">
        <f>IF(ISBLANK('Set Schedules Here'!J301),"",ROUND('Set Schedules Here'!J301,rounding_decimal_places))</f>
        <v/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18" t="str">
        <f>IF(ISBLANK('Set Schedules Here'!AK301),"",ROUND('Set Schedules Here'!AK301,rounding_decimal_places))</f>
        <v/>
      </c>
    </row>
    <row r="152" spans="1:68" x14ac:dyDescent="0.45">
      <c r="A152" s="14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18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2050</v>
      </c>
      <c r="L152" s="12">
        <f>IF(ISBLANK('Set Schedules Here'!I303),"",ROUND('Set Schedules Here'!I303,rounding_decimal_places))</f>
        <v>1</v>
      </c>
      <c r="M152" s="12" t="str">
        <f>IF(ISBLANK('Set Schedules Here'!J302),"",ROUND('Set Schedules Here'!J302,rounding_decimal_places))</f>
        <v/>
      </c>
      <c r="N152" s="12" t="str">
        <f>IF(ISBLANK('Set Schedules Here'!J303),"",ROUND('Set Schedules Here'!J303,rounding_decimal_places))</f>
        <v/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18" t="str">
        <f>IF(ISBLANK('Set Schedules Here'!AK303),"",ROUND('Set Schedules Here'!AK303,rounding_decimal_places))</f>
        <v/>
      </c>
    </row>
    <row r="153" spans="1:68" x14ac:dyDescent="0.45">
      <c r="A153" s="14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18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2050</v>
      </c>
      <c r="L153" s="12">
        <f>IF(ISBLANK('Set Schedules Here'!I305),"",ROUND('Set Schedules Here'!I305,rounding_decimal_places))</f>
        <v>1</v>
      </c>
      <c r="M153" s="12" t="str">
        <f>IF(ISBLANK('Set Schedules Here'!J304),"",ROUND('Set Schedules Here'!J304,rounding_decimal_places))</f>
        <v/>
      </c>
      <c r="N153" s="12" t="str">
        <f>IF(ISBLANK('Set Schedules Here'!J305),"",ROUND('Set Schedules Here'!J305,rounding_decimal_places))</f>
        <v/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18" t="str">
        <f>IF(ISBLANK('Set Schedules Here'!AK305),"",ROUND('Set Schedules Here'!AK305,rounding_decimal_places))</f>
        <v/>
      </c>
    </row>
    <row r="154" spans="1:68" x14ac:dyDescent="0.45">
      <c r="A154" s="14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18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2050</v>
      </c>
      <c r="L154" s="12">
        <f>IF(ISBLANK('Set Schedules Here'!I307),"",ROUND('Set Schedules Here'!I307,rounding_decimal_places))</f>
        <v>1</v>
      </c>
      <c r="M154" s="12" t="str">
        <f>IF(ISBLANK('Set Schedules Here'!J306),"",ROUND('Set Schedules Here'!J306,rounding_decimal_places))</f>
        <v/>
      </c>
      <c r="N154" s="12" t="str">
        <f>IF(ISBLANK('Set Schedules Here'!J307),"",ROUND('Set Schedules Here'!J307,rounding_decimal_places))</f>
        <v/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18" t="str">
        <f>IF(ISBLANK('Set Schedules Here'!AK307),"",ROUND('Set Schedules Here'!AK307,rounding_decimal_places))</f>
        <v/>
      </c>
    </row>
    <row r="155" spans="1:68" x14ac:dyDescent="0.45">
      <c r="A155" s="14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18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2050</v>
      </c>
      <c r="L155" s="12">
        <f>IF(ISBLANK('Set Schedules Here'!I309),"",ROUND('Set Schedules Here'!I309,rounding_decimal_places))</f>
        <v>1</v>
      </c>
      <c r="M155" s="12" t="str">
        <f>IF(ISBLANK('Set Schedules Here'!J308),"",ROUND('Set Schedules Here'!J308,rounding_decimal_places))</f>
        <v/>
      </c>
      <c r="N155" s="12" t="str">
        <f>IF(ISBLANK('Set Schedules Here'!J309),"",ROUND('Set Schedules Here'!J309,rounding_decimal_places))</f>
        <v/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18" t="str">
        <f>IF(ISBLANK('Set Schedules Here'!AK309),"",ROUND('Set Schedules Here'!AK309,rounding_decimal_places))</f>
        <v/>
      </c>
    </row>
    <row r="156" spans="1:68" x14ac:dyDescent="0.45">
      <c r="A156" s="14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18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2050</v>
      </c>
      <c r="L156" s="12">
        <f>IF(ISBLANK('Set Schedules Here'!I311),"",ROUND('Set Schedules Here'!I311,rounding_decimal_places))</f>
        <v>1</v>
      </c>
      <c r="M156" s="12" t="str">
        <f>IF(ISBLANK('Set Schedules Here'!J310),"",ROUND('Set Schedules Here'!J310,rounding_decimal_places))</f>
        <v/>
      </c>
      <c r="N156" s="12" t="str">
        <f>IF(ISBLANK('Set Schedules Here'!J311),"",ROUND('Set Schedules Here'!J311,rounding_decimal_places))</f>
        <v/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18" t="str">
        <f>IF(ISBLANK('Set Schedules Here'!AK311),"",ROUND('Set Schedules Here'!AK311,rounding_decimal_places))</f>
        <v/>
      </c>
    </row>
    <row r="157" spans="1:68" x14ac:dyDescent="0.45">
      <c r="A157" s="14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18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2050</v>
      </c>
      <c r="L157" s="12">
        <f>IF(ISBLANK('Set Schedules Here'!I313),"",ROUND('Set Schedules Here'!I313,rounding_decimal_places))</f>
        <v>1</v>
      </c>
      <c r="M157" s="12" t="str">
        <f>IF(ISBLANK('Set Schedules Here'!J312),"",ROUND('Set Schedules Here'!J312,rounding_decimal_places))</f>
        <v/>
      </c>
      <c r="N157" s="12" t="str">
        <f>IF(ISBLANK('Set Schedules Here'!J313),"",ROUND('Set Schedules Here'!J313,rounding_decimal_places))</f>
        <v/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18" t="str">
        <f>IF(ISBLANK('Set Schedules Here'!AK313),"",ROUND('Set Schedules Here'!AK313,rounding_decimal_places))</f>
        <v/>
      </c>
    </row>
    <row r="158" spans="1:68" x14ac:dyDescent="0.45">
      <c r="A158" s="14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18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2050</v>
      </c>
      <c r="L158" s="12">
        <f>IF(ISBLANK('Set Schedules Here'!I315),"",ROUND('Set Schedules Here'!I315,rounding_decimal_places))</f>
        <v>1</v>
      </c>
      <c r="M158" s="12" t="str">
        <f>IF(ISBLANK('Set Schedules Here'!J314),"",ROUND('Set Schedules Here'!J314,rounding_decimal_places))</f>
        <v/>
      </c>
      <c r="N158" s="12" t="str">
        <f>IF(ISBLANK('Set Schedules Here'!J315),"",ROUND('Set Schedules Here'!J315,rounding_decimal_places))</f>
        <v/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18" t="str">
        <f>IF(ISBLANK('Set Schedules Here'!AK315),"",ROUND('Set Schedules Here'!AK315,rounding_decimal_places))</f>
        <v/>
      </c>
    </row>
    <row r="159" spans="1:68" x14ac:dyDescent="0.45">
      <c r="A159" s="14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18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2050</v>
      </c>
      <c r="L159" s="12">
        <f>IF(ISBLANK('Set Schedules Here'!I317),"",ROUND('Set Schedules Here'!I317,rounding_decimal_places))</f>
        <v>1</v>
      </c>
      <c r="M159" s="12" t="str">
        <f>IF(ISBLANK('Set Schedules Here'!J316),"",ROUND('Set Schedules Here'!J316,rounding_decimal_places))</f>
        <v/>
      </c>
      <c r="N159" s="12" t="str">
        <f>IF(ISBLANK('Set Schedules Here'!J317),"",ROUND('Set Schedules Here'!J317,rounding_decimal_places))</f>
        <v/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18" t="str">
        <f>IF(ISBLANK('Set Schedules Here'!AK317),"",ROUND('Set Schedules Here'!AK317,rounding_decimal_places))</f>
        <v/>
      </c>
    </row>
    <row r="160" spans="1:68" x14ac:dyDescent="0.45">
      <c r="A160" s="14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18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2050</v>
      </c>
      <c r="L160" s="12">
        <f>IF(ISBLANK('Set Schedules Here'!I319),"",ROUND('Set Schedules Here'!I319,rounding_decimal_places))</f>
        <v>1</v>
      </c>
      <c r="M160" s="12" t="str">
        <f>IF(ISBLANK('Set Schedules Here'!J318),"",ROUND('Set Schedules Here'!J318,rounding_decimal_places))</f>
        <v/>
      </c>
      <c r="N160" s="12" t="str">
        <f>IF(ISBLANK('Set Schedules Here'!J319),"",ROUND('Set Schedules Here'!J319,rounding_decimal_places))</f>
        <v/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18" t="str">
        <f>IF(ISBLANK('Set Schedules Here'!AK319),"",ROUND('Set Schedules Here'!AK319,rounding_decimal_places))</f>
        <v/>
      </c>
    </row>
    <row r="161" spans="1:68" x14ac:dyDescent="0.45">
      <c r="A161" s="14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18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2050</v>
      </c>
      <c r="L161" s="12">
        <f>IF(ISBLANK('Set Schedules Here'!I321),"",ROUND('Set Schedules Here'!I321,rounding_decimal_places))</f>
        <v>1</v>
      </c>
      <c r="M161" s="12" t="str">
        <f>IF(ISBLANK('Set Schedules Here'!J320),"",ROUND('Set Schedules Here'!J320,rounding_decimal_places))</f>
        <v/>
      </c>
      <c r="N161" s="12" t="str">
        <f>IF(ISBLANK('Set Schedules Here'!J321),"",ROUND('Set Schedules Here'!J321,rounding_decimal_places))</f>
        <v/>
      </c>
      <c r="O161" s="12" t="str">
        <f>IF(ISBLANK('Set Schedules Here'!K320),"",ROUND('Set Schedules Here'!K320,rounding_decimal_places))</f>
        <v/>
      </c>
      <c r="P161" s="12" t="str">
        <f>IF(ISBLANK('Set Schedules Here'!K321),"",ROUND('Set Schedules Here'!K321,rounding_decimal_places))</f>
        <v/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18" t="str">
        <f>IF(ISBLANK('Set Schedules Here'!AK321),"",ROUND('Set Schedules Here'!AK321,rounding_decimal_places))</f>
        <v/>
      </c>
    </row>
    <row r="162" spans="1:68" x14ac:dyDescent="0.45">
      <c r="A162" s="14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18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2050</v>
      </c>
      <c r="L162" s="12">
        <f>IF(ISBLANK('Set Schedules Here'!I323),"",ROUND('Set Schedules Here'!I323,rounding_decimal_places))</f>
        <v>1</v>
      </c>
      <c r="M162" s="12" t="str">
        <f>IF(ISBLANK('Set Schedules Here'!J322),"",ROUND('Set Schedules Here'!J322,rounding_decimal_places))</f>
        <v/>
      </c>
      <c r="N162" s="12" t="str">
        <f>IF(ISBLANK('Set Schedules Here'!J323),"",ROUND('Set Schedules Here'!J323,rounding_decimal_places))</f>
        <v/>
      </c>
      <c r="O162" s="12" t="str">
        <f>IF(ISBLANK('Set Schedules Here'!K322),"",ROUND('Set Schedules Here'!K322,rounding_decimal_places))</f>
        <v/>
      </c>
      <c r="P162" s="12" t="str">
        <f>IF(ISBLANK('Set Schedules Here'!K323),"",ROUND('Set Schedules Here'!K323,rounding_decimal_places))</f>
        <v/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18" t="str">
        <f>IF(ISBLANK('Set Schedules Here'!AK323),"",ROUND('Set Schedules Here'!AK323,rounding_decimal_places))</f>
        <v/>
      </c>
    </row>
    <row r="163" spans="1:68" x14ac:dyDescent="0.45">
      <c r="A163" s="14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18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18" t="str">
        <f>IF(ISBLANK('Set Schedules Here'!AK325),"",ROUND('Set Schedules Here'!AK325,rounding_decimal_places))</f>
        <v/>
      </c>
    </row>
    <row r="164" spans="1:68" x14ac:dyDescent="0.45">
      <c r="A164" s="14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18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18" t="str">
        <f>IF(ISBLANK('Set Schedules Here'!AK327),"",ROUND('Set Schedules Here'!AK327,rounding_decimal_places))</f>
        <v/>
      </c>
    </row>
    <row r="165" spans="1:68" x14ac:dyDescent="0.45">
      <c r="A165" s="14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18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18" t="str">
        <f>IF(ISBLANK('Set Schedules Here'!AK329),"",ROUND('Set Schedules Here'!AK329,rounding_decimal_places))</f>
        <v/>
      </c>
    </row>
    <row r="166" spans="1:68" x14ac:dyDescent="0.45">
      <c r="A166" s="14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18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18" t="str">
        <f>IF(ISBLANK('Set Schedules Here'!AK331),"",ROUND('Set Schedules Here'!AK331,rounding_decimal_places))</f>
        <v/>
      </c>
    </row>
    <row r="167" spans="1:68" x14ac:dyDescent="0.45">
      <c r="A167" s="14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18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2040</v>
      </c>
      <c r="L167" s="12">
        <f>IF(ISBLANK('Set Schedules Here'!I333),"",ROUND('Set Schedules Here'!I333,rounding_decimal_places))</f>
        <v>1</v>
      </c>
      <c r="M167" s="12">
        <f>IF(ISBLANK('Set Schedules Here'!J332),"",ROUND('Set Schedules Here'!J332,rounding_decimal_places))</f>
        <v>2050</v>
      </c>
      <c r="N167" s="12">
        <f>IF(ISBLANK('Set Schedules Here'!J333),"",ROUND('Set Schedules Here'!J333,rounding_decimal_places))</f>
        <v>0</v>
      </c>
      <c r="O167" s="12" t="str">
        <f>IF(ISBLANK('Set Schedules Here'!K332),"",ROUND('Set Schedules Here'!K332,rounding_decimal_places))</f>
        <v/>
      </c>
      <c r="P167" s="12" t="str">
        <f>IF(ISBLANK('Set Schedules Here'!K333),"",ROUND('Set Schedules Here'!K333,rounding_decimal_places))</f>
        <v/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18" t="str">
        <f>IF(ISBLANK('Set Schedules Here'!AK333),"",ROUND('Set Schedules Here'!AK333,rounding_decimal_places))</f>
        <v/>
      </c>
    </row>
    <row r="168" spans="1:68" x14ac:dyDescent="0.45">
      <c r="A168" s="14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18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18" t="str">
        <f>IF(ISBLANK('Set Schedules Here'!AK335),"",ROUND('Set Schedules Here'!AK335,rounding_decimal_places))</f>
        <v/>
      </c>
    </row>
    <row r="169" spans="1:68" x14ac:dyDescent="0.45">
      <c r="A169" s="14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18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18" t="str">
        <f>IF(ISBLANK('Set Schedules Here'!AK337),"",ROUND('Set Schedules Here'!AK337,rounding_decimal_places))</f>
        <v/>
      </c>
    </row>
    <row r="170" spans="1:68" x14ac:dyDescent="0.45">
      <c r="A170" s="14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18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18" t="str">
        <f>IF(ISBLANK('Set Schedules Here'!AK339),"",ROUND('Set Schedules Here'!AK339,rounding_decimal_places))</f>
        <v/>
      </c>
    </row>
    <row r="171" spans="1:68" x14ac:dyDescent="0.45">
      <c r="A171" s="14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18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2021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18" t="str">
        <f>IF(ISBLANK('Set Schedules Here'!AK341),"",ROUND('Set Schedules Here'!AK341,rounding_decimal_places))</f>
        <v/>
      </c>
    </row>
    <row r="172" spans="1:68" x14ac:dyDescent="0.45">
      <c r="A172" s="14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18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18" t="str">
        <f>IF(ISBLANK('Set Schedules Here'!AK343),"",ROUND('Set Schedules Here'!AK343,rounding_decimal_places))</f>
        <v/>
      </c>
    </row>
    <row r="173" spans="1:68" x14ac:dyDescent="0.45">
      <c r="A173" s="14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18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2021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2050</v>
      </c>
      <c r="L173" s="12">
        <f>IF(ISBLANK('Set Schedules Here'!I345),"",ROUND('Set Schedules Here'!I345,rounding_decimal_places))</f>
        <v>1</v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18" t="str">
        <f>IF(ISBLANK('Set Schedules Here'!AK345),"",ROUND('Set Schedules Here'!AK345,rounding_decimal_places))</f>
        <v/>
      </c>
    </row>
    <row r="174" spans="1:68" x14ac:dyDescent="0.45">
      <c r="A174" s="14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18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18" t="str">
        <f>IF(ISBLANK('Set Schedules Here'!AK347),"",ROUND('Set Schedules Here'!AK347,rounding_decimal_places))</f>
        <v/>
      </c>
    </row>
    <row r="175" spans="1:68" x14ac:dyDescent="0.45">
      <c r="A175" s="14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18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18" t="str">
        <f>IF(ISBLANK('Set Schedules Here'!AK349),"",ROUND('Set Schedules Here'!AK349,rounding_decimal_places))</f>
        <v/>
      </c>
    </row>
    <row r="176" spans="1:68" x14ac:dyDescent="0.45">
      <c r="A176" s="14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18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18" t="str">
        <f>IF(ISBLANK('Set Schedules Here'!AK351),"",ROUND('Set Schedules Here'!AK351,rounding_decimal_places))</f>
        <v/>
      </c>
    </row>
    <row r="177" spans="1:68" x14ac:dyDescent="0.45">
      <c r="A177" s="14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18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2020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2021</v>
      </c>
      <c r="J177" s="12">
        <f>IF(ISBLANK('Set Schedules Here'!H353),"",ROUND('Set Schedules Here'!H353,rounding_decimal_places))</f>
        <v>1</v>
      </c>
      <c r="K177" s="12">
        <f>IF(ISBLANK('Set Schedules Here'!I352),"",ROUND('Set Schedules Here'!I352,rounding_decimal_places))</f>
        <v>2050</v>
      </c>
      <c r="L177" s="12">
        <f>IF(ISBLANK('Set Schedules Here'!I353),"",ROUND('Set Schedules Here'!I353,rounding_decimal_places))</f>
        <v>1</v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18" t="str">
        <f>IF(ISBLANK('Set Schedules Here'!AK353),"",ROUND('Set Schedules Here'!AK353,rounding_decimal_places))</f>
        <v/>
      </c>
    </row>
    <row r="178" spans="1:68" x14ac:dyDescent="0.45">
      <c r="A178" s="14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18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18" t="str">
        <f>IF(ISBLANK('Set Schedules Here'!AK355),"",ROUND('Set Schedules Here'!AK355,rounding_decimal_places))</f>
        <v/>
      </c>
    </row>
    <row r="179" spans="1:68" x14ac:dyDescent="0.45">
      <c r="A179" s="14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18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18" t="str">
        <f>IF(ISBLANK('Set Schedules Here'!AK357),"",ROUND('Set Schedules Here'!AK357,rounding_decimal_places))</f>
        <v/>
      </c>
    </row>
    <row r="180" spans="1:68" x14ac:dyDescent="0.45">
      <c r="A180" s="14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18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2021</v>
      </c>
      <c r="J180" s="12">
        <f>IF(ISBLANK('Set Schedules Here'!H359),"",ROUND('Set Schedules Here'!H359,rounding_decimal_places))</f>
        <v>1</v>
      </c>
      <c r="K180" s="12">
        <f>IF(ISBLANK('Set Schedules Here'!I358),"",ROUND('Set Schedules Here'!I358,rounding_decimal_places))</f>
        <v>2050</v>
      </c>
      <c r="L180" s="12">
        <f>IF(ISBLANK('Set Schedules Here'!I359),"",ROUND('Set Schedules Here'!I359,rounding_decimal_places))</f>
        <v>1</v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18" t="str">
        <f>IF(ISBLANK('Set Schedules Here'!AK359),"",ROUND('Set Schedules Here'!AK359,rounding_decimal_places))</f>
        <v/>
      </c>
    </row>
    <row r="181" spans="1:68" x14ac:dyDescent="0.45">
      <c r="A181" s="14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18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2021</v>
      </c>
      <c r="J181" s="12">
        <f>IF(ISBLANK('Set Schedules Here'!H361),"",ROUND('Set Schedules Here'!H361,rounding_decimal_places))</f>
        <v>1</v>
      </c>
      <c r="K181" s="12">
        <f>IF(ISBLANK('Set Schedules Here'!I360),"",ROUND('Set Schedules Here'!I360,rounding_decimal_places))</f>
        <v>2050</v>
      </c>
      <c r="L181" s="12">
        <f>IF(ISBLANK('Set Schedules Here'!I361),"",ROUND('Set Schedules Here'!I361,rounding_decimal_places))</f>
        <v>1</v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18" t="str">
        <f>IF(ISBLANK('Set Schedules Here'!AK361),"",ROUND('Set Schedules Here'!AK361,rounding_decimal_places))</f>
        <v/>
      </c>
    </row>
    <row r="182" spans="1:68" x14ac:dyDescent="0.45">
      <c r="A182" s="14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18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2021</v>
      </c>
      <c r="J182" s="12">
        <f>IF(ISBLANK('Set Schedules Here'!H363),"",ROUND('Set Schedules Here'!H363,rounding_decimal_places))</f>
        <v>1</v>
      </c>
      <c r="K182" s="12">
        <f>IF(ISBLANK('Set Schedules Here'!I362),"",ROUND('Set Schedules Here'!I362,rounding_decimal_places))</f>
        <v>2050</v>
      </c>
      <c r="L182" s="12">
        <f>IF(ISBLANK('Set Schedules Here'!I363),"",ROUND('Set Schedules Here'!I363,rounding_decimal_places))</f>
        <v>1</v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18" t="str">
        <f>IF(ISBLANK('Set Schedules Here'!AK363),"",ROUND('Set Schedules Here'!AK363,rounding_decimal_places))</f>
        <v/>
      </c>
    </row>
    <row r="183" spans="1:68" x14ac:dyDescent="0.45">
      <c r="A183" s="14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18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2021</v>
      </c>
      <c r="J183" s="12">
        <f>IF(ISBLANK('Set Schedules Here'!H365),"",ROUND('Set Schedules Here'!H365,rounding_decimal_places))</f>
        <v>1</v>
      </c>
      <c r="K183" s="12">
        <f>IF(ISBLANK('Set Schedules Here'!I364),"",ROUND('Set Schedules Here'!I364,rounding_decimal_places))</f>
        <v>2050</v>
      </c>
      <c r="L183" s="12">
        <f>IF(ISBLANK('Set Schedules Here'!I365),"",ROUND('Set Schedules Here'!I365,rounding_decimal_places))</f>
        <v>1</v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18" t="str">
        <f>IF(ISBLANK('Set Schedules Here'!AK365),"",ROUND('Set Schedules Here'!AK365,rounding_decimal_places))</f>
        <v/>
      </c>
    </row>
    <row r="184" spans="1:68" x14ac:dyDescent="0.45">
      <c r="A184" s="14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18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2021</v>
      </c>
      <c r="J184" s="12">
        <f>IF(ISBLANK('Set Schedules Here'!H367),"",ROUND('Set Schedules Here'!H367,rounding_decimal_places))</f>
        <v>1</v>
      </c>
      <c r="K184" s="12">
        <f>IF(ISBLANK('Set Schedules Here'!I366),"",ROUND('Set Schedules Here'!I366,rounding_decimal_places))</f>
        <v>2050</v>
      </c>
      <c r="L184" s="12">
        <f>IF(ISBLANK('Set Schedules Here'!I367),"",ROUND('Set Schedules Here'!I367,rounding_decimal_places))</f>
        <v>1</v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18" t="str">
        <f>IF(ISBLANK('Set Schedules Here'!AK367),"",ROUND('Set Schedules Here'!AK367,rounding_decimal_places))</f>
        <v/>
      </c>
    </row>
    <row r="185" spans="1:68" x14ac:dyDescent="0.45">
      <c r="A185" s="14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18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2021</v>
      </c>
      <c r="J185" s="12">
        <f>IF(ISBLANK('Set Schedules Here'!H369),"",ROUND('Set Schedules Here'!H369,rounding_decimal_places))</f>
        <v>1</v>
      </c>
      <c r="K185" s="12">
        <f>IF(ISBLANK('Set Schedules Here'!I368),"",ROUND('Set Schedules Here'!I368,rounding_decimal_places))</f>
        <v>2050</v>
      </c>
      <c r="L185" s="12">
        <f>IF(ISBLANK('Set Schedules Here'!I369),"",ROUND('Set Schedules Here'!I369,rounding_decimal_places))</f>
        <v>1</v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18" t="str">
        <f>IF(ISBLANK('Set Schedules Here'!AK369),"",ROUND('Set Schedules Here'!AK369,rounding_decimal_places))</f>
        <v/>
      </c>
    </row>
    <row r="186" spans="1:68" x14ac:dyDescent="0.45">
      <c r="A186" s="14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18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2021</v>
      </c>
      <c r="J186" s="12">
        <f>IF(ISBLANK('Set Schedules Here'!H371),"",ROUND('Set Schedules Here'!H371,rounding_decimal_places))</f>
        <v>1</v>
      </c>
      <c r="K186" s="12">
        <f>IF(ISBLANK('Set Schedules Here'!I370),"",ROUND('Set Schedules Here'!I370,rounding_decimal_places))</f>
        <v>2050</v>
      </c>
      <c r="L186" s="12">
        <f>IF(ISBLANK('Set Schedules Here'!I371),"",ROUND('Set Schedules Here'!I371,rounding_decimal_places))</f>
        <v>1</v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18" t="str">
        <f>IF(ISBLANK('Set Schedules Here'!AK371),"",ROUND('Set Schedules Here'!AK371,rounding_decimal_places))</f>
        <v/>
      </c>
    </row>
    <row r="187" spans="1:68" x14ac:dyDescent="0.45">
      <c r="A187" s="14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18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2050</v>
      </c>
      <c r="H187" s="12">
        <f>IF(ISBLANK('Set Schedules Here'!G373),"",ROUND('Set Schedules Here'!G373,rounding_decimal_places))</f>
        <v>1</v>
      </c>
      <c r="I187" s="12" t="str">
        <f>IF(ISBLANK('Set Schedules Here'!H372),"",ROUND('Set Schedules Here'!H372,rounding_decimal_places))</f>
        <v/>
      </c>
      <c r="J187" s="12" t="str">
        <f>IF(ISBLANK('Set Schedules Here'!H373),"",ROUND('Set Schedules Here'!H373,rounding_decimal_places))</f>
        <v/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18" t="str">
        <f>IF(ISBLANK('Set Schedules Here'!AK373),"",ROUND('Set Schedules Here'!AK373,rounding_decimal_places))</f>
        <v/>
      </c>
    </row>
    <row r="188" spans="1:68" x14ac:dyDescent="0.45">
      <c r="A188" s="14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18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2021</v>
      </c>
      <c r="J188" s="12">
        <f>IF(ISBLANK('Set Schedules Here'!H375),"",ROUND('Set Schedules Here'!H375,rounding_decimal_places))</f>
        <v>1</v>
      </c>
      <c r="K188" s="12">
        <f>IF(ISBLANK('Set Schedules Here'!I374),"",ROUND('Set Schedules Here'!I374,rounding_decimal_places))</f>
        <v>2050</v>
      </c>
      <c r="L188" s="12">
        <f>IF(ISBLANK('Set Schedules Here'!I375),"",ROUND('Set Schedules Here'!I375,rounding_decimal_places))</f>
        <v>1</v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18" t="str">
        <f>IF(ISBLANK('Set Schedules Here'!AK375),"",ROUND('Set Schedules Here'!AK375,rounding_decimal_places))</f>
        <v/>
      </c>
    </row>
    <row r="189" spans="1:68" x14ac:dyDescent="0.45">
      <c r="A189" s="14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18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2050</v>
      </c>
      <c r="J189" s="12">
        <f>IF(ISBLANK('Set Schedules Here'!H377),"",ROUND('Set Schedules Here'!H377,rounding_decimal_places))</f>
        <v>1</v>
      </c>
      <c r="K189" s="12" t="str">
        <f>IF(ISBLANK('Set Schedules Here'!I376),"",ROUND('Set Schedules Here'!I376,rounding_decimal_places))</f>
        <v/>
      </c>
      <c r="L189" s="12" t="str">
        <f>IF(ISBLANK('Set Schedules Here'!I377),"",ROUND('Set Schedules Here'!I377,rounding_decimal_places))</f>
        <v/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18" t="str">
        <f>IF(ISBLANK('Set Schedules Here'!AK377),"",ROUND('Set Schedules Here'!AK377,rounding_decimal_places))</f>
        <v/>
      </c>
    </row>
    <row r="190" spans="1:68" x14ac:dyDescent="0.45">
      <c r="A190" s="14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18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18" t="str">
        <f>IF(ISBLANK('Set Schedules Here'!AK379),"",ROUND('Set Schedules Here'!AK379,rounding_decimal_places))</f>
        <v/>
      </c>
    </row>
    <row r="191" spans="1:68" x14ac:dyDescent="0.45">
      <c r="A191" s="14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18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2030</v>
      </c>
      <c r="J191" s="12">
        <f>IF(ISBLANK('Set Schedules Here'!H381),"",ROUND('Set Schedules Here'!H381,rounding_decimal_places))</f>
        <v>1</v>
      </c>
      <c r="K191" s="12">
        <f>IF(ISBLANK('Set Schedules Here'!I380),"",ROUND('Set Schedules Here'!I380,rounding_decimal_places))</f>
        <v>2050</v>
      </c>
      <c r="L191" s="12">
        <f>IF(ISBLANK('Set Schedules Here'!I381),"",ROUND('Set Schedules Here'!I381,rounding_decimal_places))</f>
        <v>1</v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18" t="str">
        <f>IF(ISBLANK('Set Schedules Here'!AK381),"",ROUND('Set Schedules Here'!AK381,rounding_decimal_places))</f>
        <v/>
      </c>
    </row>
    <row r="192" spans="1:68" x14ac:dyDescent="0.45">
      <c r="A192" s="14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18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18" t="str">
        <f>IF(ISBLANK('Set Schedules Here'!AK383),"",ROUND('Set Schedules Here'!AK383,rounding_decimal_places))</f>
        <v/>
      </c>
    </row>
    <row r="193" spans="1:68" x14ac:dyDescent="0.45">
      <c r="A193" s="14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18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18" t="str">
        <f>IF(ISBLANK('Set Schedules Here'!AK385),"",ROUND('Set Schedules Here'!AK385,rounding_decimal_places))</f>
        <v/>
      </c>
    </row>
    <row r="194" spans="1:68" x14ac:dyDescent="0.45">
      <c r="A194" s="14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18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18" t="str">
        <f>IF(ISBLANK('Set Schedules Here'!AK387),"",ROUND('Set Schedules Here'!AK387,rounding_decimal_places))</f>
        <v/>
      </c>
    </row>
    <row r="195" spans="1:68" x14ac:dyDescent="0.45">
      <c r="A195" s="14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18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18" t="str">
        <f>IF(ISBLANK('Set Schedules Here'!AK389),"",ROUND('Set Schedules Here'!AK389,rounding_decimal_places))</f>
        <v/>
      </c>
    </row>
    <row r="196" spans="1:68" x14ac:dyDescent="0.45">
      <c r="A196" s="14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18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18" t="str">
        <f>IF(ISBLANK('Set Schedules Here'!AK391),"",ROUND('Set Schedules Here'!AK391,rounding_decimal_places))</f>
        <v/>
      </c>
    </row>
    <row r="197" spans="1:68" x14ac:dyDescent="0.45">
      <c r="A197" s="14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18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18" t="str">
        <f>IF(ISBLANK('Set Schedules Here'!AK393),"",ROUND('Set Schedules Here'!AK393,rounding_decimal_places))</f>
        <v/>
      </c>
    </row>
    <row r="198" spans="1:68" x14ac:dyDescent="0.45">
      <c r="A198" s="14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18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18" t="str">
        <f>IF(ISBLANK('Set Schedules Here'!AK395),"",ROUND('Set Schedules Here'!AK395,rounding_decimal_places))</f>
        <v/>
      </c>
    </row>
    <row r="199" spans="1:68" x14ac:dyDescent="0.45">
      <c r="A199" s="14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18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18" t="str">
        <f>IF(ISBLANK('Set Schedules Here'!AK397),"",ROUND('Set Schedules Here'!AK397,rounding_decimal_places))</f>
        <v/>
      </c>
    </row>
    <row r="200" spans="1:68" x14ac:dyDescent="0.45">
      <c r="A200" s="14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18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18" t="str">
        <f>IF(ISBLANK('Set Schedules Here'!AK399),"",ROUND('Set Schedules Here'!AK399,rounding_decimal_places))</f>
        <v/>
      </c>
    </row>
    <row r="201" spans="1:68" x14ac:dyDescent="0.45">
      <c r="A201" s="14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18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18" t="str">
        <f>IF(ISBLANK('Set Schedules Here'!AK401),"",ROUND('Set Schedules Here'!AK401,rounding_decimal_places))</f>
        <v/>
      </c>
    </row>
    <row r="202" spans="1:68" x14ac:dyDescent="0.45">
      <c r="A202" s="14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18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18" t="str">
        <f>IF(ISBLANK('Set Schedules Here'!AK403),"",ROUND('Set Schedules Here'!AK403,rounding_decimal_places))</f>
        <v/>
      </c>
    </row>
    <row r="203" spans="1:68" x14ac:dyDescent="0.45">
      <c r="A203" s="14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18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18" t="str">
        <f>IF(ISBLANK('Set Schedules Here'!AK405),"",ROUND('Set Schedules Here'!AK405,rounding_decimal_places))</f>
        <v/>
      </c>
    </row>
    <row r="204" spans="1:68" x14ac:dyDescent="0.45">
      <c r="A204" s="14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18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18" t="str">
        <f>IF(ISBLANK('Set Schedules Here'!AK407),"",ROUND('Set Schedules Here'!AK407,rounding_decimal_places))</f>
        <v/>
      </c>
    </row>
    <row r="205" spans="1:68" x14ac:dyDescent="0.45">
      <c r="A205" s="14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18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18" t="str">
        <f>IF(ISBLANK('Set Schedules Here'!AK409),"",ROUND('Set Schedules Here'!AK409,rounding_decimal_places))</f>
        <v/>
      </c>
    </row>
    <row r="206" spans="1:68" x14ac:dyDescent="0.45">
      <c r="A206" s="14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18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2050</v>
      </c>
      <c r="J206" s="12">
        <f>IF(ISBLANK('Set Schedules Here'!H411),"",ROUND('Set Schedules Here'!H411,rounding_decimal_places))</f>
        <v>1</v>
      </c>
      <c r="K206" s="12" t="str">
        <f>IF(ISBLANK('Set Schedules Here'!I410),"",ROUND('Set Schedules Here'!I410,rounding_decimal_places))</f>
        <v/>
      </c>
      <c r="L206" s="12" t="str">
        <f>IF(ISBLANK('Set Schedules Here'!I411),"",ROUND('Set Schedules Here'!I411,rounding_decimal_places))</f>
        <v/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18" t="str">
        <f>IF(ISBLANK('Set Schedules Here'!AK411),"",ROUND('Set Schedules Here'!AK411,rounding_decimal_places))</f>
        <v/>
      </c>
    </row>
    <row r="207" spans="1:68" x14ac:dyDescent="0.45">
      <c r="A207" s="14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18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18" t="str">
        <f>IF(ISBLANK('Set Schedules Here'!AK413),"",ROUND('Set Schedules Here'!AK413,rounding_decimal_places))</f>
        <v/>
      </c>
    </row>
    <row r="208" spans="1:68" x14ac:dyDescent="0.45">
      <c r="A208" s="14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18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18" t="str">
        <f>IF(ISBLANK('Set Schedules Here'!AK415),"",ROUND('Set Schedules Here'!AK415,rounding_decimal_places))</f>
        <v/>
      </c>
    </row>
    <row r="209" spans="1:68" x14ac:dyDescent="0.45">
      <c r="A209" s="14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18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2050</v>
      </c>
      <c r="J209" s="12">
        <f>IF(ISBLANK('Set Schedules Here'!H417),"",ROUND('Set Schedules Here'!H417,rounding_decimal_places))</f>
        <v>1</v>
      </c>
      <c r="K209" s="12" t="str">
        <f>IF(ISBLANK('Set Schedules Here'!I416),"",ROUND('Set Schedules Here'!I416,rounding_decimal_places))</f>
        <v/>
      </c>
      <c r="L209" s="12" t="str">
        <f>IF(ISBLANK('Set Schedules Here'!I417),"",ROUND('Set Schedules Here'!I417,rounding_decimal_places))</f>
        <v/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18" t="str">
        <f>IF(ISBLANK('Set Schedules Here'!AK417),"",ROUND('Set Schedules Here'!AK417,rounding_decimal_places))</f>
        <v/>
      </c>
    </row>
    <row r="210" spans="1:68" x14ac:dyDescent="0.45">
      <c r="A210" s="14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18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18" t="str">
        <f>IF(ISBLANK('Set Schedules Here'!AK419),"",ROUND('Set Schedules Here'!AK419,rounding_decimal_places))</f>
        <v/>
      </c>
    </row>
    <row r="211" spans="1:68" x14ac:dyDescent="0.45">
      <c r="A211" s="14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18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18" t="str">
        <f>IF(ISBLANK('Set Schedules Here'!AK421),"",ROUND('Set Schedules Here'!AK421,rounding_decimal_places))</f>
        <v/>
      </c>
    </row>
    <row r="212" spans="1:68" x14ac:dyDescent="0.45">
      <c r="A212" s="14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18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18" t="str">
        <f>IF(ISBLANK('Set Schedules Here'!AK423),"",ROUND('Set Schedules Here'!AK423,rounding_decimal_places))</f>
        <v/>
      </c>
    </row>
    <row r="213" spans="1:68" x14ac:dyDescent="0.45">
      <c r="A213" s="14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18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18" t="str">
        <f>IF(ISBLANK('Set Schedules Here'!AK425),"",ROUND('Set Schedules Here'!AK425,rounding_decimal_places))</f>
        <v/>
      </c>
    </row>
    <row r="214" spans="1:68" x14ac:dyDescent="0.45">
      <c r="A214" s="14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18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18" t="str">
        <f>IF(ISBLANK('Set Schedules Here'!AK427),"",ROUND('Set Schedules Here'!AK427,rounding_decimal_places))</f>
        <v/>
      </c>
    </row>
    <row r="215" spans="1:68" x14ac:dyDescent="0.45">
      <c r="A215" s="14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18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18" t="str">
        <f>IF(ISBLANK('Set Schedules Here'!AK429),"",ROUND('Set Schedules Here'!AK429,rounding_decimal_places))</f>
        <v/>
      </c>
    </row>
    <row r="216" spans="1:68" x14ac:dyDescent="0.45">
      <c r="A216" s="14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18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18" t="str">
        <f>IF(ISBLANK('Set Schedules Here'!AK431),"",ROUND('Set Schedules Here'!AK431,rounding_decimal_places))</f>
        <v/>
      </c>
    </row>
    <row r="217" spans="1:68" x14ac:dyDescent="0.45">
      <c r="A217" s="14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18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18" t="str">
        <f>IF(ISBLANK('Set Schedules Here'!AK433),"",ROUND('Set Schedules Here'!AK433,rounding_decimal_places))</f>
        <v/>
      </c>
    </row>
    <row r="218" spans="1:68" x14ac:dyDescent="0.45">
      <c r="A218" s="14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18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18" t="str">
        <f>IF(ISBLANK('Set Schedules Here'!AK435),"",ROUND('Set Schedules Here'!AK435,rounding_decimal_places))</f>
        <v/>
      </c>
    </row>
    <row r="219" spans="1:68" x14ac:dyDescent="0.45">
      <c r="A219" s="14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18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18" t="str">
        <f>IF(ISBLANK('Set Schedules Here'!AK437),"",ROUND('Set Schedules Here'!AK437,rounding_decimal_places))</f>
        <v/>
      </c>
    </row>
    <row r="220" spans="1:68" x14ac:dyDescent="0.45">
      <c r="A220" s="14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18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18" t="str">
        <f>IF(ISBLANK('Set Schedules Here'!AK439),"",ROUND('Set Schedules Here'!AK439,rounding_decimal_places))</f>
        <v/>
      </c>
    </row>
    <row r="221" spans="1:68" x14ac:dyDescent="0.45">
      <c r="A221" s="14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18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18" t="str">
        <f>IF(ISBLANK('Set Schedules Here'!AK441),"",ROUND('Set Schedules Here'!AK441,rounding_decimal_places))</f>
        <v/>
      </c>
    </row>
    <row r="222" spans="1:68" x14ac:dyDescent="0.45">
      <c r="A222" s="14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18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18" t="str">
        <f>IF(ISBLANK('Set Schedules Here'!AK443),"",ROUND('Set Schedules Here'!AK443,rounding_decimal_places))</f>
        <v/>
      </c>
    </row>
    <row r="223" spans="1:68" x14ac:dyDescent="0.45">
      <c r="A223" s="14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18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18" t="str">
        <f>IF(ISBLANK('Set Schedules Here'!AK445),"",ROUND('Set Schedules Here'!AK445,rounding_decimal_places))</f>
        <v/>
      </c>
    </row>
    <row r="224" spans="1:68" x14ac:dyDescent="0.45">
      <c r="A224" s="14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18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18" t="str">
        <f>IF(ISBLANK('Set Schedules Here'!AK447),"",ROUND('Set Schedules Here'!AK447,rounding_decimal_places))</f>
        <v/>
      </c>
    </row>
    <row r="225" spans="1:68" x14ac:dyDescent="0.45">
      <c r="A225" s="14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18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18" t="str">
        <f>IF(ISBLANK('Set Schedules Here'!AK449),"",ROUND('Set Schedules Here'!AK449,rounding_decimal_places))</f>
        <v/>
      </c>
    </row>
    <row r="226" spans="1:68" x14ac:dyDescent="0.45">
      <c r="A226" s="14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18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18" t="str">
        <f>IF(ISBLANK('Set Schedules Here'!AK451),"",ROUND('Set Schedules Here'!AK451,rounding_decimal_places))</f>
        <v/>
      </c>
    </row>
    <row r="227" spans="1:68" x14ac:dyDescent="0.45">
      <c r="A227" s="14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18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18" t="str">
        <f>IF(ISBLANK('Set Schedules Here'!AK453),"",ROUND('Set Schedules Here'!AK453,rounding_decimal_places))</f>
        <v/>
      </c>
    </row>
    <row r="228" spans="1:68" x14ac:dyDescent="0.45">
      <c r="A228" s="14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18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18" t="str">
        <f>IF(ISBLANK('Set Schedules Here'!AK455),"",ROUND('Set Schedules Here'!AK455,rounding_decimal_places))</f>
        <v/>
      </c>
    </row>
    <row r="229" spans="1:68" x14ac:dyDescent="0.45">
      <c r="A229" s="14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18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18" t="str">
        <f>IF(ISBLANK('Set Schedules Here'!AK457),"",ROUND('Set Schedules Here'!AK457,rounding_decimal_places))</f>
        <v/>
      </c>
    </row>
    <row r="230" spans="1:68" x14ac:dyDescent="0.45">
      <c r="A230" s="14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18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18" t="str">
        <f>IF(ISBLANK('Set Schedules Here'!AK459),"",ROUND('Set Schedules Here'!AK459,rounding_decimal_places))</f>
        <v/>
      </c>
    </row>
    <row r="231" spans="1:68" x14ac:dyDescent="0.45">
      <c r="A231" s="14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18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18" t="str">
        <f>IF(ISBLANK('Set Schedules Here'!AK461),"",ROUND('Set Schedules Here'!AK461,rounding_decimal_places))</f>
        <v/>
      </c>
    </row>
    <row r="232" spans="1:68" x14ac:dyDescent="0.45">
      <c r="A232" s="14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18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18" t="str">
        <f>IF(ISBLANK('Set Schedules Here'!AK463),"",ROUND('Set Schedules Here'!AK463,rounding_decimal_places))</f>
        <v/>
      </c>
    </row>
    <row r="233" spans="1:68" x14ac:dyDescent="0.45">
      <c r="A233" s="14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18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18" t="str">
        <f>IF(ISBLANK('Set Schedules Here'!AK465),"",ROUND('Set Schedules Here'!AK465,rounding_decimal_places))</f>
        <v/>
      </c>
    </row>
    <row r="234" spans="1:68" x14ac:dyDescent="0.45">
      <c r="A234" s="14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18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18" t="str">
        <f>IF(ISBLANK('Set Schedules Here'!AK467),"",ROUND('Set Schedules Here'!AK467,rounding_decimal_places))</f>
        <v/>
      </c>
    </row>
    <row r="235" spans="1:68" x14ac:dyDescent="0.45">
      <c r="A235" s="14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18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18" t="str">
        <f>IF(ISBLANK('Set Schedules Here'!AK469),"",ROUND('Set Schedules Here'!AK469,rounding_decimal_places))</f>
        <v/>
      </c>
    </row>
    <row r="236" spans="1:68" x14ac:dyDescent="0.45">
      <c r="A236" s="14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18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18" t="str">
        <f>IF(ISBLANK('Set Schedules Here'!AK471),"",ROUND('Set Schedules Here'!AK471,rounding_decimal_places))</f>
        <v/>
      </c>
    </row>
    <row r="237" spans="1:68" x14ac:dyDescent="0.45">
      <c r="A237" s="14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18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18" t="str">
        <f>IF(ISBLANK('Set Schedules Here'!AK473),"",ROUND('Set Schedules Here'!AK473,rounding_decimal_places))</f>
        <v/>
      </c>
    </row>
    <row r="238" spans="1:68" x14ac:dyDescent="0.45">
      <c r="A238" s="14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18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18" t="str">
        <f>IF(ISBLANK('Set Schedules Here'!AK475),"",ROUND('Set Schedules Here'!AK475,rounding_decimal_places))</f>
        <v/>
      </c>
    </row>
    <row r="239" spans="1:68" x14ac:dyDescent="0.45">
      <c r="A239" s="14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18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18" t="str">
        <f>IF(ISBLANK('Set Schedules Here'!AK477),"",ROUND('Set Schedules Here'!AK477,rounding_decimal_places))</f>
        <v/>
      </c>
    </row>
    <row r="240" spans="1:68" x14ac:dyDescent="0.45">
      <c r="A240" s="14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18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18" t="str">
        <f>IF(ISBLANK('Set Schedules Here'!AK479),"",ROUND('Set Schedules Here'!AK479,rounding_decimal_places))</f>
        <v/>
      </c>
    </row>
    <row r="241" spans="1:68" x14ac:dyDescent="0.45">
      <c r="A241" s="14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18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18" t="str">
        <f>IF(ISBLANK('Set Schedules Here'!AK481),"",ROUND('Set Schedules Here'!AK481,rounding_decimal_places))</f>
        <v/>
      </c>
    </row>
    <row r="242" spans="1:68" x14ac:dyDescent="0.45">
      <c r="A242" s="14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18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18" t="str">
        <f>IF(ISBLANK('Set Schedules Here'!AK483),"",ROUND('Set Schedules Here'!AK483,rounding_decimal_places))</f>
        <v/>
      </c>
    </row>
    <row r="243" spans="1:68" x14ac:dyDescent="0.45">
      <c r="A243" s="14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18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18" t="str">
        <f>IF(ISBLANK('Set Schedules Here'!AK485),"",ROUND('Set Schedules Here'!AK485,rounding_decimal_places))</f>
        <v/>
      </c>
    </row>
    <row r="244" spans="1:68" x14ac:dyDescent="0.45">
      <c r="A244" s="14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18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18" t="str">
        <f>IF(ISBLANK('Set Schedules Here'!AK487),"",ROUND('Set Schedules Here'!AK487,rounding_decimal_places))</f>
        <v/>
      </c>
    </row>
    <row r="245" spans="1:68" x14ac:dyDescent="0.45">
      <c r="A245" s="14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18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18" t="str">
        <f>IF(ISBLANK('Set Schedules Here'!AK489),"",ROUND('Set Schedules Here'!AK489,rounding_decimal_places))</f>
        <v/>
      </c>
    </row>
    <row r="246" spans="1:68" x14ac:dyDescent="0.45">
      <c r="A246" s="14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18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18" t="str">
        <f>IF(ISBLANK('Set Schedules Here'!AK491),"",ROUND('Set Schedules Here'!AK491,rounding_decimal_places))</f>
        <v/>
      </c>
    </row>
    <row r="247" spans="1:68" x14ac:dyDescent="0.45">
      <c r="A247" s="14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18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2050</v>
      </c>
      <c r="J247" s="12">
        <f>IF(ISBLANK('Set Schedules Here'!H493),"",ROUND('Set Schedules Here'!H493,rounding_decimal_places))</f>
        <v>1</v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18" t="str">
        <f>IF(ISBLANK('Set Schedules Here'!AK493),"",ROUND('Set Schedules Here'!AK493,rounding_decimal_places))</f>
        <v/>
      </c>
    </row>
    <row r="248" spans="1:68" x14ac:dyDescent="0.45">
      <c r="A248" s="14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18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2050</v>
      </c>
      <c r="J248" s="12">
        <f>IF(ISBLANK('Set Schedules Here'!H495),"",ROUND('Set Schedules Here'!H495,rounding_decimal_places))</f>
        <v>1</v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18" t="str">
        <f>IF(ISBLANK('Set Schedules Here'!AK495),"",ROUND('Set Schedules Here'!AK495,rounding_decimal_places))</f>
        <v/>
      </c>
    </row>
    <row r="249" spans="1:68" x14ac:dyDescent="0.45">
      <c r="A249" s="14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18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2050</v>
      </c>
      <c r="J249" s="12">
        <f>IF(ISBLANK('Set Schedules Here'!H497),"",ROUND('Set Schedules Here'!H497,rounding_decimal_places))</f>
        <v>1</v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18" t="str">
        <f>IF(ISBLANK('Set Schedules Here'!AK497),"",ROUND('Set Schedules Here'!AK497,rounding_decimal_places))</f>
        <v/>
      </c>
    </row>
    <row r="250" spans="1:68" x14ac:dyDescent="0.45">
      <c r="A250" s="14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18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2050</v>
      </c>
      <c r="J250" s="12">
        <f>IF(ISBLANK('Set Schedules Here'!H499),"",ROUND('Set Schedules Here'!H499,rounding_decimal_places))</f>
        <v>1</v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18" t="str">
        <f>IF(ISBLANK('Set Schedules Here'!AK499),"",ROUND('Set Schedules Here'!AK499,rounding_decimal_places))</f>
        <v/>
      </c>
    </row>
    <row r="251" spans="1:68" x14ac:dyDescent="0.45">
      <c r="A251" s="14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18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2050</v>
      </c>
      <c r="J251" s="12">
        <f>IF(ISBLANK('Set Schedules Here'!H501),"",ROUND('Set Schedules Here'!H501,rounding_decimal_places))</f>
        <v>1</v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18" t="str">
        <f>IF(ISBLANK('Set Schedules Here'!AK501),"",ROUND('Set Schedules Here'!AK501,rounding_decimal_places))</f>
        <v/>
      </c>
    </row>
    <row r="252" spans="1:68" x14ac:dyDescent="0.45">
      <c r="A252" s="14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18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2050</v>
      </c>
      <c r="J252" s="12">
        <f>IF(ISBLANK('Set Schedules Here'!H503),"",ROUND('Set Schedules Here'!H503,rounding_decimal_places))</f>
        <v>1</v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18" t="str">
        <f>IF(ISBLANK('Set Schedules Here'!AK503),"",ROUND('Set Schedules Here'!AK503,rounding_decimal_places))</f>
        <v/>
      </c>
    </row>
    <row r="253" spans="1:68" x14ac:dyDescent="0.45">
      <c r="A253" s="14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18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2050</v>
      </c>
      <c r="J253" s="12">
        <f>IF(ISBLANK('Set Schedules Here'!H505),"",ROUND('Set Schedules Here'!H505,rounding_decimal_places))</f>
        <v>1</v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18" t="str">
        <f>IF(ISBLANK('Set Schedules Here'!AK505),"",ROUND('Set Schedules Here'!AK505,rounding_decimal_places))</f>
        <v/>
      </c>
    </row>
    <row r="254" spans="1:68" x14ac:dyDescent="0.45">
      <c r="A254" s="14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18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2050</v>
      </c>
      <c r="J254" s="12">
        <f>IF(ISBLANK('Set Schedules Here'!H507),"",ROUND('Set Schedules Here'!H507,rounding_decimal_places))</f>
        <v>1</v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18" t="str">
        <f>IF(ISBLANK('Set Schedules Here'!AK507),"",ROUND('Set Schedules Here'!AK507,rounding_decimal_places))</f>
        <v/>
      </c>
    </row>
    <row r="255" spans="1:68" x14ac:dyDescent="0.45">
      <c r="A255" s="14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18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2050</v>
      </c>
      <c r="J255" s="12">
        <f>IF(ISBLANK('Set Schedules Here'!H509),"",ROUND('Set Schedules Here'!H509,rounding_decimal_places))</f>
        <v>1</v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18" t="str">
        <f>IF(ISBLANK('Set Schedules Here'!AK509),"",ROUND('Set Schedules Here'!AK509,rounding_decimal_places))</f>
        <v/>
      </c>
    </row>
    <row r="256" spans="1:68" x14ac:dyDescent="0.45">
      <c r="A256" s="14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18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2050</v>
      </c>
      <c r="J256" s="12">
        <f>IF(ISBLANK('Set Schedules Here'!H511),"",ROUND('Set Schedules Here'!H511,rounding_decimal_places))</f>
        <v>1</v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18" t="str">
        <f>IF(ISBLANK('Set Schedules Here'!AK511),"",ROUND('Set Schedules Here'!AK511,rounding_decimal_places))</f>
        <v/>
      </c>
    </row>
    <row r="257" spans="1:68" x14ac:dyDescent="0.45">
      <c r="A257" s="14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18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18" t="str">
        <f>IF(ISBLANK('Set Schedules Here'!AK513),"",ROUND('Set Schedules Here'!AK513,rounding_decimal_places))</f>
        <v/>
      </c>
    </row>
    <row r="258" spans="1:68" x14ac:dyDescent="0.45">
      <c r="A258" s="14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18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18" t="str">
        <f>IF(ISBLANK('Set Schedules Here'!AK515),"",ROUND('Set Schedules Here'!AK515,rounding_decimal_places))</f>
        <v/>
      </c>
    </row>
    <row r="259" spans="1:68" x14ac:dyDescent="0.45">
      <c r="A259" s="14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18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18" t="str">
        <f>IF(ISBLANK('Set Schedules Here'!AK517),"",ROUND('Set Schedules Here'!AK517,rounding_decimal_places))</f>
        <v/>
      </c>
    </row>
    <row r="260" spans="1:68" x14ac:dyDescent="0.45">
      <c r="A260" s="14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18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18" t="str">
        <f>IF(ISBLANK('Set Schedules Here'!AK519),"",ROUND('Set Schedules Here'!AK519,rounding_decimal_places))</f>
        <v/>
      </c>
    </row>
    <row r="261" spans="1:68" x14ac:dyDescent="0.45">
      <c r="A261" s="14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18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18" t="str">
        <f>IF(ISBLANK('Set Schedules Here'!AK521),"",ROUND('Set Schedules Here'!AK521,rounding_decimal_places))</f>
        <v/>
      </c>
    </row>
    <row r="262" spans="1:68" x14ac:dyDescent="0.45">
      <c r="A262" s="14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18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18" t="str">
        <f>IF(ISBLANK('Set Schedules Here'!AK523),"",ROUND('Set Schedules Here'!AK523,rounding_decimal_places))</f>
        <v/>
      </c>
    </row>
    <row r="263" spans="1:68" x14ac:dyDescent="0.45">
      <c r="A263" s="14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18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18" t="str">
        <f>IF(ISBLANK('Set Schedules Here'!AK525),"",ROUND('Set Schedules Here'!AK525,rounding_decimal_places))</f>
        <v/>
      </c>
    </row>
    <row r="264" spans="1:68" x14ac:dyDescent="0.45">
      <c r="A264" s="14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18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18" t="str">
        <f>IF(ISBLANK('Set Schedules Here'!AK527),"",ROUND('Set Schedules Here'!AK527,rounding_decimal_places))</f>
        <v/>
      </c>
    </row>
    <row r="265" spans="1:68" x14ac:dyDescent="0.45">
      <c r="A265" s="14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18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18" t="str">
        <f>IF(ISBLANK('Set Schedules Here'!AK529),"",ROUND('Set Schedules Here'!AK529,rounding_decimal_places))</f>
        <v/>
      </c>
    </row>
    <row r="266" spans="1:68" x14ac:dyDescent="0.45">
      <c r="A266" s="14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18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18" t="str">
        <f>IF(ISBLANK('Set Schedules Here'!AK531),"",ROUND('Set Schedules Here'!AK531,rounding_decimal_places))</f>
        <v/>
      </c>
    </row>
    <row r="267" spans="1:68" x14ac:dyDescent="0.45">
      <c r="A267" s="14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18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18" t="str">
        <f>IF(ISBLANK('Set Schedules Here'!AK533),"",ROUND('Set Schedules Here'!AK533,rounding_decimal_places))</f>
        <v/>
      </c>
    </row>
    <row r="268" spans="1:68" x14ac:dyDescent="0.45">
      <c r="A268" s="14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18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18" t="str">
        <f>IF(ISBLANK('Set Schedules Here'!AK535),"",ROUND('Set Schedules Here'!AK535,rounding_decimal_places))</f>
        <v/>
      </c>
    </row>
    <row r="269" spans="1:68" x14ac:dyDescent="0.45">
      <c r="A269" s="14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18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18" t="str">
        <f>IF(ISBLANK('Set Schedules Here'!AK537),"",ROUND('Set Schedules Here'!AK537,rounding_decimal_places))</f>
        <v/>
      </c>
    </row>
    <row r="270" spans="1:68" x14ac:dyDescent="0.45">
      <c r="A270" s="14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18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18" t="str">
        <f>IF(ISBLANK('Set Schedules Here'!AK539),"",ROUND('Set Schedules Here'!AK539,rounding_decimal_places))</f>
        <v/>
      </c>
    </row>
    <row r="271" spans="1:68" x14ac:dyDescent="0.45">
      <c r="A271" s="14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18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18" t="str">
        <f>IF(ISBLANK('Set Schedules Here'!AK541),"",ROUND('Set Schedules Here'!AK541,rounding_decimal_places))</f>
        <v/>
      </c>
    </row>
    <row r="272" spans="1:68" x14ac:dyDescent="0.45">
      <c r="A272" s="14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18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18" t="str">
        <f>IF(ISBLANK('Set Schedules Here'!AK543),"",ROUND('Set Schedules Here'!AK543,rounding_decimal_places))</f>
        <v/>
      </c>
    </row>
    <row r="273" spans="1:68" x14ac:dyDescent="0.45">
      <c r="A273" s="14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18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2050</v>
      </c>
      <c r="L273" s="12">
        <f>IF(ISBLANK('Set Schedules Here'!I545),"",ROUND('Set Schedules Here'!I545,rounding_decimal_places))</f>
        <v>1</v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18" t="str">
        <f>IF(ISBLANK('Set Schedules Here'!AK545),"",ROUND('Set Schedules Here'!AK545,rounding_decimal_places))</f>
        <v/>
      </c>
    </row>
    <row r="274" spans="1:68" x14ac:dyDescent="0.45">
      <c r="A274" s="14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18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2050</v>
      </c>
      <c r="L274" s="12">
        <f>IF(ISBLANK('Set Schedules Here'!I547),"",ROUND('Set Schedules Here'!I547,rounding_decimal_places))</f>
        <v>1</v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18" t="str">
        <f>IF(ISBLANK('Set Schedules Here'!AK547),"",ROUND('Set Schedules Here'!AK547,rounding_decimal_places))</f>
        <v/>
      </c>
    </row>
    <row r="275" spans="1:68" x14ac:dyDescent="0.45">
      <c r="A275" s="14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18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18" t="str">
        <f>IF(ISBLANK('Set Schedules Here'!AK549),"",ROUND('Set Schedules Here'!AK549,rounding_decimal_places))</f>
        <v/>
      </c>
    </row>
    <row r="276" spans="1:68" x14ac:dyDescent="0.45">
      <c r="A276" s="14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18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18" t="str">
        <f>IF(ISBLANK('Set Schedules Here'!AK551),"",ROUND('Set Schedules Here'!AK551,rounding_decimal_places))</f>
        <v/>
      </c>
    </row>
    <row r="277" spans="1:68" x14ac:dyDescent="0.45">
      <c r="A277" s="14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18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18" t="str">
        <f>IF(ISBLANK('Set Schedules Here'!AK553),"",ROUND('Set Schedules Here'!AK553,rounding_decimal_places))</f>
        <v/>
      </c>
    </row>
    <row r="278" spans="1:68" x14ac:dyDescent="0.45">
      <c r="A278" s="14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18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18" t="str">
        <f>IF(ISBLANK('Set Schedules Here'!AK555),"",ROUND('Set Schedules Here'!AK555,rounding_decimal_places))</f>
        <v/>
      </c>
    </row>
    <row r="279" spans="1:68" x14ac:dyDescent="0.45">
      <c r="A279" s="14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18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18" t="str">
        <f>IF(ISBLANK('Set Schedules Here'!AK557),"",ROUND('Set Schedules Here'!AK557,rounding_decimal_places))</f>
        <v/>
      </c>
    </row>
    <row r="280" spans="1:68" x14ac:dyDescent="0.45">
      <c r="A280" s="14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18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18" t="str">
        <f>IF(ISBLANK('Set Schedules Here'!AK559),"",ROUND('Set Schedules Here'!AK559,rounding_decimal_places))</f>
        <v/>
      </c>
    </row>
    <row r="281" spans="1:68" x14ac:dyDescent="0.45">
      <c r="A281" s="14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18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18" t="str">
        <f>IF(ISBLANK('Set Schedules Here'!AK561),"",ROUND('Set Schedules Here'!AK561,rounding_decimal_places))</f>
        <v/>
      </c>
    </row>
    <row r="282" spans="1:68" x14ac:dyDescent="0.45">
      <c r="A282" s="14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18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18" t="str">
        <f>IF(ISBLANK('Set Schedules Here'!AK563),"",ROUND('Set Schedules Here'!AK563,rounding_decimal_places))</f>
        <v/>
      </c>
    </row>
    <row r="283" spans="1:68" x14ac:dyDescent="0.45">
      <c r="A283" s="14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18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18" t="str">
        <f>IF(ISBLANK('Set Schedules Here'!AK565),"",ROUND('Set Schedules Here'!AK565,rounding_decimal_places))</f>
        <v/>
      </c>
    </row>
    <row r="284" spans="1:68" x14ac:dyDescent="0.45">
      <c r="A284" s="14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18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18" t="str">
        <f>IF(ISBLANK('Set Schedules Here'!AK567),"",ROUND('Set Schedules Here'!AK567,rounding_decimal_places))</f>
        <v/>
      </c>
    </row>
    <row r="285" spans="1:68" x14ac:dyDescent="0.45">
      <c r="A285" s="14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18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18" t="str">
        <f>IF(ISBLANK('Set Schedules Here'!AK569),"",ROUND('Set Schedules Here'!AK569,rounding_decimal_places))</f>
        <v/>
      </c>
    </row>
    <row r="286" spans="1:68" x14ac:dyDescent="0.45">
      <c r="A286" s="14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18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18" t="str">
        <f>IF(ISBLANK('Set Schedules Here'!AK571),"",ROUND('Set Schedules Here'!AK571,rounding_decimal_places))</f>
        <v/>
      </c>
    </row>
    <row r="287" spans="1:68" x14ac:dyDescent="0.45">
      <c r="A287" s="14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18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18" t="str">
        <f>IF(ISBLANK('Set Schedules Here'!AK573),"",ROUND('Set Schedules Here'!AK573,rounding_decimal_places))</f>
        <v/>
      </c>
    </row>
    <row r="288" spans="1:68" x14ac:dyDescent="0.45">
      <c r="A288" s="14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18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18" t="str">
        <f>IF(ISBLANK('Set Schedules Here'!AK575),"",ROUND('Set Schedules Here'!AK575,rounding_decimal_places))</f>
        <v/>
      </c>
    </row>
    <row r="289" spans="1:68" x14ac:dyDescent="0.45">
      <c r="A289" s="14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18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18" t="str">
        <f>IF(ISBLANK('Set Schedules Here'!AK577),"",ROUND('Set Schedules Here'!AK577,rounding_decimal_places))</f>
        <v/>
      </c>
    </row>
    <row r="290" spans="1:68" x14ac:dyDescent="0.45">
      <c r="A290" s="14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18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18" t="str">
        <f>IF(ISBLANK('Set Schedules Here'!AK579),"",ROUND('Set Schedules Here'!AK579,rounding_decimal_places))</f>
        <v/>
      </c>
    </row>
    <row r="291" spans="1:68" x14ac:dyDescent="0.45">
      <c r="A291" s="14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18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18" t="str">
        <f>IF(ISBLANK('Set Schedules Here'!AK581),"",ROUND('Set Schedules Here'!AK581,rounding_decimal_places))</f>
        <v/>
      </c>
    </row>
    <row r="292" spans="1:68" x14ac:dyDescent="0.45">
      <c r="A292" s="14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18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18" t="str">
        <f>IF(ISBLANK('Set Schedules Here'!AK583),"",ROUND('Set Schedules Here'!AK583,rounding_decimal_places))</f>
        <v/>
      </c>
    </row>
    <row r="293" spans="1:68" x14ac:dyDescent="0.45">
      <c r="A293" s="14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18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18" t="str">
        <f>IF(ISBLANK('Set Schedules Here'!AK585),"",ROUND('Set Schedules Here'!AK585,rounding_decimal_places))</f>
        <v/>
      </c>
    </row>
    <row r="294" spans="1:68" x14ac:dyDescent="0.45">
      <c r="A294" s="14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18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18" t="str">
        <f>IF(ISBLANK('Set Schedules Here'!AK587),"",ROUND('Set Schedules Here'!AK587,rounding_decimal_places))</f>
        <v/>
      </c>
    </row>
    <row r="295" spans="1:68" x14ac:dyDescent="0.45">
      <c r="A295" s="14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18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2021</v>
      </c>
      <c r="J295" s="12">
        <f>IF(ISBLANK('Set Schedules Here'!H589),"",ROUND('Set Schedules Here'!H589,rounding_decimal_places))</f>
        <v>1</v>
      </c>
      <c r="K295" s="12">
        <f>IF(ISBLANK('Set Schedules Here'!I588),"",ROUND('Set Schedules Here'!I588,rounding_decimal_places))</f>
        <v>2030</v>
      </c>
      <c r="L295" s="12">
        <f>IF(ISBLANK('Set Schedules Here'!I589),"",ROUND('Set Schedules Here'!I589,rounding_decimal_places))</f>
        <v>1</v>
      </c>
      <c r="M295" s="12">
        <f>IF(ISBLANK('Set Schedules Here'!J588),"",ROUND('Set Schedules Here'!J588,rounding_decimal_places))</f>
        <v>2050</v>
      </c>
      <c r="N295" s="12">
        <f>IF(ISBLANK('Set Schedules Here'!J589),"",ROUND('Set Schedules Here'!J589,rounding_decimal_places))</f>
        <v>1</v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18" t="str">
        <f>IF(ISBLANK('Set Schedules Here'!AK589),"",ROUND('Set Schedules Here'!AK589,rounding_decimal_places))</f>
        <v/>
      </c>
    </row>
    <row r="296" spans="1:68" x14ac:dyDescent="0.45">
      <c r="A296" s="14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18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2021</v>
      </c>
      <c r="J296" s="12">
        <f>IF(ISBLANK('Set Schedules Here'!H591),"",ROUND('Set Schedules Here'!H591,rounding_decimal_places))</f>
        <v>1</v>
      </c>
      <c r="K296" s="12">
        <f>IF(ISBLANK('Set Schedules Here'!I590),"",ROUND('Set Schedules Here'!I590,rounding_decimal_places))</f>
        <v>2030</v>
      </c>
      <c r="L296" s="12">
        <f>IF(ISBLANK('Set Schedules Here'!I591),"",ROUND('Set Schedules Here'!I591,rounding_decimal_places))</f>
        <v>1</v>
      </c>
      <c r="M296" s="12">
        <f>IF(ISBLANK('Set Schedules Here'!J590),"",ROUND('Set Schedules Here'!J590,rounding_decimal_places))</f>
        <v>2050</v>
      </c>
      <c r="N296" s="12">
        <f>IF(ISBLANK('Set Schedules Here'!J591),"",ROUND('Set Schedules Here'!J591,rounding_decimal_places))</f>
        <v>1</v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18" t="str">
        <f>IF(ISBLANK('Set Schedules Here'!AK591),"",ROUND('Set Schedules Here'!AK591,rounding_decimal_places))</f>
        <v/>
      </c>
    </row>
    <row r="297" spans="1:68" x14ac:dyDescent="0.45">
      <c r="A297" s="14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18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1</v>
      </c>
      <c r="K297" s="12">
        <f>IF(ISBLANK('Set Schedules Here'!I592),"",ROUND('Set Schedules Here'!I592,rounding_decimal_places))</f>
        <v>2040</v>
      </c>
      <c r="L297" s="12">
        <f>IF(ISBLANK('Set Schedules Here'!I593),"",ROUND('Set Schedules Here'!I593,rounding_decimal_places))</f>
        <v>1</v>
      </c>
      <c r="M297" s="12">
        <f>IF(ISBLANK('Set Schedules Here'!J592),"",ROUND('Set Schedules Here'!J592,rounding_decimal_places))</f>
        <v>2050</v>
      </c>
      <c r="N297" s="12">
        <f>IF(ISBLANK('Set Schedules Here'!J593),"",ROUND('Set Schedules Here'!J593,rounding_decimal_places))</f>
        <v>0</v>
      </c>
      <c r="O297" s="12" t="str">
        <f>IF(ISBLANK('Set Schedules Here'!K592),"",ROUND('Set Schedules Here'!K592,rounding_decimal_places))</f>
        <v/>
      </c>
      <c r="P297" s="12" t="str">
        <f>IF(ISBLANK('Set Schedules Here'!K593),"",ROUND('Set Schedules Here'!K593,rounding_decimal_places))</f>
        <v/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18" t="str">
        <f>IF(ISBLANK('Set Schedules Here'!AK593),"",ROUND('Set Schedules Here'!AK593,rounding_decimal_places))</f>
        <v/>
      </c>
    </row>
    <row r="298" spans="1:68" x14ac:dyDescent="0.45">
      <c r="A298" s="14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18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1</v>
      </c>
      <c r="K298" s="12">
        <f>IF(ISBLANK('Set Schedules Here'!I594),"",ROUND('Set Schedules Here'!I594,rounding_decimal_places))</f>
        <v>2040</v>
      </c>
      <c r="L298" s="12">
        <f>IF(ISBLANK('Set Schedules Here'!I595),"",ROUND('Set Schedules Here'!I595,rounding_decimal_places))</f>
        <v>1</v>
      </c>
      <c r="M298" s="12">
        <f>IF(ISBLANK('Set Schedules Here'!J594),"",ROUND('Set Schedules Here'!J594,rounding_decimal_places))</f>
        <v>2050</v>
      </c>
      <c r="N298" s="12">
        <f>IF(ISBLANK('Set Schedules Here'!J595),"",ROUND('Set Schedules Here'!J595,rounding_decimal_places))</f>
        <v>0</v>
      </c>
      <c r="O298" s="12" t="str">
        <f>IF(ISBLANK('Set Schedules Here'!K594),"",ROUND('Set Schedules Here'!K594,rounding_decimal_places))</f>
        <v/>
      </c>
      <c r="P298" s="12" t="str">
        <f>IF(ISBLANK('Set Schedules Here'!K595),"",ROUND('Set Schedules Here'!K595,rounding_decimal_places))</f>
        <v/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18" t="str">
        <f>IF(ISBLANK('Set Schedules Here'!AK595),"",ROUND('Set Schedules Here'!AK595,rounding_decimal_places))</f>
        <v/>
      </c>
    </row>
    <row r="299" spans="1:68" x14ac:dyDescent="0.45">
      <c r="A299" s="14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18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2050</v>
      </c>
      <c r="J299" s="12">
        <f>IF(ISBLANK('Set Schedules Here'!H597),"",ROUND('Set Schedules Here'!H597,rounding_decimal_places))</f>
        <v>1</v>
      </c>
      <c r="K299" s="12" t="str">
        <f>IF(ISBLANK('Set Schedules Here'!I596),"",ROUND('Set Schedules Here'!I596,rounding_decimal_places))</f>
        <v/>
      </c>
      <c r="L299" s="12" t="str">
        <f>IF(ISBLANK('Set Schedules Here'!I597),"",ROUND('Set Schedules Here'!I597,rounding_decimal_places))</f>
        <v/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18" t="str">
        <f>IF(ISBLANK('Set Schedules Here'!AK597),"",ROUND('Set Schedules Here'!AK597,rounding_decimal_places))</f>
        <v/>
      </c>
    </row>
    <row r="300" spans="1:68" x14ac:dyDescent="0.45">
      <c r="A300" s="14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18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2050</v>
      </c>
      <c r="J300" s="12">
        <f>IF(ISBLANK('Set Schedules Here'!H599),"",ROUND('Set Schedules Here'!H599,rounding_decimal_places))</f>
        <v>1</v>
      </c>
      <c r="K300" s="12" t="str">
        <f>IF(ISBLANK('Set Schedules Here'!I598),"",ROUND('Set Schedules Here'!I598,rounding_decimal_places))</f>
        <v/>
      </c>
      <c r="L300" s="12" t="str">
        <f>IF(ISBLANK('Set Schedules Here'!I599),"",ROUND('Set Schedules Here'!I599,rounding_decimal_places))</f>
        <v/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18" t="str">
        <f>IF(ISBLANK('Set Schedules Here'!AK599),"",ROUND('Set Schedules Here'!AK599,rounding_decimal_places))</f>
        <v/>
      </c>
    </row>
    <row r="301" spans="1:68" x14ac:dyDescent="0.45">
      <c r="A301" s="14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18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2050</v>
      </c>
      <c r="J301" s="12">
        <f>IF(ISBLANK('Set Schedules Here'!H601),"",ROUND('Set Schedules Here'!H601,rounding_decimal_places))</f>
        <v>1</v>
      </c>
      <c r="K301" s="12" t="str">
        <f>IF(ISBLANK('Set Schedules Here'!I600),"",ROUND('Set Schedules Here'!I600,rounding_decimal_places))</f>
        <v/>
      </c>
      <c r="L301" s="12" t="str">
        <f>IF(ISBLANK('Set Schedules Here'!I601),"",ROUND('Set Schedules Here'!I601,rounding_decimal_places))</f>
        <v/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18" t="str">
        <f>IF(ISBLANK('Set Schedules Here'!AK601),"",ROUND('Set Schedules Here'!AK601,rounding_decimal_places))</f>
        <v/>
      </c>
    </row>
    <row r="302" spans="1:68" x14ac:dyDescent="0.45">
      <c r="A302" s="14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18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2050</v>
      </c>
      <c r="J302" s="12">
        <f>IF(ISBLANK('Set Schedules Here'!H603),"",ROUND('Set Schedules Here'!H603,rounding_decimal_places))</f>
        <v>1</v>
      </c>
      <c r="K302" s="12" t="str">
        <f>IF(ISBLANK('Set Schedules Here'!I602),"",ROUND('Set Schedules Here'!I602,rounding_decimal_places))</f>
        <v/>
      </c>
      <c r="L302" s="12" t="str">
        <f>IF(ISBLANK('Set Schedules Here'!I603),"",ROUND('Set Schedules Here'!I603,rounding_decimal_places))</f>
        <v/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18" t="str">
        <f>IF(ISBLANK('Set Schedules Here'!AK603),"",ROUND('Set Schedules Here'!AK603,rounding_decimal_places))</f>
        <v/>
      </c>
    </row>
    <row r="303" spans="1:68" x14ac:dyDescent="0.45">
      <c r="A303" s="14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18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2021</v>
      </c>
      <c r="J303" s="12">
        <f>IF(ISBLANK('Set Schedules Here'!H605),"",ROUND('Set Schedules Here'!H605,rounding_decimal_places))</f>
        <v>1</v>
      </c>
      <c r="K303" s="12">
        <f>IF(ISBLANK('Set Schedules Here'!I604),"",ROUND('Set Schedules Here'!I604,rounding_decimal_places))</f>
        <v>2040</v>
      </c>
      <c r="L303" s="12">
        <f>IF(ISBLANK('Set Schedules Here'!I605),"",ROUND('Set Schedules Here'!I605,rounding_decimal_places))</f>
        <v>1</v>
      </c>
      <c r="M303" s="12">
        <f>IF(ISBLANK('Set Schedules Here'!J604),"",ROUND('Set Schedules Here'!J604,rounding_decimal_places))</f>
        <v>2050</v>
      </c>
      <c r="N303" s="12">
        <f>IF(ISBLANK('Set Schedules Here'!J605),"",ROUND('Set Schedules Here'!J605,rounding_decimal_places))</f>
        <v>0</v>
      </c>
      <c r="O303" s="12" t="str">
        <f>IF(ISBLANK('Set Schedules Here'!K604),"",ROUND('Set Schedules Here'!K604,rounding_decimal_places))</f>
        <v/>
      </c>
      <c r="P303" s="12" t="str">
        <f>IF(ISBLANK('Set Schedules Here'!K605),"",ROUND('Set Schedules Here'!K605,rounding_decimal_places))</f>
        <v/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18" t="str">
        <f>IF(ISBLANK('Set Schedules Here'!AK605),"",ROUND('Set Schedules Here'!AK605,rounding_decimal_places))</f>
        <v/>
      </c>
    </row>
    <row r="304" spans="1:68" x14ac:dyDescent="0.45">
      <c r="A304" s="14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18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18" t="str">
        <f>IF(ISBLANK('Set Schedules Here'!AK607),"",ROUND('Set Schedules Here'!AK607,rounding_decimal_places))</f>
        <v/>
      </c>
    </row>
    <row r="305" spans="1:68" x14ac:dyDescent="0.45">
      <c r="A305" s="14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18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18" t="str">
        <f>IF(ISBLANK('Set Schedules Here'!AK609),"",ROUND('Set Schedules Here'!AK609,rounding_decimal_places))</f>
        <v/>
      </c>
    </row>
    <row r="306" spans="1:68" x14ac:dyDescent="0.45">
      <c r="A306" s="14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18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18" t="str">
        <f>IF(ISBLANK('Set Schedules Here'!AK611),"",ROUND('Set Schedules Here'!AK611,rounding_decimal_places))</f>
        <v/>
      </c>
    </row>
    <row r="307" spans="1:68" x14ac:dyDescent="0.45">
      <c r="A307" s="14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18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1</v>
      </c>
      <c r="G307" s="12">
        <f>IF(ISBLANK('Set Schedules Here'!G612),"",ROUND('Set Schedules Here'!G612,rounding_decimal_places))</f>
        <v>2050</v>
      </c>
      <c r="H307" s="12">
        <f>IF(ISBLANK('Set Schedules Here'!G613),"",ROUND('Set Schedules Here'!G613,rounding_decimal_places))</f>
        <v>1</v>
      </c>
      <c r="I307" s="12" t="str">
        <f>IF(ISBLANK('Set Schedules Here'!H612),"",ROUND('Set Schedules Here'!H612,rounding_decimal_places))</f>
        <v/>
      </c>
      <c r="J307" s="12" t="str">
        <f>IF(ISBLANK('Set Schedules Here'!H613),"",ROUND('Set Schedules Here'!H613,rounding_decimal_places))</f>
        <v/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18" t="str">
        <f>IF(ISBLANK('Set Schedules Here'!AK613),"",ROUND('Set Schedules Here'!AK613,rounding_decimal_places))</f>
        <v/>
      </c>
    </row>
    <row r="308" spans="1:68" x14ac:dyDescent="0.45">
      <c r="A308" s="14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18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1</v>
      </c>
      <c r="G308" s="12">
        <f>IF(ISBLANK('Set Schedules Here'!G614),"",ROUND('Set Schedules Here'!G614,rounding_decimal_places))</f>
        <v>2050</v>
      </c>
      <c r="H308" s="12">
        <f>IF(ISBLANK('Set Schedules Here'!G615),"",ROUND('Set Schedules Here'!G615,rounding_decimal_places))</f>
        <v>1</v>
      </c>
      <c r="I308" s="12" t="str">
        <f>IF(ISBLANK('Set Schedules Here'!H614),"",ROUND('Set Schedules Here'!H614,rounding_decimal_places))</f>
        <v/>
      </c>
      <c r="J308" s="12" t="str">
        <f>IF(ISBLANK('Set Schedules Here'!H615),"",ROUND('Set Schedules Here'!H615,rounding_decimal_places))</f>
        <v/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18" t="str">
        <f>IF(ISBLANK('Set Schedules Here'!AK615),"",ROUND('Set Schedules Here'!AK615,rounding_decimal_places))</f>
        <v/>
      </c>
    </row>
    <row r="309" spans="1:68" x14ac:dyDescent="0.45">
      <c r="A309" s="14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18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1</v>
      </c>
      <c r="G309" s="12">
        <f>IF(ISBLANK('Set Schedules Here'!G616),"",ROUND('Set Schedules Here'!G616,rounding_decimal_places))</f>
        <v>2050</v>
      </c>
      <c r="H309" s="12">
        <f>IF(ISBLANK('Set Schedules Here'!G617),"",ROUND('Set Schedules Here'!G617,rounding_decimal_places))</f>
        <v>1</v>
      </c>
      <c r="I309" s="12" t="str">
        <f>IF(ISBLANK('Set Schedules Here'!H616),"",ROUND('Set Schedules Here'!H616,rounding_decimal_places))</f>
        <v/>
      </c>
      <c r="J309" s="12" t="str">
        <f>IF(ISBLANK('Set Schedules Here'!H617),"",ROUND('Set Schedules Here'!H617,rounding_decimal_places))</f>
        <v/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18" t="str">
        <f>IF(ISBLANK('Set Schedules Here'!AK617),"",ROUND('Set Schedules Here'!AK617,rounding_decimal_places))</f>
        <v/>
      </c>
    </row>
    <row r="310" spans="1:68" x14ac:dyDescent="0.45">
      <c r="A310" s="14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18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1</v>
      </c>
      <c r="G310" s="12">
        <f>IF(ISBLANK('Set Schedules Here'!G618),"",ROUND('Set Schedules Here'!G618,rounding_decimal_places))</f>
        <v>2050</v>
      </c>
      <c r="H310" s="12">
        <f>IF(ISBLANK('Set Schedules Here'!G619),"",ROUND('Set Schedules Here'!G619,rounding_decimal_places))</f>
        <v>1</v>
      </c>
      <c r="I310" s="12" t="str">
        <f>IF(ISBLANK('Set Schedules Here'!H618),"",ROUND('Set Schedules Here'!H618,rounding_decimal_places))</f>
        <v/>
      </c>
      <c r="J310" s="12" t="str">
        <f>IF(ISBLANK('Set Schedules Here'!H619),"",ROUND('Set Schedules Here'!H619,rounding_decimal_places))</f>
        <v/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18" t="str">
        <f>IF(ISBLANK('Set Schedules Here'!AK619),"",ROUND('Set Schedules Here'!AK619,rounding_decimal_places))</f>
        <v/>
      </c>
    </row>
    <row r="311" spans="1:68" x14ac:dyDescent="0.45">
      <c r="A311" s="14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18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1</v>
      </c>
      <c r="G311" s="12">
        <f>IF(ISBLANK('Set Schedules Here'!G620),"",ROUND('Set Schedules Here'!G620,rounding_decimal_places))</f>
        <v>2050</v>
      </c>
      <c r="H311" s="12">
        <f>IF(ISBLANK('Set Schedules Here'!G621),"",ROUND('Set Schedules Here'!G621,rounding_decimal_places))</f>
        <v>1</v>
      </c>
      <c r="I311" s="12" t="str">
        <f>IF(ISBLANK('Set Schedules Here'!H620),"",ROUND('Set Schedules Here'!H620,rounding_decimal_places))</f>
        <v/>
      </c>
      <c r="J311" s="12" t="str">
        <f>IF(ISBLANK('Set Schedules Here'!H621),"",ROUND('Set Schedules Here'!H621,rounding_decimal_places))</f>
        <v/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18" t="str">
        <f>IF(ISBLANK('Set Schedules Here'!AK621),"",ROUND('Set Schedules Here'!AK621,rounding_decimal_places))</f>
        <v/>
      </c>
    </row>
    <row r="312" spans="1:68" x14ac:dyDescent="0.45">
      <c r="A312" s="14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18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1</v>
      </c>
      <c r="G312" s="12">
        <f>IF(ISBLANK('Set Schedules Here'!G622),"",ROUND('Set Schedules Here'!G622,rounding_decimal_places))</f>
        <v>2050</v>
      </c>
      <c r="H312" s="12">
        <f>IF(ISBLANK('Set Schedules Here'!G623),"",ROUND('Set Schedules Here'!G623,rounding_decimal_places))</f>
        <v>1</v>
      </c>
      <c r="I312" s="12" t="str">
        <f>IF(ISBLANK('Set Schedules Here'!H622),"",ROUND('Set Schedules Here'!H622,rounding_decimal_places))</f>
        <v/>
      </c>
      <c r="J312" s="12" t="str">
        <f>IF(ISBLANK('Set Schedules Here'!H623),"",ROUND('Set Schedules Here'!H623,rounding_decimal_places))</f>
        <v/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18" t="str">
        <f>IF(ISBLANK('Set Schedules Here'!AK623),"",ROUND('Set Schedules Here'!AK623,rounding_decimal_places))</f>
        <v/>
      </c>
    </row>
    <row r="313" spans="1:68" x14ac:dyDescent="0.45">
      <c r="A313" s="14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18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1</v>
      </c>
      <c r="G313" s="12">
        <f>IF(ISBLANK('Set Schedules Here'!G624),"",ROUND('Set Schedules Here'!G624,rounding_decimal_places))</f>
        <v>2050</v>
      </c>
      <c r="H313" s="12">
        <f>IF(ISBLANK('Set Schedules Here'!G625),"",ROUND('Set Schedules Here'!G625,rounding_decimal_places))</f>
        <v>1</v>
      </c>
      <c r="I313" s="12" t="str">
        <f>IF(ISBLANK('Set Schedules Here'!H624),"",ROUND('Set Schedules Here'!H624,rounding_decimal_places))</f>
        <v/>
      </c>
      <c r="J313" s="12" t="str">
        <f>IF(ISBLANK('Set Schedules Here'!H625),"",ROUND('Set Schedules Here'!H625,rounding_decimal_places))</f>
        <v/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18" t="str">
        <f>IF(ISBLANK('Set Schedules Here'!AK625),"",ROUND('Set Schedules Here'!AK625,rounding_decimal_places))</f>
        <v/>
      </c>
    </row>
    <row r="314" spans="1:68" x14ac:dyDescent="0.45">
      <c r="A314" s="14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18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1</v>
      </c>
      <c r="G314" s="12">
        <f>IF(ISBLANK('Set Schedules Here'!G626),"",ROUND('Set Schedules Here'!G626,rounding_decimal_places))</f>
        <v>2050</v>
      </c>
      <c r="H314" s="12">
        <f>IF(ISBLANK('Set Schedules Here'!G627),"",ROUND('Set Schedules Here'!G627,rounding_decimal_places))</f>
        <v>1</v>
      </c>
      <c r="I314" s="12" t="str">
        <f>IF(ISBLANK('Set Schedules Here'!H626),"",ROUND('Set Schedules Here'!H626,rounding_decimal_places))</f>
        <v/>
      </c>
      <c r="J314" s="12" t="str">
        <f>IF(ISBLANK('Set Schedules Here'!H627),"",ROUND('Set Schedules Here'!H627,rounding_decimal_places))</f>
        <v/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18" t="str">
        <f>IF(ISBLANK('Set Schedules Here'!AK627),"",ROUND('Set Schedules Here'!AK627,rounding_decimal_places))</f>
        <v/>
      </c>
    </row>
    <row r="315" spans="1:68" x14ac:dyDescent="0.45">
      <c r="A315" s="14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18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1</v>
      </c>
      <c r="G315" s="12">
        <f>IF(ISBLANK('Set Schedules Here'!G628),"",ROUND('Set Schedules Here'!G628,rounding_decimal_places))</f>
        <v>2050</v>
      </c>
      <c r="H315" s="12">
        <f>IF(ISBLANK('Set Schedules Here'!G629),"",ROUND('Set Schedules Here'!G629,rounding_decimal_places))</f>
        <v>1</v>
      </c>
      <c r="I315" s="12" t="str">
        <f>IF(ISBLANK('Set Schedules Here'!H628),"",ROUND('Set Schedules Here'!H628,rounding_decimal_places))</f>
        <v/>
      </c>
      <c r="J315" s="12" t="str">
        <f>IF(ISBLANK('Set Schedules Here'!H629),"",ROUND('Set Schedules Here'!H629,rounding_decimal_places))</f>
        <v/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18" t="str">
        <f>IF(ISBLANK('Set Schedules Here'!AK629),"",ROUND('Set Schedules Here'!AK629,rounding_decimal_places))</f>
        <v/>
      </c>
    </row>
    <row r="316" spans="1:68" x14ac:dyDescent="0.45">
      <c r="A316" s="14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18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1</v>
      </c>
      <c r="G316" s="12">
        <f>IF(ISBLANK('Set Schedules Here'!G630),"",ROUND('Set Schedules Here'!G630,rounding_decimal_places))</f>
        <v>2050</v>
      </c>
      <c r="H316" s="12">
        <f>IF(ISBLANK('Set Schedules Here'!G631),"",ROUND('Set Schedules Here'!G631,rounding_decimal_places))</f>
        <v>1</v>
      </c>
      <c r="I316" s="12" t="str">
        <f>IF(ISBLANK('Set Schedules Here'!H630),"",ROUND('Set Schedules Here'!H630,rounding_decimal_places))</f>
        <v/>
      </c>
      <c r="J316" s="12" t="str">
        <f>IF(ISBLANK('Set Schedules Here'!H631),"",ROUND('Set Schedules Here'!H631,rounding_decimal_places))</f>
        <v/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18" t="str">
        <f>IF(ISBLANK('Set Schedules Here'!AK631),"",ROUND('Set Schedules Here'!AK631,rounding_decimal_places))</f>
        <v/>
      </c>
    </row>
    <row r="317" spans="1:68" x14ac:dyDescent="0.45">
      <c r="A317" s="14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18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1</v>
      </c>
      <c r="G317" s="12">
        <f>IF(ISBLANK('Set Schedules Here'!G632),"",ROUND('Set Schedules Here'!G632,rounding_decimal_places))</f>
        <v>2050</v>
      </c>
      <c r="H317" s="12">
        <f>IF(ISBLANK('Set Schedules Here'!G633),"",ROUND('Set Schedules Here'!G633,rounding_decimal_places))</f>
        <v>1</v>
      </c>
      <c r="I317" s="12" t="str">
        <f>IF(ISBLANK('Set Schedules Here'!H632),"",ROUND('Set Schedules Here'!H632,rounding_decimal_places))</f>
        <v/>
      </c>
      <c r="J317" s="12" t="str">
        <f>IF(ISBLANK('Set Schedules Here'!H633),"",ROUND('Set Schedules Here'!H633,rounding_decimal_places))</f>
        <v/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18" t="str">
        <f>IF(ISBLANK('Set Schedules Here'!AK633),"",ROUND('Set Schedules Here'!AK633,rounding_decimal_places))</f>
        <v/>
      </c>
    </row>
    <row r="318" spans="1:68" x14ac:dyDescent="0.45">
      <c r="A318" s="14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18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1</v>
      </c>
      <c r="G318" s="12">
        <f>IF(ISBLANK('Set Schedules Here'!G634),"",ROUND('Set Schedules Here'!G634,rounding_decimal_places))</f>
        <v>2050</v>
      </c>
      <c r="H318" s="12">
        <f>IF(ISBLANK('Set Schedules Here'!G635),"",ROUND('Set Schedules Here'!G635,rounding_decimal_places))</f>
        <v>1</v>
      </c>
      <c r="I318" s="12" t="str">
        <f>IF(ISBLANK('Set Schedules Here'!H634),"",ROUND('Set Schedules Here'!H634,rounding_decimal_places))</f>
        <v/>
      </c>
      <c r="J318" s="12" t="str">
        <f>IF(ISBLANK('Set Schedules Here'!H635),"",ROUND('Set Schedules Here'!H635,rounding_decimal_places))</f>
        <v/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18" t="str">
        <f>IF(ISBLANK('Set Schedules Here'!AK635),"",ROUND('Set Schedules Here'!AK635,rounding_decimal_places))</f>
        <v/>
      </c>
    </row>
    <row r="319" spans="1:68" x14ac:dyDescent="0.45">
      <c r="A319" s="14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18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1</v>
      </c>
      <c r="G319" s="12">
        <f>IF(ISBLANK('Set Schedules Here'!G636),"",ROUND('Set Schedules Here'!G636,rounding_decimal_places))</f>
        <v>2050</v>
      </c>
      <c r="H319" s="12">
        <f>IF(ISBLANK('Set Schedules Here'!G637),"",ROUND('Set Schedules Here'!G637,rounding_decimal_places))</f>
        <v>1</v>
      </c>
      <c r="I319" s="12" t="str">
        <f>IF(ISBLANK('Set Schedules Here'!H636),"",ROUND('Set Schedules Here'!H636,rounding_decimal_places))</f>
        <v/>
      </c>
      <c r="J319" s="12" t="str">
        <f>IF(ISBLANK('Set Schedules Here'!H637),"",ROUND('Set Schedules Here'!H637,rounding_decimal_places))</f>
        <v/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18" t="str">
        <f>IF(ISBLANK('Set Schedules Here'!AK637),"",ROUND('Set Schedules Here'!AK637,rounding_decimal_places))</f>
        <v/>
      </c>
    </row>
    <row r="320" spans="1:68" x14ac:dyDescent="0.45">
      <c r="A320" s="14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18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1</v>
      </c>
      <c r="G320" s="12">
        <f>IF(ISBLANK('Set Schedules Here'!G638),"",ROUND('Set Schedules Here'!G638,rounding_decimal_places))</f>
        <v>2050</v>
      </c>
      <c r="H320" s="12">
        <f>IF(ISBLANK('Set Schedules Here'!G639),"",ROUND('Set Schedules Here'!G639,rounding_decimal_places))</f>
        <v>1</v>
      </c>
      <c r="I320" s="12" t="str">
        <f>IF(ISBLANK('Set Schedules Here'!H638),"",ROUND('Set Schedules Here'!H638,rounding_decimal_places))</f>
        <v/>
      </c>
      <c r="J320" s="12" t="str">
        <f>IF(ISBLANK('Set Schedules Here'!H639),"",ROUND('Set Schedules Here'!H639,rounding_decimal_places))</f>
        <v/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18" t="str">
        <f>IF(ISBLANK('Set Schedules Here'!AK639),"",ROUND('Set Schedules Here'!AK639,rounding_decimal_places))</f>
        <v/>
      </c>
    </row>
    <row r="321" spans="1:68" x14ac:dyDescent="0.45">
      <c r="A321" s="14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18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1</v>
      </c>
      <c r="G321" s="12">
        <f>IF(ISBLANK('Set Schedules Here'!G640),"",ROUND('Set Schedules Here'!G640,rounding_decimal_places))</f>
        <v>2050</v>
      </c>
      <c r="H321" s="12">
        <f>IF(ISBLANK('Set Schedules Here'!G641),"",ROUND('Set Schedules Here'!G641,rounding_decimal_places))</f>
        <v>1</v>
      </c>
      <c r="I321" s="12" t="str">
        <f>IF(ISBLANK('Set Schedules Here'!H640),"",ROUND('Set Schedules Here'!H640,rounding_decimal_places))</f>
        <v/>
      </c>
      <c r="J321" s="12" t="str">
        <f>IF(ISBLANK('Set Schedules Here'!H641),"",ROUND('Set Schedules Here'!H641,rounding_decimal_places))</f>
        <v/>
      </c>
      <c r="K321" s="12" t="str">
        <f>IF(ISBLANK('Set Schedules Here'!I640),"",ROUND('Set Schedules Here'!I640,rounding_decimal_places))</f>
        <v/>
      </c>
      <c r="L321" s="12" t="str">
        <f>IF(ISBLANK('Set Schedules Here'!I641),"",ROUND('Set Schedules Here'!I641,rounding_decimal_places))</f>
        <v/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18" t="str">
        <f>IF(ISBLANK('Set Schedules Here'!AK641),"",ROUND('Set Schedules Here'!AK641,rounding_decimal_places))</f>
        <v/>
      </c>
    </row>
    <row r="322" spans="1:68" x14ac:dyDescent="0.45">
      <c r="A322" s="14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18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1</v>
      </c>
      <c r="G322" s="12">
        <f>IF(ISBLANK('Set Schedules Here'!G642),"",ROUND('Set Schedules Here'!G642,rounding_decimal_places))</f>
        <v>2050</v>
      </c>
      <c r="H322" s="12">
        <f>IF(ISBLANK('Set Schedules Here'!G643),"",ROUND('Set Schedules Here'!G643,rounding_decimal_places))</f>
        <v>1</v>
      </c>
      <c r="I322" s="12" t="str">
        <f>IF(ISBLANK('Set Schedules Here'!H642),"",ROUND('Set Schedules Here'!H642,rounding_decimal_places))</f>
        <v/>
      </c>
      <c r="J322" s="12" t="str">
        <f>IF(ISBLANK('Set Schedules Here'!H643),"",ROUND('Set Schedules Here'!H643,rounding_decimal_places))</f>
        <v/>
      </c>
      <c r="K322" s="12" t="str">
        <f>IF(ISBLANK('Set Schedules Here'!I642),"",ROUND('Set Schedules Here'!I642,rounding_decimal_places))</f>
        <v/>
      </c>
      <c r="L322" s="12" t="str">
        <f>IF(ISBLANK('Set Schedules Here'!I643),"",ROUND('Set Schedules Here'!I643,rounding_decimal_places))</f>
        <v/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18" t="str">
        <f>IF(ISBLANK('Set Schedules Here'!AK643),"",ROUND('Set Schedules Here'!AK643,rounding_decimal_places))</f>
        <v/>
      </c>
    </row>
    <row r="323" spans="1:68" x14ac:dyDescent="0.45">
      <c r="A323" s="14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18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2050</v>
      </c>
      <c r="J323" s="12">
        <f>IF(ISBLANK('Set Schedules Here'!H645),"",ROUND('Set Schedules Here'!H645,rounding_decimal_places))</f>
        <v>1</v>
      </c>
      <c r="K323" s="12" t="str">
        <f>IF(ISBLANK('Set Schedules Here'!I644),"",ROUND('Set Schedules Here'!I644,rounding_decimal_places))</f>
        <v/>
      </c>
      <c r="L323" s="12" t="str">
        <f>IF(ISBLANK('Set Schedules Here'!I645),"",ROUND('Set Schedules Here'!I645,rounding_decimal_places))</f>
        <v/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18" t="str">
        <f>IF(ISBLANK('Set Schedules Here'!AK645),"",ROUND('Set Schedules Here'!AK645,rounding_decimal_places))</f>
        <v/>
      </c>
    </row>
    <row r="324" spans="1:68" x14ac:dyDescent="0.45">
      <c r="A324" s="14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18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18" t="str">
        <f>IF(ISBLANK('Set Schedules Here'!AK647),"",ROUND('Set Schedules Here'!AK647,rounding_decimal_places))</f>
        <v/>
      </c>
    </row>
    <row r="325" spans="1:68" x14ac:dyDescent="0.45">
      <c r="A325" s="14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18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18" t="str">
        <f>IF(ISBLANK('Set Schedules Here'!AK649),"",ROUND('Set Schedules Here'!AK649,rounding_decimal_places))</f>
        <v/>
      </c>
    </row>
    <row r="326" spans="1:68" x14ac:dyDescent="0.45">
      <c r="A326" s="14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18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18" t="str">
        <f>IF(ISBLANK('Set Schedules Here'!AK651),"",ROUND('Set Schedules Here'!AK651,rounding_decimal_places))</f>
        <v/>
      </c>
    </row>
    <row r="327" spans="1:68" x14ac:dyDescent="0.45">
      <c r="A327" s="14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18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18" t="str">
        <f>IF(ISBLANK('Set Schedules Here'!AK653),"",ROUND('Set Schedules Here'!AK653,rounding_decimal_places))</f>
        <v/>
      </c>
    </row>
    <row r="328" spans="1:68" x14ac:dyDescent="0.45">
      <c r="A328" s="14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18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18" t="str">
        <f>IF(ISBLANK('Set Schedules Here'!AK655),"",ROUND('Set Schedules Here'!AK655,rounding_decimal_places))</f>
        <v/>
      </c>
    </row>
    <row r="329" spans="1:68" x14ac:dyDescent="0.45">
      <c r="A329" s="14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18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18" t="str">
        <f>IF(ISBLANK('Set Schedules Here'!AK657),"",ROUND('Set Schedules Here'!AK657,rounding_decimal_places))</f>
        <v/>
      </c>
    </row>
    <row r="330" spans="1:68" x14ac:dyDescent="0.45">
      <c r="A330" s="14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18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18" t="str">
        <f>IF(ISBLANK('Set Schedules Here'!AK659),"",ROUND('Set Schedules Here'!AK659,rounding_decimal_places))</f>
        <v/>
      </c>
    </row>
    <row r="331" spans="1:68" x14ac:dyDescent="0.45">
      <c r="A331" s="14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18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2050</v>
      </c>
      <c r="J331" s="12">
        <f>IF(ISBLANK('Set Schedules Here'!H661),"",ROUND('Set Schedules Here'!H661,rounding_decimal_places))</f>
        <v>1</v>
      </c>
      <c r="K331" s="12" t="str">
        <f>IF(ISBLANK('Set Schedules Here'!I660),"",ROUND('Set Schedules Here'!I660,rounding_decimal_places))</f>
        <v/>
      </c>
      <c r="L331" s="12" t="str">
        <f>IF(ISBLANK('Set Schedules Here'!I661),"",ROUND('Set Schedules Here'!I661,rounding_decimal_places))</f>
        <v/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18" t="str">
        <f>IF(ISBLANK('Set Schedules Here'!AK661),"",ROUND('Set Schedules Here'!AK661,rounding_decimal_places))</f>
        <v/>
      </c>
    </row>
    <row r="332" spans="1:68" x14ac:dyDescent="0.45">
      <c r="A332" s="14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18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2050</v>
      </c>
      <c r="J332" s="12">
        <f>IF(ISBLANK('Set Schedules Here'!H663),"",ROUND('Set Schedules Here'!H663,rounding_decimal_places))</f>
        <v>1</v>
      </c>
      <c r="K332" s="12" t="str">
        <f>IF(ISBLANK('Set Schedules Here'!I662),"",ROUND('Set Schedules Here'!I662,rounding_decimal_places))</f>
        <v/>
      </c>
      <c r="L332" s="12" t="str">
        <f>IF(ISBLANK('Set Schedules Here'!I663),"",ROUND('Set Schedules Here'!I663,rounding_decimal_places))</f>
        <v/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18" t="str">
        <f>IF(ISBLANK('Set Schedules Here'!AK663),"",ROUND('Set Schedules Here'!AK663,rounding_decimal_places))</f>
        <v/>
      </c>
    </row>
    <row r="333" spans="1:68" x14ac:dyDescent="0.45">
      <c r="A333" s="14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18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18" t="str">
        <f>IF(ISBLANK('Set Schedules Here'!AK665),"",ROUND('Set Schedules Here'!AK665,rounding_decimal_places))</f>
        <v/>
      </c>
    </row>
    <row r="334" spans="1:68" x14ac:dyDescent="0.45">
      <c r="A334" s="14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18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18" t="str">
        <f>IF(ISBLANK('Set Schedules Here'!AK667),"",ROUND('Set Schedules Here'!AK667,rounding_decimal_places))</f>
        <v/>
      </c>
    </row>
    <row r="335" spans="1:68" x14ac:dyDescent="0.45">
      <c r="A335" s="14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18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18" t="str">
        <f>IF(ISBLANK('Set Schedules Here'!AK669),"",ROUND('Set Schedules Here'!AK669,rounding_decimal_places))</f>
        <v/>
      </c>
    </row>
    <row r="336" spans="1:68" x14ac:dyDescent="0.45">
      <c r="A336" s="14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18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18" t="str">
        <f>IF(ISBLANK('Set Schedules Here'!AK671),"",ROUND('Set Schedules Here'!AK671,rounding_decimal_places))</f>
        <v/>
      </c>
    </row>
    <row r="337" spans="1:68" x14ac:dyDescent="0.45">
      <c r="A337" s="14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18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18" t="str">
        <f>IF(ISBLANK('Set Schedules Here'!AK673),"",ROUND('Set Schedules Here'!AK673,rounding_decimal_places))</f>
        <v/>
      </c>
    </row>
    <row r="338" spans="1:68" x14ac:dyDescent="0.45">
      <c r="A338" s="14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18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18" t="str">
        <f>IF(ISBLANK('Set Schedules Here'!AK675),"",ROUND('Set Schedules Here'!AK675,rounding_decimal_places))</f>
        <v/>
      </c>
    </row>
    <row r="339" spans="1:68" x14ac:dyDescent="0.45">
      <c r="A339" s="14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18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2021</v>
      </c>
      <c r="J339" s="12">
        <f>IF(ISBLANK('Set Schedules Here'!H677),"",ROUND('Set Schedules Here'!H677,rounding_decimal_places))</f>
        <v>1</v>
      </c>
      <c r="K339" s="12">
        <f>IF(ISBLANK('Set Schedules Here'!I676),"",ROUND('Set Schedules Here'!I676,rounding_decimal_places))</f>
        <v>2050</v>
      </c>
      <c r="L339" s="12">
        <f>IF(ISBLANK('Set Schedules Here'!I677),"",ROUND('Set Schedules Here'!I677,rounding_decimal_places))</f>
        <v>1</v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18" t="str">
        <f>IF(ISBLANK('Set Schedules Here'!AK677),"",ROUND('Set Schedules Here'!AK677,rounding_decimal_places))</f>
        <v/>
      </c>
    </row>
    <row r="340" spans="1:68" x14ac:dyDescent="0.45">
      <c r="A340" s="14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18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2021</v>
      </c>
      <c r="J340" s="12">
        <f>IF(ISBLANK('Set Schedules Here'!H679),"",ROUND('Set Schedules Here'!H679,rounding_decimal_places))</f>
        <v>1</v>
      </c>
      <c r="K340" s="12">
        <f>IF(ISBLANK('Set Schedules Here'!I678),"",ROUND('Set Schedules Here'!I678,rounding_decimal_places))</f>
        <v>2050</v>
      </c>
      <c r="L340" s="12">
        <f>IF(ISBLANK('Set Schedules Here'!I679),"",ROUND('Set Schedules Here'!I679,rounding_decimal_places))</f>
        <v>1</v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18" t="str">
        <f>IF(ISBLANK('Set Schedules Here'!AK679),"",ROUND('Set Schedules Here'!AK679,rounding_decimal_places))</f>
        <v/>
      </c>
    </row>
    <row r="341" spans="1:68" x14ac:dyDescent="0.45">
      <c r="A341" s="14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18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2021</v>
      </c>
      <c r="J341" s="12">
        <f>IF(ISBLANK('Set Schedules Here'!H681),"",ROUND('Set Schedules Here'!H681,rounding_decimal_places))</f>
        <v>1</v>
      </c>
      <c r="K341" s="12">
        <f>IF(ISBLANK('Set Schedules Here'!I680),"",ROUND('Set Schedules Here'!I680,rounding_decimal_places))</f>
        <v>2050</v>
      </c>
      <c r="L341" s="12">
        <f>IF(ISBLANK('Set Schedules Here'!I681),"",ROUND('Set Schedules Here'!I681,rounding_decimal_places))</f>
        <v>1</v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18" t="str">
        <f>IF(ISBLANK('Set Schedules Here'!AK681),"",ROUND('Set Schedules Here'!AK681,rounding_decimal_places))</f>
        <v/>
      </c>
    </row>
    <row r="342" spans="1:68" x14ac:dyDescent="0.45">
      <c r="A342" s="14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18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2021</v>
      </c>
      <c r="J342" s="12">
        <f>IF(ISBLANK('Set Schedules Here'!H683),"",ROUND('Set Schedules Here'!H683,rounding_decimal_places))</f>
        <v>1</v>
      </c>
      <c r="K342" s="12">
        <f>IF(ISBLANK('Set Schedules Here'!I682),"",ROUND('Set Schedules Here'!I682,rounding_decimal_places))</f>
        <v>2050</v>
      </c>
      <c r="L342" s="12">
        <f>IF(ISBLANK('Set Schedules Here'!I683),"",ROUND('Set Schedules Here'!I683,rounding_decimal_places))</f>
        <v>1</v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18" t="str">
        <f>IF(ISBLANK('Set Schedules Here'!AK683),"",ROUND('Set Schedules Here'!AK683,rounding_decimal_places))</f>
        <v/>
      </c>
    </row>
    <row r="343" spans="1:68" x14ac:dyDescent="0.45">
      <c r="A343" s="14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18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2021</v>
      </c>
      <c r="J343" s="12">
        <f>IF(ISBLANK('Set Schedules Here'!H685),"",ROUND('Set Schedules Here'!H685,rounding_decimal_places))</f>
        <v>1</v>
      </c>
      <c r="K343" s="12">
        <f>IF(ISBLANK('Set Schedules Here'!I684),"",ROUND('Set Schedules Here'!I684,rounding_decimal_places))</f>
        <v>2050</v>
      </c>
      <c r="L343" s="12">
        <f>IF(ISBLANK('Set Schedules Here'!I685),"",ROUND('Set Schedules Here'!I685,rounding_decimal_places))</f>
        <v>1</v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18" t="str">
        <f>IF(ISBLANK('Set Schedules Here'!AK685),"",ROUND('Set Schedules Here'!AK685,rounding_decimal_places))</f>
        <v/>
      </c>
    </row>
    <row r="344" spans="1:68" x14ac:dyDescent="0.45">
      <c r="A344" s="14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18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18" t="str">
        <f>IF(ISBLANK('Set Schedules Here'!AK687),"",ROUND('Set Schedules Here'!AK687,rounding_decimal_places))</f>
        <v/>
      </c>
    </row>
    <row r="345" spans="1:68" x14ac:dyDescent="0.45">
      <c r="A345" s="14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18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18" t="str">
        <f>IF(ISBLANK('Set Schedules Here'!AK689),"",ROUND('Set Schedules Here'!AK689,rounding_decimal_places))</f>
        <v/>
      </c>
    </row>
    <row r="346" spans="1:68" x14ac:dyDescent="0.45">
      <c r="A346" s="14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18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18" t="str">
        <f>IF(ISBLANK('Set Schedules Here'!AK691),"",ROUND('Set Schedules Here'!AK691,rounding_decimal_places))</f>
        <v/>
      </c>
    </row>
    <row r="347" spans="1:68" x14ac:dyDescent="0.45">
      <c r="A347" s="14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18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18" t="str">
        <f>IF(ISBLANK('Set Schedules Here'!AK693),"",ROUND('Set Schedules Here'!AK693,rounding_decimal_places))</f>
        <v/>
      </c>
    </row>
    <row r="348" spans="1:68" x14ac:dyDescent="0.45">
      <c r="A348" s="14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18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2030</v>
      </c>
      <c r="J348" s="12">
        <f>IF(ISBLANK('Set Schedules Here'!H695),"",ROUND('Set Schedules Here'!H695,rounding_decimal_places))</f>
        <v>0.27</v>
      </c>
      <c r="K348" s="12">
        <f>IF(ISBLANK('Set Schedules Here'!I694),"",ROUND('Set Schedules Here'!I694,rounding_decimal_places))</f>
        <v>2038</v>
      </c>
      <c r="L348" s="12">
        <f>IF(ISBLANK('Set Schedules Here'!I695),"",ROUND('Set Schedules Here'!I695,rounding_decimal_places))</f>
        <v>0.54</v>
      </c>
      <c r="M348" s="12">
        <f>IF(ISBLANK('Set Schedules Here'!J694),"",ROUND('Set Schedules Here'!J694,rounding_decimal_places))</f>
        <v>2050</v>
      </c>
      <c r="N348" s="12">
        <f>IF(ISBLANK('Set Schedules Here'!J695),"",ROUND('Set Schedules Here'!J695,rounding_decimal_places))</f>
        <v>1</v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18" t="str">
        <f>IF(ISBLANK('Set Schedules Here'!AK695),"",ROUND('Set Schedules Here'!AK695,rounding_decimal_places))</f>
        <v/>
      </c>
    </row>
    <row r="349" spans="1:68" x14ac:dyDescent="0.45">
      <c r="A349" s="14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18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18" t="str">
        <f>IF(ISBLANK('Set Schedules Here'!AK697),"",ROUND('Set Schedules Here'!AK697,rounding_decimal_places))</f>
        <v/>
      </c>
    </row>
    <row r="350" spans="1:68" x14ac:dyDescent="0.45">
      <c r="A350" s="14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18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2030</v>
      </c>
      <c r="J350" s="12">
        <f>IF(ISBLANK('Set Schedules Here'!H699),"",ROUND('Set Schedules Here'!H699,rounding_decimal_places))</f>
        <v>0.27</v>
      </c>
      <c r="K350" s="12">
        <f>IF(ISBLANK('Set Schedules Here'!I698),"",ROUND('Set Schedules Here'!I698,rounding_decimal_places))</f>
        <v>2038</v>
      </c>
      <c r="L350" s="12">
        <f>IF(ISBLANK('Set Schedules Here'!I699),"",ROUND('Set Schedules Here'!I699,rounding_decimal_places))</f>
        <v>0.54</v>
      </c>
      <c r="M350" s="12">
        <f>IF(ISBLANK('Set Schedules Here'!J698),"",ROUND('Set Schedules Here'!J698,rounding_decimal_places))</f>
        <v>2050</v>
      </c>
      <c r="N350" s="12">
        <f>IF(ISBLANK('Set Schedules Here'!J699),"",ROUND('Set Schedules Here'!J699,rounding_decimal_places))</f>
        <v>1</v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18" t="str">
        <f>IF(ISBLANK('Set Schedules Here'!AK699),"",ROUND('Set Schedules Here'!AK699,rounding_decimal_places))</f>
        <v/>
      </c>
    </row>
    <row r="351" spans="1:68" x14ac:dyDescent="0.45">
      <c r="A351" s="14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18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2050</v>
      </c>
      <c r="J351" s="12">
        <f>IF(ISBLANK('Set Schedules Here'!H701),"",ROUND('Set Schedules Here'!H701,rounding_decimal_places))</f>
        <v>1</v>
      </c>
      <c r="K351" s="12" t="str">
        <f>IF(ISBLANK('Set Schedules Here'!I700),"",ROUND('Set Schedules Here'!I700,rounding_decimal_places))</f>
        <v/>
      </c>
      <c r="L351" s="12" t="str">
        <f>IF(ISBLANK('Set Schedules Here'!I701),"",ROUND('Set Schedules Here'!I701,rounding_decimal_places))</f>
        <v/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18" t="str">
        <f>IF(ISBLANK('Set Schedules Here'!AK701),"",ROUND('Set Schedules Here'!AK701,rounding_decimal_places))</f>
        <v/>
      </c>
    </row>
    <row r="352" spans="1:68" x14ac:dyDescent="0.45">
      <c r="A352" s="14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18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18" t="str">
        <f>IF(ISBLANK('Set Schedules Here'!AK703),"",ROUND('Set Schedules Here'!AK703,rounding_decimal_places))</f>
        <v/>
      </c>
    </row>
    <row r="353" spans="1:68" x14ac:dyDescent="0.45">
      <c r="A353" s="14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18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2050</v>
      </c>
      <c r="J353" s="12">
        <f>IF(ISBLANK('Set Schedules Here'!H705),"",ROUND('Set Schedules Here'!H705,rounding_decimal_places))</f>
        <v>1</v>
      </c>
      <c r="K353" s="12" t="str">
        <f>IF(ISBLANK('Set Schedules Here'!I704),"",ROUND('Set Schedules Here'!I704,rounding_decimal_places))</f>
        <v/>
      </c>
      <c r="L353" s="12" t="str">
        <f>IF(ISBLANK('Set Schedules Here'!I705),"",ROUND('Set Schedules Here'!I705,rounding_decimal_places))</f>
        <v/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18" t="str">
        <f>IF(ISBLANK('Set Schedules Here'!AK705),"",ROUND('Set Schedules Here'!AK705,rounding_decimal_places))</f>
        <v/>
      </c>
    </row>
    <row r="354" spans="1:68" x14ac:dyDescent="0.45">
      <c r="A354" s="14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18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18" t="str">
        <f>IF(ISBLANK('Set Schedules Here'!AK707),"",ROUND('Set Schedules Here'!AK707,rounding_decimal_places))</f>
        <v/>
      </c>
    </row>
    <row r="355" spans="1:68" x14ac:dyDescent="0.45">
      <c r="A355" s="14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18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18" t="str">
        <f>IF(ISBLANK('Set Schedules Here'!AK709),"",ROUND('Set Schedules Here'!AK709,rounding_decimal_places))</f>
        <v/>
      </c>
    </row>
    <row r="356" spans="1:68" x14ac:dyDescent="0.45">
      <c r="A356" s="14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18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18" t="str">
        <f>IF(ISBLANK('Set Schedules Here'!AK711),"",ROUND('Set Schedules Here'!AK711,rounding_decimal_places))</f>
        <v/>
      </c>
    </row>
    <row r="357" spans="1:68" x14ac:dyDescent="0.45">
      <c r="A357" s="14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18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18" t="str">
        <f>IF(ISBLANK('Set Schedules Here'!AK713),"",ROUND('Set Schedules Here'!AK713,rounding_decimal_places))</f>
        <v/>
      </c>
    </row>
    <row r="358" spans="1:68" x14ac:dyDescent="0.45">
      <c r="A358" s="14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18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18" t="str">
        <f>IF(ISBLANK('Set Schedules Here'!AK715),"",ROUND('Set Schedules Here'!AK715,rounding_decimal_places))</f>
        <v/>
      </c>
    </row>
    <row r="359" spans="1:68" x14ac:dyDescent="0.45">
      <c r="A359" s="14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18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18" t="str">
        <f>IF(ISBLANK('Set Schedules Here'!AK717),"",ROUND('Set Schedules Here'!AK717,rounding_decimal_places))</f>
        <v/>
      </c>
    </row>
    <row r="360" spans="1:68" x14ac:dyDescent="0.45">
      <c r="A360" s="14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18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2050</v>
      </c>
      <c r="J360" s="12">
        <f>IF(ISBLANK('Set Schedules Here'!H719),"",ROUND('Set Schedules Here'!H719,rounding_decimal_places))</f>
        <v>1</v>
      </c>
      <c r="K360" s="12" t="str">
        <f>IF(ISBLANK('Set Schedules Here'!I718),"",ROUND('Set Schedules Here'!I718,rounding_decimal_places))</f>
        <v/>
      </c>
      <c r="L360" s="12" t="str">
        <f>IF(ISBLANK('Set Schedules Here'!I719),"",ROUND('Set Schedules Here'!I719,rounding_decimal_places))</f>
        <v/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18" t="str">
        <f>IF(ISBLANK('Set Schedules Here'!AK719),"",ROUND('Set Schedules Here'!AK719,rounding_decimal_places))</f>
        <v/>
      </c>
    </row>
    <row r="361" spans="1:68" x14ac:dyDescent="0.45">
      <c r="A361" s="14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18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18" t="str">
        <f>IF(ISBLANK('Set Schedules Here'!AK721),"",ROUND('Set Schedules Here'!AK721,rounding_decimal_places))</f>
        <v/>
      </c>
    </row>
    <row r="362" spans="1:68" x14ac:dyDescent="0.45">
      <c r="A362" s="14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18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2050</v>
      </c>
      <c r="J362" s="12">
        <f>IF(ISBLANK('Set Schedules Here'!H723),"",ROUND('Set Schedules Here'!H723,rounding_decimal_places))</f>
        <v>1</v>
      </c>
      <c r="K362" s="12" t="str">
        <f>IF(ISBLANK('Set Schedules Here'!I722),"",ROUND('Set Schedules Here'!I722,rounding_decimal_places))</f>
        <v/>
      </c>
      <c r="L362" s="12" t="str">
        <f>IF(ISBLANK('Set Schedules Here'!I723),"",ROUND('Set Schedules Here'!I723,rounding_decimal_places))</f>
        <v/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18" t="str">
        <f>IF(ISBLANK('Set Schedules Here'!AK723),"",ROUND('Set Schedules Here'!AK723,rounding_decimal_places))</f>
        <v/>
      </c>
    </row>
    <row r="363" spans="1:68" x14ac:dyDescent="0.45">
      <c r="A363" s="14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18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2021</v>
      </c>
      <c r="J363" s="12">
        <f>IF(ISBLANK('Set Schedules Here'!H725),"",ROUND('Set Schedules Here'!H725,rounding_decimal_places))</f>
        <v>1</v>
      </c>
      <c r="K363" s="12">
        <f>IF(ISBLANK('Set Schedules Here'!I724),"",ROUND('Set Schedules Here'!I724,rounding_decimal_places))</f>
        <v>2050</v>
      </c>
      <c r="L363" s="12">
        <f>IF(ISBLANK('Set Schedules Here'!I725),"",ROUND('Set Schedules Here'!I725,rounding_decimal_places))</f>
        <v>1</v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18" t="str">
        <f>IF(ISBLANK('Set Schedules Here'!AK725),"",ROUND('Set Schedules Here'!AK725,rounding_decimal_places))</f>
        <v/>
      </c>
    </row>
    <row r="364" spans="1:68" x14ac:dyDescent="0.45">
      <c r="A364" s="14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18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2021</v>
      </c>
      <c r="J364" s="12">
        <f>IF(ISBLANK('Set Schedules Here'!H727),"",ROUND('Set Schedules Here'!H727,rounding_decimal_places))</f>
        <v>1</v>
      </c>
      <c r="K364" s="12">
        <f>IF(ISBLANK('Set Schedules Here'!I726),"",ROUND('Set Schedules Here'!I726,rounding_decimal_places))</f>
        <v>2050</v>
      </c>
      <c r="L364" s="12">
        <f>IF(ISBLANK('Set Schedules Here'!I727),"",ROUND('Set Schedules Here'!I727,rounding_decimal_places))</f>
        <v>1</v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18" t="str">
        <f>IF(ISBLANK('Set Schedules Here'!AK727),"",ROUND('Set Schedules Here'!AK727,rounding_decimal_places))</f>
        <v/>
      </c>
    </row>
    <row r="365" spans="1:68" x14ac:dyDescent="0.45">
      <c r="A365" s="14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18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18" t="str">
        <f>IF(ISBLANK('Set Schedules Here'!AK729),"",ROUND('Set Schedules Here'!AK729,rounding_decimal_places))</f>
        <v/>
      </c>
    </row>
    <row r="366" spans="1:68" x14ac:dyDescent="0.45">
      <c r="A366" s="14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18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18" t="str">
        <f>IF(ISBLANK('Set Schedules Here'!AK731),"",ROUND('Set Schedules Here'!AK731,rounding_decimal_places))</f>
        <v/>
      </c>
    </row>
    <row r="367" spans="1:68" x14ac:dyDescent="0.45">
      <c r="A367" s="14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18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18" t="str">
        <f>IF(ISBLANK('Set Schedules Here'!AK733),"",ROUND('Set Schedules Here'!AK733,rounding_decimal_places))</f>
        <v/>
      </c>
    </row>
    <row r="368" spans="1:68" x14ac:dyDescent="0.45">
      <c r="A368" s="14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18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18" t="str">
        <f>IF(ISBLANK('Set Schedules Here'!AK735),"",ROUND('Set Schedules Here'!AK735,rounding_decimal_places))</f>
        <v/>
      </c>
    </row>
    <row r="369" spans="1:68" x14ac:dyDescent="0.45">
      <c r="A369" s="14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18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18" t="str">
        <f>IF(ISBLANK('Set Schedules Here'!AK737),"",ROUND('Set Schedules Here'!AK737,rounding_decimal_places))</f>
        <v/>
      </c>
    </row>
    <row r="370" spans="1:68" x14ac:dyDescent="0.45">
      <c r="A370" s="14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18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18" t="str">
        <f>IF(ISBLANK('Set Schedules Here'!AK739),"",ROUND('Set Schedules Here'!AK739,rounding_decimal_places))</f>
        <v/>
      </c>
    </row>
    <row r="371" spans="1:68" x14ac:dyDescent="0.45">
      <c r="A371" s="14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18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18" t="str">
        <f>IF(ISBLANK('Set Schedules Here'!AK741),"",ROUND('Set Schedules Here'!AK741,rounding_decimal_places))</f>
        <v/>
      </c>
    </row>
    <row r="372" spans="1:68" x14ac:dyDescent="0.45">
      <c r="A372" s="14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18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18" t="str">
        <f>IF(ISBLANK('Set Schedules Here'!AK743),"",ROUND('Set Schedules Here'!AK743,rounding_decimal_places))</f>
        <v/>
      </c>
    </row>
    <row r="373" spans="1:68" x14ac:dyDescent="0.45">
      <c r="A373" s="14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18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18" t="str">
        <f>IF(ISBLANK('Set Schedules Here'!AK745),"",ROUND('Set Schedules Here'!AK745,rounding_decimal_places))</f>
        <v/>
      </c>
    </row>
    <row r="374" spans="1:68" x14ac:dyDescent="0.45">
      <c r="A374" s="14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18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18" t="str">
        <f>IF(ISBLANK('Set Schedules Here'!AK747),"",ROUND('Set Schedules Here'!AK747,rounding_decimal_places))</f>
        <v/>
      </c>
    </row>
    <row r="375" spans="1:68" x14ac:dyDescent="0.45">
      <c r="A375" s="14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18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2050</v>
      </c>
      <c r="J375" s="12">
        <f>IF(ISBLANK('Set Schedules Here'!H749),"",ROUND('Set Schedules Here'!H749,rounding_decimal_places))</f>
        <v>1</v>
      </c>
      <c r="K375" s="12" t="str">
        <f>IF(ISBLANK('Set Schedules Here'!I748),"",ROUND('Set Schedules Here'!I748,rounding_decimal_places))</f>
        <v/>
      </c>
      <c r="L375" s="12" t="str">
        <f>IF(ISBLANK('Set Schedules Here'!I749),"",ROUND('Set Schedules Here'!I749,rounding_decimal_places))</f>
        <v/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18" t="str">
        <f>IF(ISBLANK('Set Schedules Here'!AK749),"",ROUND('Set Schedules Here'!AK749,rounding_decimal_places))</f>
        <v/>
      </c>
    </row>
    <row r="376" spans="1:68" x14ac:dyDescent="0.45">
      <c r="A376" s="14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18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2050</v>
      </c>
      <c r="J376" s="12">
        <f>IF(ISBLANK('Set Schedules Here'!H751),"",ROUND('Set Schedules Here'!H751,rounding_decimal_places))</f>
        <v>1</v>
      </c>
      <c r="K376" s="12" t="str">
        <f>IF(ISBLANK('Set Schedules Here'!I750),"",ROUND('Set Schedules Here'!I750,rounding_decimal_places))</f>
        <v/>
      </c>
      <c r="L376" s="12" t="str">
        <f>IF(ISBLANK('Set Schedules Here'!I751),"",ROUND('Set Schedules Here'!I751,rounding_decimal_places))</f>
        <v/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18" t="str">
        <f>IF(ISBLANK('Set Schedules Here'!AK751),"",ROUND('Set Schedules Here'!AK751,rounding_decimal_places))</f>
        <v/>
      </c>
    </row>
    <row r="377" spans="1:68" x14ac:dyDescent="0.45">
      <c r="A377" s="14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18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2050</v>
      </c>
      <c r="J377" s="12">
        <f>IF(ISBLANK('Set Schedules Here'!H753),"",ROUND('Set Schedules Here'!H753,rounding_decimal_places))</f>
        <v>1</v>
      </c>
      <c r="K377" s="12" t="str">
        <f>IF(ISBLANK('Set Schedules Here'!I752),"",ROUND('Set Schedules Here'!I752,rounding_decimal_places))</f>
        <v/>
      </c>
      <c r="L377" s="12" t="str">
        <f>IF(ISBLANK('Set Schedules Here'!I753),"",ROUND('Set Schedules Here'!I753,rounding_decimal_places))</f>
        <v/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18" t="str">
        <f>IF(ISBLANK('Set Schedules Here'!AK753),"",ROUND('Set Schedules Here'!AK753,rounding_decimal_places))</f>
        <v/>
      </c>
    </row>
    <row r="378" spans="1:68" x14ac:dyDescent="0.45">
      <c r="A378" s="14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18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2050</v>
      </c>
      <c r="J378" s="12">
        <f>IF(ISBLANK('Set Schedules Here'!H755),"",ROUND('Set Schedules Here'!H755,rounding_decimal_places))</f>
        <v>1</v>
      </c>
      <c r="K378" s="12" t="str">
        <f>IF(ISBLANK('Set Schedules Here'!I754),"",ROUND('Set Schedules Here'!I754,rounding_decimal_places))</f>
        <v/>
      </c>
      <c r="L378" s="12" t="str">
        <f>IF(ISBLANK('Set Schedules Here'!I755),"",ROUND('Set Schedules Here'!I755,rounding_decimal_places))</f>
        <v/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18" t="str">
        <f>IF(ISBLANK('Set Schedules Here'!AK755),"",ROUND('Set Schedules Here'!AK755,rounding_decimal_places))</f>
        <v/>
      </c>
    </row>
    <row r="379" spans="1:68" x14ac:dyDescent="0.45">
      <c r="A379" s="14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18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2050</v>
      </c>
      <c r="J379" s="12">
        <f>IF(ISBLANK('Set Schedules Here'!H757),"",ROUND('Set Schedules Here'!H757,rounding_decimal_places))</f>
        <v>1</v>
      </c>
      <c r="K379" s="12" t="str">
        <f>IF(ISBLANK('Set Schedules Here'!I756),"",ROUND('Set Schedules Here'!I756,rounding_decimal_places))</f>
        <v/>
      </c>
      <c r="L379" s="12" t="str">
        <f>IF(ISBLANK('Set Schedules Here'!I757),"",ROUND('Set Schedules Here'!I757,rounding_decimal_places))</f>
        <v/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18" t="str">
        <f>IF(ISBLANK('Set Schedules Here'!AK757),"",ROUND('Set Schedules Here'!AK757,rounding_decimal_places))</f>
        <v/>
      </c>
    </row>
    <row r="380" spans="1:68" x14ac:dyDescent="0.45">
      <c r="A380" s="14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18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18" t="str">
        <f>IF(ISBLANK('Set Schedules Here'!AK759),"",ROUND('Set Schedules Here'!AK759,rounding_decimal_places))</f>
        <v/>
      </c>
    </row>
    <row r="381" spans="1:68" x14ac:dyDescent="0.45">
      <c r="A381" s="14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18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18" t="str">
        <f>IF(ISBLANK('Set Schedules Here'!AK761),"",ROUND('Set Schedules Here'!AK761,rounding_decimal_places))</f>
        <v/>
      </c>
    </row>
    <row r="382" spans="1:68" x14ac:dyDescent="0.45">
      <c r="A382" s="14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18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18" t="str">
        <f>IF(ISBLANK('Set Schedules Here'!AK763),"",ROUND('Set Schedules Here'!AK763,rounding_decimal_places))</f>
        <v/>
      </c>
    </row>
    <row r="383" spans="1:68" x14ac:dyDescent="0.45">
      <c r="A383" s="14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18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18" t="str">
        <f>IF(ISBLANK('Set Schedules Here'!AK765),"",ROUND('Set Schedules Here'!AK765,rounding_decimal_places))</f>
        <v/>
      </c>
    </row>
    <row r="384" spans="1:68" x14ac:dyDescent="0.45">
      <c r="A384" s="14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18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18" t="str">
        <f>IF(ISBLANK('Set Schedules Here'!AK767),"",ROUND('Set Schedules Here'!AK767,rounding_decimal_places))</f>
        <v/>
      </c>
    </row>
    <row r="385" spans="1:68" x14ac:dyDescent="0.45">
      <c r="A385" s="14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18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18" t="str">
        <f>IF(ISBLANK('Set Schedules Here'!AK769),"",ROUND('Set Schedules Here'!AK769,rounding_decimal_places))</f>
        <v/>
      </c>
    </row>
    <row r="386" spans="1:68" x14ac:dyDescent="0.45">
      <c r="A386" s="14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18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2025</v>
      </c>
      <c r="J386" s="12">
        <f>IF(ISBLANK('Set Schedules Here'!H771),"",ROUND('Set Schedules Here'!H771,rounding_decimal_places))</f>
        <v>1</v>
      </c>
      <c r="K386" s="12">
        <f>IF(ISBLANK('Set Schedules Here'!I770),"",ROUND('Set Schedules Here'!I770,rounding_decimal_places))</f>
        <v>2035</v>
      </c>
      <c r="L386" s="12">
        <f>IF(ISBLANK('Set Schedules Here'!I771),"",ROUND('Set Schedules Here'!I771,rounding_decimal_places))</f>
        <v>1</v>
      </c>
      <c r="M386" s="12">
        <f>IF(ISBLANK('Set Schedules Here'!J770),"",ROUND('Set Schedules Here'!J770,rounding_decimal_places))</f>
        <v>2050</v>
      </c>
      <c r="N386" s="12">
        <f>IF(ISBLANK('Set Schedules Here'!J771),"",ROUND('Set Schedules Here'!J771,rounding_decimal_places))</f>
        <v>0</v>
      </c>
      <c r="O386" s="12" t="str">
        <f>IF(ISBLANK('Set Schedules Here'!K770),"",ROUND('Set Schedules Here'!K770,rounding_decimal_places))</f>
        <v/>
      </c>
      <c r="P386" s="12" t="str">
        <f>IF(ISBLANK('Set Schedules Here'!K771),"",ROUND('Set Schedules Here'!K771,rounding_decimal_places))</f>
        <v/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18" t="str">
        <f>IF(ISBLANK('Set Schedules Here'!AK771),"",ROUND('Set Schedules Here'!AK771,rounding_decimal_places))</f>
        <v/>
      </c>
    </row>
    <row r="387" spans="1:68" x14ac:dyDescent="0.45">
      <c r="A387" s="14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18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18" t="str">
        <f>IF(ISBLANK('Set Schedules Here'!AK773),"",ROUND('Set Schedules Here'!AK773,rounding_decimal_places))</f>
        <v/>
      </c>
    </row>
    <row r="388" spans="1:68" x14ac:dyDescent="0.45">
      <c r="A388" s="14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18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18" t="str">
        <f>IF(ISBLANK('Set Schedules Here'!AK775),"",ROUND('Set Schedules Here'!AK775,rounding_decimal_places))</f>
        <v/>
      </c>
    </row>
    <row r="389" spans="1:68" x14ac:dyDescent="0.45">
      <c r="A389" s="14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18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18" t="str">
        <f>IF(ISBLANK('Set Schedules Here'!AK777),"",ROUND('Set Schedules Here'!AK777,rounding_decimal_places))</f>
        <v/>
      </c>
    </row>
    <row r="390" spans="1:68" x14ac:dyDescent="0.45">
      <c r="A390" s="14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18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18" t="str">
        <f>IF(ISBLANK('Set Schedules Here'!AK779),"",ROUND('Set Schedules Here'!AK779,rounding_decimal_places))</f>
        <v/>
      </c>
    </row>
    <row r="391" spans="1:68" x14ac:dyDescent="0.45">
      <c r="A391" s="14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18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18" t="str">
        <f>IF(ISBLANK('Set Schedules Here'!AK781),"",ROUND('Set Schedules Here'!AK781,rounding_decimal_places))</f>
        <v/>
      </c>
    </row>
    <row r="392" spans="1:68" x14ac:dyDescent="0.45">
      <c r="A392" s="14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18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18" t="str">
        <f>IF(ISBLANK('Set Schedules Here'!AK783),"",ROUND('Set Schedules Here'!AK783,rounding_decimal_places))</f>
        <v/>
      </c>
    </row>
    <row r="393" spans="1:68" x14ac:dyDescent="0.45">
      <c r="A393" s="14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18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18" t="str">
        <f>IF(ISBLANK('Set Schedules Here'!AK785),"",ROUND('Set Schedules Here'!AK785,rounding_decimal_places))</f>
        <v/>
      </c>
    </row>
    <row r="394" spans="1:68" x14ac:dyDescent="0.45">
      <c r="A394" s="14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18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18" t="str">
        <f>IF(ISBLANK('Set Schedules Here'!AK787),"",ROUND('Set Schedules Here'!AK787,rounding_decimal_places))</f>
        <v/>
      </c>
    </row>
    <row r="395" spans="1:68" x14ac:dyDescent="0.45">
      <c r="A395" s="14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18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18" t="str">
        <f>IF(ISBLANK('Set Schedules Here'!AK789),"",ROUND('Set Schedules Here'!AK789,rounding_decimal_places))</f>
        <v/>
      </c>
    </row>
    <row r="396" spans="1:68" x14ac:dyDescent="0.45">
      <c r="A396" s="14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18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18" t="str">
        <f>IF(ISBLANK('Set Schedules Here'!AK791),"",ROUND('Set Schedules Here'!AK791,rounding_decimal_places))</f>
        <v/>
      </c>
    </row>
    <row r="397" spans="1:68" x14ac:dyDescent="0.45">
      <c r="A397" s="14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18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18" t="str">
        <f>IF(ISBLANK('Set Schedules Here'!AK793),"",ROUND('Set Schedules Here'!AK793,rounding_decimal_places))</f>
        <v/>
      </c>
    </row>
    <row r="398" spans="1:68" x14ac:dyDescent="0.45">
      <c r="A398" s="14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18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18" t="str">
        <f>IF(ISBLANK('Set Schedules Here'!AK795),"",ROUND('Set Schedules Here'!AK795,rounding_decimal_places))</f>
        <v/>
      </c>
    </row>
    <row r="399" spans="1:68" x14ac:dyDescent="0.45">
      <c r="A399" s="14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18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18" t="str">
        <f>IF(ISBLANK('Set Schedules Here'!AK797),"",ROUND('Set Schedules Here'!AK797,rounding_decimal_places))</f>
        <v/>
      </c>
    </row>
    <row r="400" spans="1:68" x14ac:dyDescent="0.45">
      <c r="A400" s="14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18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18" t="str">
        <f>IF(ISBLANK('Set Schedules Here'!AK799),"",ROUND('Set Schedules Here'!AK799,rounding_decimal_places))</f>
        <v/>
      </c>
    </row>
    <row r="401" spans="1:68" x14ac:dyDescent="0.45">
      <c r="A401" s="14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18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18" t="str">
        <f>IF(ISBLANK('Set Schedules Here'!AK801),"",ROUND('Set Schedules Here'!AK801,rounding_decimal_places))</f>
        <v/>
      </c>
    </row>
    <row r="402" spans="1:68" x14ac:dyDescent="0.45">
      <c r="A402" s="14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18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18" t="str">
        <f>IF(ISBLANK('Set Schedules Here'!AK803),"",ROUND('Set Schedules Here'!AK803,rounding_decimal_places))</f>
        <v/>
      </c>
    </row>
    <row r="403" spans="1:68" x14ac:dyDescent="0.45">
      <c r="A403" s="14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18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18" t="str">
        <f>IF(ISBLANK('Set Schedules Here'!AK805),"",ROUND('Set Schedules Here'!AK805,rounding_decimal_places))</f>
        <v/>
      </c>
    </row>
    <row r="404" spans="1:68" x14ac:dyDescent="0.45">
      <c r="A404" s="14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18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2050</v>
      </c>
      <c r="J404" s="12">
        <f>IF(ISBLANK('Set Schedules Here'!H807),"",ROUND('Set Schedules Here'!H807,rounding_decimal_places))</f>
        <v>1</v>
      </c>
      <c r="K404" s="12" t="str">
        <f>IF(ISBLANK('Set Schedules Here'!I806),"",ROUND('Set Schedules Here'!I806,rounding_decimal_places))</f>
        <v/>
      </c>
      <c r="L404" s="12" t="str">
        <f>IF(ISBLANK('Set Schedules Here'!I807),"",ROUND('Set Schedules Here'!I807,rounding_decimal_places))</f>
        <v/>
      </c>
      <c r="M404" s="12" t="str">
        <f>IF(ISBLANK('Set Schedules Here'!J806),"",ROUND('Set Schedules Here'!J806,rounding_decimal_places))</f>
        <v/>
      </c>
      <c r="N404" s="12" t="str">
        <f>IF(ISBLANK('Set Schedules Here'!J807),"",ROUND('Set Schedules Here'!J807,rounding_decimal_places))</f>
        <v/>
      </c>
      <c r="O404" s="12" t="str">
        <f>IF(ISBLANK('Set Schedules Here'!K806),"",ROUND('Set Schedules Here'!K806,rounding_decimal_places))</f>
        <v/>
      </c>
      <c r="P404" s="12" t="str">
        <f>IF(ISBLANK('Set Schedules Here'!K807),"",ROUND('Set Schedules Here'!K807,rounding_decimal_places))</f>
        <v/>
      </c>
      <c r="Q404" s="12" t="str">
        <f>IF(ISBLANK('Set Schedules Here'!L806),"",ROUND('Set Schedules Here'!L806,rounding_decimal_places))</f>
        <v/>
      </c>
      <c r="R404" s="12" t="str">
        <f>IF(ISBLANK('Set Schedules Here'!L807),"",ROUND('Set Schedules Here'!L807,rounding_decimal_places))</f>
        <v/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18" t="str">
        <f>IF(ISBLANK('Set Schedules Here'!AK807),"",ROUND('Set Schedules Here'!AK807,rounding_decimal_places))</f>
        <v/>
      </c>
    </row>
    <row r="405" spans="1:68" x14ac:dyDescent="0.45">
      <c r="A405" s="14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18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2050</v>
      </c>
      <c r="J405" s="12">
        <f>IF(ISBLANK('Set Schedules Here'!H809),"",ROUND('Set Schedules Here'!H809,rounding_decimal_places))</f>
        <v>1</v>
      </c>
      <c r="K405" s="12" t="str">
        <f>IF(ISBLANK('Set Schedules Here'!I808),"",ROUND('Set Schedules Here'!I808,rounding_decimal_places))</f>
        <v/>
      </c>
      <c r="L405" s="12" t="str">
        <f>IF(ISBLANK('Set Schedules Here'!I809),"",ROUND('Set Schedules Here'!I809,rounding_decimal_places))</f>
        <v/>
      </c>
      <c r="M405" s="12" t="str">
        <f>IF(ISBLANK('Set Schedules Here'!J808),"",ROUND('Set Schedules Here'!J808,rounding_decimal_places))</f>
        <v/>
      </c>
      <c r="N405" s="12" t="str">
        <f>IF(ISBLANK('Set Schedules Here'!J809),"",ROUND('Set Schedules Here'!J809,rounding_decimal_places))</f>
        <v/>
      </c>
      <c r="O405" s="12" t="str">
        <f>IF(ISBLANK('Set Schedules Here'!K808),"",ROUND('Set Schedules Here'!K808,rounding_decimal_places))</f>
        <v/>
      </c>
      <c r="P405" s="12" t="str">
        <f>IF(ISBLANK('Set Schedules Here'!K809),"",ROUND('Set Schedules Here'!K809,rounding_decimal_places))</f>
        <v/>
      </c>
      <c r="Q405" s="12" t="str">
        <f>IF(ISBLANK('Set Schedules Here'!L808),"",ROUND('Set Schedules Here'!L808,rounding_decimal_places))</f>
        <v/>
      </c>
      <c r="R405" s="12" t="str">
        <f>IF(ISBLANK('Set Schedules Here'!L809),"",ROUND('Set Schedules Here'!L809,rounding_decimal_places))</f>
        <v/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18" t="str">
        <f>IF(ISBLANK('Set Schedules Here'!AK809),"",ROUND('Set Schedules Here'!AK809,rounding_decimal_places))</f>
        <v/>
      </c>
    </row>
    <row r="406" spans="1:68" x14ac:dyDescent="0.45">
      <c r="A406" s="14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18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2050</v>
      </c>
      <c r="J406" s="12">
        <f>IF(ISBLANK('Set Schedules Here'!H811),"",ROUND('Set Schedules Here'!H811,rounding_decimal_places))</f>
        <v>1</v>
      </c>
      <c r="K406" s="12" t="str">
        <f>IF(ISBLANK('Set Schedules Here'!I810),"",ROUND('Set Schedules Here'!I810,rounding_decimal_places))</f>
        <v/>
      </c>
      <c r="L406" s="12" t="str">
        <f>IF(ISBLANK('Set Schedules Here'!I811),"",ROUND('Set Schedules Here'!I811,rounding_decimal_places))</f>
        <v/>
      </c>
      <c r="M406" s="12" t="str">
        <f>IF(ISBLANK('Set Schedules Here'!J810),"",ROUND('Set Schedules Here'!J810,rounding_decimal_places))</f>
        <v/>
      </c>
      <c r="N406" s="12" t="str">
        <f>IF(ISBLANK('Set Schedules Here'!J811),"",ROUND('Set Schedules Here'!J811,rounding_decimal_places))</f>
        <v/>
      </c>
      <c r="O406" s="12" t="str">
        <f>IF(ISBLANK('Set Schedules Here'!K810),"",ROUND('Set Schedules Here'!K810,rounding_decimal_places))</f>
        <v/>
      </c>
      <c r="P406" s="12" t="str">
        <f>IF(ISBLANK('Set Schedules Here'!K811),"",ROUND('Set Schedules Here'!K811,rounding_decimal_places))</f>
        <v/>
      </c>
      <c r="Q406" s="12" t="str">
        <f>IF(ISBLANK('Set Schedules Here'!L810),"",ROUND('Set Schedules Here'!L810,rounding_decimal_places))</f>
        <v/>
      </c>
      <c r="R406" s="12" t="str">
        <f>IF(ISBLANK('Set Schedules Here'!L811),"",ROUND('Set Schedules Here'!L811,rounding_decimal_places))</f>
        <v/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18" t="str">
        <f>IF(ISBLANK('Set Schedules Here'!AK811),"",ROUND('Set Schedules Here'!AK811,rounding_decimal_places))</f>
        <v/>
      </c>
    </row>
    <row r="407" spans="1:68" x14ac:dyDescent="0.45">
      <c r="A407" s="14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18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2050</v>
      </c>
      <c r="J407" s="12">
        <f>IF(ISBLANK('Set Schedules Here'!H813),"",ROUND('Set Schedules Here'!H813,rounding_decimal_places))</f>
        <v>1</v>
      </c>
      <c r="K407" s="12" t="str">
        <f>IF(ISBLANK('Set Schedules Here'!I812),"",ROUND('Set Schedules Here'!I812,rounding_decimal_places))</f>
        <v/>
      </c>
      <c r="L407" s="12" t="str">
        <f>IF(ISBLANK('Set Schedules Here'!I813),"",ROUND('Set Schedules Here'!I813,rounding_decimal_places))</f>
        <v/>
      </c>
      <c r="M407" s="12" t="str">
        <f>IF(ISBLANK('Set Schedules Here'!J812),"",ROUND('Set Schedules Here'!J812,rounding_decimal_places))</f>
        <v/>
      </c>
      <c r="N407" s="12" t="str">
        <f>IF(ISBLANK('Set Schedules Here'!J813),"",ROUND('Set Schedules Here'!J813,rounding_decimal_places))</f>
        <v/>
      </c>
      <c r="O407" s="12" t="str">
        <f>IF(ISBLANK('Set Schedules Here'!K812),"",ROUND('Set Schedules Here'!K812,rounding_decimal_places))</f>
        <v/>
      </c>
      <c r="P407" s="12" t="str">
        <f>IF(ISBLANK('Set Schedules Here'!K813),"",ROUND('Set Schedules Here'!K813,rounding_decimal_places))</f>
        <v/>
      </c>
      <c r="Q407" s="12" t="str">
        <f>IF(ISBLANK('Set Schedules Here'!L812),"",ROUND('Set Schedules Here'!L812,rounding_decimal_places))</f>
        <v/>
      </c>
      <c r="R407" s="12" t="str">
        <f>IF(ISBLANK('Set Schedules Here'!L813),"",ROUND('Set Schedules Here'!L813,rounding_decimal_places))</f>
        <v/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18" t="str">
        <f>IF(ISBLANK('Set Schedules Here'!AK813),"",ROUND('Set Schedules Here'!AK813,rounding_decimal_places))</f>
        <v/>
      </c>
    </row>
    <row r="408" spans="1:68" x14ac:dyDescent="0.45">
      <c r="A408" s="14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18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2050</v>
      </c>
      <c r="J408" s="12">
        <f>IF(ISBLANK('Set Schedules Here'!H815),"",ROUND('Set Schedules Here'!H815,rounding_decimal_places))</f>
        <v>1</v>
      </c>
      <c r="K408" s="12" t="str">
        <f>IF(ISBLANK('Set Schedules Here'!I814),"",ROUND('Set Schedules Here'!I814,rounding_decimal_places))</f>
        <v/>
      </c>
      <c r="L408" s="12" t="str">
        <f>IF(ISBLANK('Set Schedules Here'!I815),"",ROUND('Set Schedules Here'!I815,rounding_decimal_places))</f>
        <v/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18" t="str">
        <f>IF(ISBLANK('Set Schedules Here'!AK815),"",ROUND('Set Schedules Here'!AK815,rounding_decimal_places))</f>
        <v/>
      </c>
    </row>
    <row r="409" spans="1:68" x14ac:dyDescent="0.45">
      <c r="A409" s="14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18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2050</v>
      </c>
      <c r="J409" s="12">
        <f>IF(ISBLANK('Set Schedules Here'!H817),"",ROUND('Set Schedules Here'!H817,rounding_decimal_places))</f>
        <v>1</v>
      </c>
      <c r="K409" s="12" t="str">
        <f>IF(ISBLANK('Set Schedules Here'!I816),"",ROUND('Set Schedules Here'!I816,rounding_decimal_places))</f>
        <v/>
      </c>
      <c r="L409" s="12" t="str">
        <f>IF(ISBLANK('Set Schedules Here'!I817),"",ROUND('Set Schedules Here'!I817,rounding_decimal_places))</f>
        <v/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18" t="str">
        <f>IF(ISBLANK('Set Schedules Here'!AK817),"",ROUND('Set Schedules Here'!AK817,rounding_decimal_places))</f>
        <v/>
      </c>
    </row>
    <row r="410" spans="1:68" x14ac:dyDescent="0.45">
      <c r="A410" s="14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18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18" t="str">
        <f>IF(ISBLANK('Set Schedules Here'!AK819),"",ROUND('Set Schedules Here'!AK819,rounding_decimal_places))</f>
        <v/>
      </c>
    </row>
    <row r="411" spans="1:68" x14ac:dyDescent="0.45">
      <c r="A411" s="14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18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18" t="str">
        <f>IF(ISBLANK('Set Schedules Here'!AK821),"",ROUND('Set Schedules Here'!AK821,rounding_decimal_places))</f>
        <v/>
      </c>
    </row>
    <row r="412" spans="1:68" x14ac:dyDescent="0.45">
      <c r="A412" s="14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18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18" t="str">
        <f>IF(ISBLANK('Set Schedules Here'!AK823),"",ROUND('Set Schedules Here'!AK823,rounding_decimal_places))</f>
        <v/>
      </c>
    </row>
    <row r="413" spans="1:68" x14ac:dyDescent="0.45">
      <c r="A413" s="14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18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18" t="str">
        <f>IF(ISBLANK('Set Schedules Here'!AK825),"",ROUND('Set Schedules Here'!AK825,rounding_decimal_places))</f>
        <v/>
      </c>
    </row>
    <row r="414" spans="1:68" x14ac:dyDescent="0.45">
      <c r="A414" s="14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18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18" t="str">
        <f>IF(ISBLANK('Set Schedules Here'!AK827),"",ROUND('Set Schedules Here'!AK827,rounding_decimal_places))</f>
        <v/>
      </c>
    </row>
    <row r="415" spans="1:68" x14ac:dyDescent="0.45">
      <c r="A415" s="14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18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2050</v>
      </c>
      <c r="J415" s="12">
        <f>IF(ISBLANK('Set Schedules Here'!H829),"",ROUND('Set Schedules Here'!H829,rounding_decimal_places))</f>
        <v>1</v>
      </c>
      <c r="K415" s="12" t="str">
        <f>IF(ISBLANK('Set Schedules Here'!I828),"",ROUND('Set Schedules Here'!I828,rounding_decimal_places))</f>
        <v/>
      </c>
      <c r="L415" s="12" t="str">
        <f>IF(ISBLANK('Set Schedules Here'!I829),"",ROUND('Set Schedules Here'!I829,rounding_decimal_places))</f>
        <v/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18" t="str">
        <f>IF(ISBLANK('Set Schedules Here'!AK829),"",ROUND('Set Schedules Here'!AK829,rounding_decimal_places))</f>
        <v/>
      </c>
    </row>
    <row r="416" spans="1:68" x14ac:dyDescent="0.45">
      <c r="A416" s="14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18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2050</v>
      </c>
      <c r="J416" s="12">
        <f>IF(ISBLANK('Set Schedules Here'!H831),"",ROUND('Set Schedules Here'!H831,rounding_decimal_places))</f>
        <v>1</v>
      </c>
      <c r="K416" s="12" t="str">
        <f>IF(ISBLANK('Set Schedules Here'!I830),"",ROUND('Set Schedules Here'!I830,rounding_decimal_places))</f>
        <v/>
      </c>
      <c r="L416" s="12" t="str">
        <f>IF(ISBLANK('Set Schedules Here'!I831),"",ROUND('Set Schedules Here'!I831,rounding_decimal_places))</f>
        <v/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18" t="str">
        <f>IF(ISBLANK('Set Schedules Here'!AK831),"",ROUND('Set Schedules Here'!AK831,rounding_decimal_places))</f>
        <v/>
      </c>
    </row>
    <row r="417" spans="1:68" x14ac:dyDescent="0.45">
      <c r="A417" s="14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18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18" t="str">
        <f>IF(ISBLANK('Set Schedules Here'!AK833),"",ROUND('Set Schedules Here'!AK833,rounding_decimal_places))</f>
        <v/>
      </c>
    </row>
    <row r="418" spans="1:68" x14ac:dyDescent="0.45">
      <c r="A418" s="14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18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2050</v>
      </c>
      <c r="J418" s="12">
        <f>IF(ISBLANK('Set Schedules Here'!H835),"",ROUND('Set Schedules Here'!H835,rounding_decimal_places))</f>
        <v>1</v>
      </c>
      <c r="K418" s="12" t="str">
        <f>IF(ISBLANK('Set Schedules Here'!I834),"",ROUND('Set Schedules Here'!I834,rounding_decimal_places))</f>
        <v/>
      </c>
      <c r="L418" s="12" t="str">
        <f>IF(ISBLANK('Set Schedules Here'!I835),"",ROUND('Set Schedules Here'!I835,rounding_decimal_places))</f>
        <v/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18" t="str">
        <f>IF(ISBLANK('Set Schedules Here'!AK835),"",ROUND('Set Schedules Here'!AK835,rounding_decimal_places))</f>
        <v/>
      </c>
    </row>
    <row r="419" spans="1:68" x14ac:dyDescent="0.45">
      <c r="A419" s="14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18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18" t="str">
        <f>IF(ISBLANK('Set Schedules Here'!AK837),"",ROUND('Set Schedules Here'!AK837,rounding_decimal_places))</f>
        <v/>
      </c>
    </row>
    <row r="420" spans="1:68" x14ac:dyDescent="0.45">
      <c r="A420" s="14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18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18" t="str">
        <f>IF(ISBLANK('Set Schedules Here'!AK839),"",ROUND('Set Schedules Here'!AK839,rounding_decimal_places))</f>
        <v/>
      </c>
    </row>
    <row r="421" spans="1:68" x14ac:dyDescent="0.45">
      <c r="A421" s="14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18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18" t="str">
        <f>IF(ISBLANK('Set Schedules Here'!AK841),"",ROUND('Set Schedules Here'!AK841,rounding_decimal_places))</f>
        <v/>
      </c>
    </row>
    <row r="422" spans="1:68" x14ac:dyDescent="0.45">
      <c r="A422" s="14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18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2050</v>
      </c>
      <c r="J422" s="12">
        <f>IF(ISBLANK('Set Schedules Here'!H843),"",ROUND('Set Schedules Here'!H843,rounding_decimal_places))</f>
        <v>1</v>
      </c>
      <c r="K422" s="12" t="str">
        <f>IF(ISBLANK('Set Schedules Here'!I842),"",ROUND('Set Schedules Here'!I842,rounding_decimal_places))</f>
        <v/>
      </c>
      <c r="L422" s="12" t="str">
        <f>IF(ISBLANK('Set Schedules Here'!I843),"",ROUND('Set Schedules Here'!I843,rounding_decimal_places))</f>
        <v/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18" t="str">
        <f>IF(ISBLANK('Set Schedules Here'!AK843),"",ROUND('Set Schedules Here'!AK843,rounding_decimal_places))</f>
        <v/>
      </c>
    </row>
    <row r="423" spans="1:68" x14ac:dyDescent="0.45">
      <c r="A423" s="14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18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18" t="str">
        <f>IF(ISBLANK('Set Schedules Here'!AK845),"",ROUND('Set Schedules Here'!AK845,rounding_decimal_places))</f>
        <v/>
      </c>
    </row>
    <row r="424" spans="1:68" x14ac:dyDescent="0.45">
      <c r="A424" s="14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18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18" t="str">
        <f>IF(ISBLANK('Set Schedules Here'!AK847),"",ROUND('Set Schedules Here'!AK847,rounding_decimal_places))</f>
        <v/>
      </c>
    </row>
    <row r="425" spans="1:68" x14ac:dyDescent="0.45">
      <c r="A425" s="14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18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2050</v>
      </c>
      <c r="J425" s="12">
        <f>IF(ISBLANK('Set Schedules Here'!H849),"",ROUND('Set Schedules Here'!H849,rounding_decimal_places))</f>
        <v>1</v>
      </c>
      <c r="K425" s="12" t="str">
        <f>IF(ISBLANK('Set Schedules Here'!I848),"",ROUND('Set Schedules Here'!I848,rounding_decimal_places))</f>
        <v/>
      </c>
      <c r="L425" s="12" t="str">
        <f>IF(ISBLANK('Set Schedules Here'!I849),"",ROUND('Set Schedules Here'!I849,rounding_decimal_places))</f>
        <v/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18" t="str">
        <f>IF(ISBLANK('Set Schedules Here'!AK849),"",ROUND('Set Schedules Here'!AK849,rounding_decimal_places))</f>
        <v/>
      </c>
    </row>
    <row r="426" spans="1:68" x14ac:dyDescent="0.45">
      <c r="A426" s="14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18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2050</v>
      </c>
      <c r="J426" s="12">
        <f>IF(ISBLANK('Set Schedules Here'!H851),"",ROUND('Set Schedules Here'!H851,rounding_decimal_places))</f>
        <v>1</v>
      </c>
      <c r="K426" s="12" t="str">
        <f>IF(ISBLANK('Set Schedules Here'!I850),"",ROUND('Set Schedules Here'!I850,rounding_decimal_places))</f>
        <v/>
      </c>
      <c r="L426" s="12" t="str">
        <f>IF(ISBLANK('Set Schedules Here'!I851),"",ROUND('Set Schedules Here'!I851,rounding_decimal_places))</f>
        <v/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18" t="str">
        <f>IF(ISBLANK('Set Schedules Here'!AK851),"",ROUND('Set Schedules Here'!AK851,rounding_decimal_places))</f>
        <v/>
      </c>
    </row>
    <row r="427" spans="1:68" x14ac:dyDescent="0.45">
      <c r="A427" s="14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18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18" t="str">
        <f>IF(ISBLANK('Set Schedules Here'!AK853),"",ROUND('Set Schedules Here'!AK853,rounding_decimal_places))</f>
        <v/>
      </c>
    </row>
    <row r="428" spans="1:68" x14ac:dyDescent="0.45">
      <c r="A428" s="14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18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18" t="str">
        <f>IF(ISBLANK('Set Schedules Here'!AK855),"",ROUND('Set Schedules Here'!AK855,rounding_decimal_places))</f>
        <v/>
      </c>
    </row>
    <row r="429" spans="1:68" x14ac:dyDescent="0.45">
      <c r="A429" s="14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18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18" t="str">
        <f>IF(ISBLANK('Set Schedules Here'!AK857),"",ROUND('Set Schedules Here'!AK857,rounding_decimal_places))</f>
        <v/>
      </c>
    </row>
    <row r="430" spans="1:68" x14ac:dyDescent="0.45">
      <c r="A430" s="14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18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18" t="str">
        <f>IF(ISBLANK('Set Schedules Here'!AK859),"",ROUND('Set Schedules Here'!AK859,rounding_decimal_places))</f>
        <v/>
      </c>
    </row>
    <row r="431" spans="1:68" x14ac:dyDescent="0.45">
      <c r="A431" s="14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18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18" t="str">
        <f>IF(ISBLANK('Set Schedules Here'!AK861),"",ROUND('Set Schedules Here'!AK861,rounding_decimal_places))</f>
        <v/>
      </c>
    </row>
    <row r="432" spans="1:68" x14ac:dyDescent="0.45">
      <c r="A432" s="14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18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2050</v>
      </c>
      <c r="J432" s="12">
        <f>IF(ISBLANK('Set Schedules Here'!H863),"",ROUND('Set Schedules Here'!H863,rounding_decimal_places))</f>
        <v>1</v>
      </c>
      <c r="K432" s="12" t="str">
        <f>IF(ISBLANK('Set Schedules Here'!I862),"",ROUND('Set Schedules Here'!I862,rounding_decimal_places))</f>
        <v/>
      </c>
      <c r="L432" s="12" t="str">
        <f>IF(ISBLANK('Set Schedules Here'!I863),"",ROUND('Set Schedules Here'!I863,rounding_decimal_places))</f>
        <v/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18" t="str">
        <f>IF(ISBLANK('Set Schedules Here'!AK863),"",ROUND('Set Schedules Here'!AK863,rounding_decimal_places))</f>
        <v/>
      </c>
    </row>
    <row r="433" spans="1:68" x14ac:dyDescent="0.45">
      <c r="A433" s="14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18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18" t="str">
        <f>IF(ISBLANK('Set Schedules Here'!AK865),"",ROUND('Set Schedules Here'!AK865,rounding_decimal_places))</f>
        <v/>
      </c>
    </row>
    <row r="434" spans="1:68" x14ac:dyDescent="0.45">
      <c r="A434" s="14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18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18" t="str">
        <f>IF(ISBLANK('Set Schedules Here'!AK867),"",ROUND('Set Schedules Here'!AK867,rounding_decimal_places))</f>
        <v/>
      </c>
    </row>
    <row r="435" spans="1:68" x14ac:dyDescent="0.45">
      <c r="A435" s="14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18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2050</v>
      </c>
      <c r="J435" s="12">
        <f>IF(ISBLANK('Set Schedules Here'!H869),"",ROUND('Set Schedules Here'!H869,rounding_decimal_places))</f>
        <v>1</v>
      </c>
      <c r="K435" s="12" t="str">
        <f>IF(ISBLANK('Set Schedules Here'!I868),"",ROUND('Set Schedules Here'!I868,rounding_decimal_places))</f>
        <v/>
      </c>
      <c r="L435" s="12" t="str">
        <f>IF(ISBLANK('Set Schedules Here'!I869),"",ROUND('Set Schedules Here'!I869,rounding_decimal_places))</f>
        <v/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18" t="str">
        <f>IF(ISBLANK('Set Schedules Here'!AK869),"",ROUND('Set Schedules Here'!AK869,rounding_decimal_places))</f>
        <v/>
      </c>
    </row>
    <row r="436" spans="1:68" x14ac:dyDescent="0.45">
      <c r="A436" s="14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18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2050</v>
      </c>
      <c r="J436" s="12">
        <f>IF(ISBLANK('Set Schedules Here'!H871),"",ROUND('Set Schedules Here'!H871,rounding_decimal_places))</f>
        <v>1</v>
      </c>
      <c r="K436" s="12" t="str">
        <f>IF(ISBLANK('Set Schedules Here'!I870),"",ROUND('Set Schedules Here'!I870,rounding_decimal_places))</f>
        <v/>
      </c>
      <c r="L436" s="12" t="str">
        <f>IF(ISBLANK('Set Schedules Here'!I871),"",ROUND('Set Schedules Here'!I871,rounding_decimal_places))</f>
        <v/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18" t="str">
        <f>IF(ISBLANK('Set Schedules Here'!AK871),"",ROUND('Set Schedules Here'!AK871,rounding_decimal_places))</f>
        <v/>
      </c>
    </row>
    <row r="437" spans="1:68" x14ac:dyDescent="0.45">
      <c r="A437" s="14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18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18" t="str">
        <f>IF(ISBLANK('Set Schedules Here'!AK873),"",ROUND('Set Schedules Here'!AK873,rounding_decimal_places))</f>
        <v/>
      </c>
    </row>
    <row r="438" spans="1:68" x14ac:dyDescent="0.45">
      <c r="A438" s="14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18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2050</v>
      </c>
      <c r="J438" s="12">
        <f>IF(ISBLANK('Set Schedules Here'!H875),"",ROUND('Set Schedules Here'!H875,rounding_decimal_places))</f>
        <v>1</v>
      </c>
      <c r="K438" s="12" t="str">
        <f>IF(ISBLANK('Set Schedules Here'!I874),"",ROUND('Set Schedules Here'!I874,rounding_decimal_places))</f>
        <v/>
      </c>
      <c r="L438" s="12" t="str">
        <f>IF(ISBLANK('Set Schedules Here'!I875),"",ROUND('Set Schedules Here'!I875,rounding_decimal_places))</f>
        <v/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18" t="str">
        <f>IF(ISBLANK('Set Schedules Here'!AK875),"",ROUND('Set Schedules Here'!AK875,rounding_decimal_places))</f>
        <v/>
      </c>
    </row>
    <row r="439" spans="1:68" x14ac:dyDescent="0.45">
      <c r="A439" s="14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18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18" t="str">
        <f>IF(ISBLANK('Set Schedules Here'!AK877),"",ROUND('Set Schedules Here'!AK877,rounding_decimal_places))</f>
        <v/>
      </c>
    </row>
    <row r="440" spans="1:68" x14ac:dyDescent="0.45">
      <c r="A440" s="14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18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18" t="str">
        <f>IF(ISBLANK('Set Schedules Here'!AK879),"",ROUND('Set Schedules Here'!AK879,rounding_decimal_places))</f>
        <v/>
      </c>
    </row>
    <row r="441" spans="1:68" x14ac:dyDescent="0.45">
      <c r="A441" s="14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18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18" t="str">
        <f>IF(ISBLANK('Set Schedules Here'!AK881),"",ROUND('Set Schedules Here'!AK881,rounding_decimal_places))</f>
        <v/>
      </c>
    </row>
    <row r="442" spans="1:68" x14ac:dyDescent="0.45">
      <c r="A442" s="14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18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2050</v>
      </c>
      <c r="J442" s="12">
        <f>IF(ISBLANK('Set Schedules Here'!H883),"",ROUND('Set Schedules Here'!H883,rounding_decimal_places))</f>
        <v>1</v>
      </c>
      <c r="K442" s="12" t="str">
        <f>IF(ISBLANK('Set Schedules Here'!I882),"",ROUND('Set Schedules Here'!I882,rounding_decimal_places))</f>
        <v/>
      </c>
      <c r="L442" s="12" t="str">
        <f>IF(ISBLANK('Set Schedules Here'!I883),"",ROUND('Set Schedules Here'!I883,rounding_decimal_places))</f>
        <v/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18" t="str">
        <f>IF(ISBLANK('Set Schedules Here'!AK883),"",ROUND('Set Schedules Here'!AK883,rounding_decimal_places))</f>
        <v/>
      </c>
    </row>
    <row r="443" spans="1:68" x14ac:dyDescent="0.45">
      <c r="A443" s="14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18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18" t="str">
        <f>IF(ISBLANK('Set Schedules Here'!AK885),"",ROUND('Set Schedules Here'!AK885,rounding_decimal_places))</f>
        <v/>
      </c>
    </row>
    <row r="444" spans="1:68" x14ac:dyDescent="0.45">
      <c r="A444" s="14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18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2031</v>
      </c>
      <c r="J444" s="12">
        <f>IF(ISBLANK('Set Schedules Here'!H887),"",ROUND('Set Schedules Here'!H887,rounding_decimal_places))</f>
        <v>0.3</v>
      </c>
      <c r="K444" s="12">
        <f>IF(ISBLANK('Set Schedules Here'!I886),"",ROUND('Set Schedules Here'!I886,rounding_decimal_places))</f>
        <v>2041</v>
      </c>
      <c r="L444" s="12">
        <f>IF(ISBLANK('Set Schedules Here'!I887),"",ROUND('Set Schedules Here'!I887,rounding_decimal_places))</f>
        <v>0.7</v>
      </c>
      <c r="M444" s="12">
        <f>IF(ISBLANK('Set Schedules Here'!J886),"",ROUND('Set Schedules Here'!J886,rounding_decimal_places))</f>
        <v>2050</v>
      </c>
      <c r="N444" s="12">
        <f>IF(ISBLANK('Set Schedules Here'!J887),"",ROUND('Set Schedules Here'!J887,rounding_decimal_places))</f>
        <v>1</v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18" t="str">
        <f>IF(ISBLANK('Set Schedules Here'!AK887),"",ROUND('Set Schedules Here'!AK887,rounding_decimal_places))</f>
        <v/>
      </c>
    </row>
    <row r="445" spans="1:68" x14ac:dyDescent="0.45">
      <c r="A445" s="14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18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2050</v>
      </c>
      <c r="J445" s="12">
        <f>IF(ISBLANK('Set Schedules Here'!H889),"",ROUND('Set Schedules Here'!H889,rounding_decimal_places))</f>
        <v>1</v>
      </c>
      <c r="K445" s="12" t="str">
        <f>IF(ISBLANK('Set Schedules Here'!I888),"",ROUND('Set Schedules Here'!I888,rounding_decimal_places))</f>
        <v/>
      </c>
      <c r="L445" s="12" t="str">
        <f>IF(ISBLANK('Set Schedules Here'!I889),"",ROUND('Set Schedules Here'!I889,rounding_decimal_places))</f>
        <v/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18" t="str">
        <f>IF(ISBLANK('Set Schedules Here'!AK889),"",ROUND('Set Schedules Here'!AK889,rounding_decimal_places))</f>
        <v/>
      </c>
    </row>
    <row r="446" spans="1:68" x14ac:dyDescent="0.45">
      <c r="A446" s="14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18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2050</v>
      </c>
      <c r="J446" s="12">
        <f>IF(ISBLANK('Set Schedules Here'!H891),"",ROUND('Set Schedules Here'!H891,rounding_decimal_places))</f>
        <v>1</v>
      </c>
      <c r="K446" s="12" t="str">
        <f>IF(ISBLANK('Set Schedules Here'!I890),"",ROUND('Set Schedules Here'!I890,rounding_decimal_places))</f>
        <v/>
      </c>
      <c r="L446" s="12" t="str">
        <f>IF(ISBLANK('Set Schedules Here'!I891),"",ROUND('Set Schedules Here'!I891,rounding_decimal_places))</f>
        <v/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18" t="str">
        <f>IF(ISBLANK('Set Schedules Here'!AK891),"",ROUND('Set Schedules Here'!AK891,rounding_decimal_places))</f>
        <v/>
      </c>
    </row>
    <row r="447" spans="1:68" x14ac:dyDescent="0.45">
      <c r="A447" s="14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18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18" t="str">
        <f>IF(ISBLANK('Set Schedules Here'!AK893),"",ROUND('Set Schedules Here'!AK893,rounding_decimal_places))</f>
        <v/>
      </c>
    </row>
    <row r="448" spans="1:68" x14ac:dyDescent="0.45">
      <c r="A448" s="14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18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2050</v>
      </c>
      <c r="J448" s="12">
        <f>IF(ISBLANK('Set Schedules Here'!H895),"",ROUND('Set Schedules Here'!H895,rounding_decimal_places))</f>
        <v>1</v>
      </c>
      <c r="K448" s="12" t="str">
        <f>IF(ISBLANK('Set Schedules Here'!I894),"",ROUND('Set Schedules Here'!I894,rounding_decimal_places))</f>
        <v/>
      </c>
      <c r="L448" s="12" t="str">
        <f>IF(ISBLANK('Set Schedules Here'!I895),"",ROUND('Set Schedules Here'!I895,rounding_decimal_places))</f>
        <v/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18" t="str">
        <f>IF(ISBLANK('Set Schedules Here'!AK895),"",ROUND('Set Schedules Here'!AK895,rounding_decimal_places))</f>
        <v/>
      </c>
    </row>
    <row r="449" spans="1:68" x14ac:dyDescent="0.45">
      <c r="A449" s="14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18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18" t="str">
        <f>IF(ISBLANK('Set Schedules Here'!AK897),"",ROUND('Set Schedules Here'!AK897,rounding_decimal_places))</f>
        <v/>
      </c>
    </row>
    <row r="450" spans="1:68" x14ac:dyDescent="0.45">
      <c r="A450" s="14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18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18" t="str">
        <f>IF(ISBLANK('Set Schedules Here'!AK899),"",ROUND('Set Schedules Here'!AK899,rounding_decimal_places))</f>
        <v/>
      </c>
    </row>
    <row r="451" spans="1:68" x14ac:dyDescent="0.45">
      <c r="A451" s="14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18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18" t="str">
        <f>IF(ISBLANK('Set Schedules Here'!AK901),"",ROUND('Set Schedules Here'!AK901,rounding_decimal_places))</f>
        <v/>
      </c>
    </row>
    <row r="452" spans="1:68" x14ac:dyDescent="0.45">
      <c r="A452" s="14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18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2050</v>
      </c>
      <c r="J452" s="12">
        <f>IF(ISBLANK('Set Schedules Here'!H903),"",ROUND('Set Schedules Here'!H903,rounding_decimal_places))</f>
        <v>1</v>
      </c>
      <c r="K452" s="12" t="str">
        <f>IF(ISBLANK('Set Schedules Here'!I902),"",ROUND('Set Schedules Here'!I902,rounding_decimal_places))</f>
        <v/>
      </c>
      <c r="L452" s="12" t="str">
        <f>IF(ISBLANK('Set Schedules Here'!I903),"",ROUND('Set Schedules Here'!I903,rounding_decimal_places))</f>
        <v/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18" t="str">
        <f>IF(ISBLANK('Set Schedules Here'!AK903),"",ROUND('Set Schedules Here'!AK903,rounding_decimal_places))</f>
        <v/>
      </c>
    </row>
    <row r="453" spans="1:68" x14ac:dyDescent="0.45">
      <c r="A453" s="14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18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18" t="str">
        <f>IF(ISBLANK('Set Schedules Here'!AK905),"",ROUND('Set Schedules Here'!AK905,rounding_decimal_places))</f>
        <v/>
      </c>
    </row>
    <row r="454" spans="1:68" x14ac:dyDescent="0.45">
      <c r="A454" s="14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18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18" t="str">
        <f>IF(ISBLANK('Set Schedules Here'!AK907),"",ROUND('Set Schedules Here'!AK907,rounding_decimal_places))</f>
        <v/>
      </c>
    </row>
    <row r="455" spans="1:68" x14ac:dyDescent="0.45">
      <c r="A455" s="14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18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2050</v>
      </c>
      <c r="J455" s="12">
        <f>IF(ISBLANK('Set Schedules Here'!H909),"",ROUND('Set Schedules Here'!H909,rounding_decimal_places))</f>
        <v>1</v>
      </c>
      <c r="K455" s="12" t="str">
        <f>IF(ISBLANK('Set Schedules Here'!I908),"",ROUND('Set Schedules Here'!I908,rounding_decimal_places))</f>
        <v/>
      </c>
      <c r="L455" s="12" t="str">
        <f>IF(ISBLANK('Set Schedules Here'!I909),"",ROUND('Set Schedules Here'!I909,rounding_decimal_places))</f>
        <v/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18" t="str">
        <f>IF(ISBLANK('Set Schedules Here'!AK909),"",ROUND('Set Schedules Here'!AK909,rounding_decimal_places))</f>
        <v/>
      </c>
    </row>
    <row r="456" spans="1:68" x14ac:dyDescent="0.45">
      <c r="A456" s="14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18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2050</v>
      </c>
      <c r="J456" s="12">
        <f>IF(ISBLANK('Set Schedules Here'!H911),"",ROUND('Set Schedules Here'!H911,rounding_decimal_places))</f>
        <v>1</v>
      </c>
      <c r="K456" s="12" t="str">
        <f>IF(ISBLANK('Set Schedules Here'!I910),"",ROUND('Set Schedules Here'!I910,rounding_decimal_places))</f>
        <v/>
      </c>
      <c r="L456" s="12" t="str">
        <f>IF(ISBLANK('Set Schedules Here'!I911),"",ROUND('Set Schedules Here'!I911,rounding_decimal_places))</f>
        <v/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18" t="str">
        <f>IF(ISBLANK('Set Schedules Here'!AK911),"",ROUND('Set Schedules Here'!AK911,rounding_decimal_places))</f>
        <v/>
      </c>
    </row>
    <row r="457" spans="1:68" x14ac:dyDescent="0.45">
      <c r="A457" s="14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18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18" t="str">
        <f>IF(ISBLANK('Set Schedules Here'!AK913),"",ROUND('Set Schedules Here'!AK913,rounding_decimal_places))</f>
        <v/>
      </c>
    </row>
    <row r="458" spans="1:68" x14ac:dyDescent="0.45">
      <c r="A458" s="14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18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2050</v>
      </c>
      <c r="J458" s="12">
        <f>IF(ISBLANK('Set Schedules Here'!H915),"",ROUND('Set Schedules Here'!H915,rounding_decimal_places))</f>
        <v>1</v>
      </c>
      <c r="K458" s="12" t="str">
        <f>IF(ISBLANK('Set Schedules Here'!I914),"",ROUND('Set Schedules Here'!I914,rounding_decimal_places))</f>
        <v/>
      </c>
      <c r="L458" s="12" t="str">
        <f>IF(ISBLANK('Set Schedules Here'!I915),"",ROUND('Set Schedules Here'!I915,rounding_decimal_places))</f>
        <v/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18" t="str">
        <f>IF(ISBLANK('Set Schedules Here'!AK915),"",ROUND('Set Schedules Here'!AK915,rounding_decimal_places))</f>
        <v/>
      </c>
    </row>
    <row r="459" spans="1:68" x14ac:dyDescent="0.45">
      <c r="A459" s="14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18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18" t="str">
        <f>IF(ISBLANK('Set Schedules Here'!AK917),"",ROUND('Set Schedules Here'!AK917,rounding_decimal_places))</f>
        <v/>
      </c>
    </row>
    <row r="460" spans="1:68" x14ac:dyDescent="0.45">
      <c r="A460" s="14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18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18" t="str">
        <f>IF(ISBLANK('Set Schedules Here'!AK919),"",ROUND('Set Schedules Here'!AK919,rounding_decimal_places))</f>
        <v/>
      </c>
    </row>
    <row r="461" spans="1:68" x14ac:dyDescent="0.45">
      <c r="A461" s="14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18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18" t="str">
        <f>IF(ISBLANK('Set Schedules Here'!AK921),"",ROUND('Set Schedules Here'!AK921,rounding_decimal_places))</f>
        <v/>
      </c>
    </row>
    <row r="462" spans="1:68" x14ac:dyDescent="0.45">
      <c r="A462" s="14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18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2050</v>
      </c>
      <c r="J462" s="12">
        <f>IF(ISBLANK('Set Schedules Here'!H923),"",ROUND('Set Schedules Here'!H923,rounding_decimal_places))</f>
        <v>1</v>
      </c>
      <c r="K462" s="12" t="str">
        <f>IF(ISBLANK('Set Schedules Here'!I922),"",ROUND('Set Schedules Here'!I922,rounding_decimal_places))</f>
        <v/>
      </c>
      <c r="L462" s="12" t="str">
        <f>IF(ISBLANK('Set Schedules Here'!I923),"",ROUND('Set Schedules Here'!I923,rounding_decimal_places))</f>
        <v/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18" t="str">
        <f>IF(ISBLANK('Set Schedules Here'!AK923),"",ROUND('Set Schedules Here'!AK923,rounding_decimal_places))</f>
        <v/>
      </c>
    </row>
    <row r="463" spans="1:68" x14ac:dyDescent="0.45">
      <c r="A463" s="14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18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18" t="str">
        <f>IF(ISBLANK('Set Schedules Here'!AK925),"",ROUND('Set Schedules Here'!AK925,rounding_decimal_places))</f>
        <v/>
      </c>
    </row>
    <row r="464" spans="1:68" x14ac:dyDescent="0.45">
      <c r="A464" s="14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18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18" t="str">
        <f>IF(ISBLANK('Set Schedules Here'!AK927),"",ROUND('Set Schedules Here'!AK927,rounding_decimal_places))</f>
        <v/>
      </c>
    </row>
    <row r="465" spans="1:68" x14ac:dyDescent="0.45">
      <c r="A465" s="14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18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2050</v>
      </c>
      <c r="J465" s="12">
        <f>IF(ISBLANK('Set Schedules Here'!H929),"",ROUND('Set Schedules Here'!H929,rounding_decimal_places))</f>
        <v>1</v>
      </c>
      <c r="K465" s="12" t="str">
        <f>IF(ISBLANK('Set Schedules Here'!I928),"",ROUND('Set Schedules Here'!I928,rounding_decimal_places))</f>
        <v/>
      </c>
      <c r="L465" s="12" t="str">
        <f>IF(ISBLANK('Set Schedules Here'!I929),"",ROUND('Set Schedules Here'!I929,rounding_decimal_places))</f>
        <v/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18" t="str">
        <f>IF(ISBLANK('Set Schedules Here'!AK929),"",ROUND('Set Schedules Here'!AK929,rounding_decimal_places))</f>
        <v/>
      </c>
    </row>
    <row r="466" spans="1:68" x14ac:dyDescent="0.45">
      <c r="A466" s="14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18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2050</v>
      </c>
      <c r="J466" s="12">
        <f>IF(ISBLANK('Set Schedules Here'!H931),"",ROUND('Set Schedules Here'!H931,rounding_decimal_places))</f>
        <v>1</v>
      </c>
      <c r="K466" s="12" t="str">
        <f>IF(ISBLANK('Set Schedules Here'!I930),"",ROUND('Set Schedules Here'!I930,rounding_decimal_places))</f>
        <v/>
      </c>
      <c r="L466" s="12" t="str">
        <f>IF(ISBLANK('Set Schedules Here'!I931),"",ROUND('Set Schedules Here'!I931,rounding_decimal_places))</f>
        <v/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18" t="str">
        <f>IF(ISBLANK('Set Schedules Here'!AK931),"",ROUND('Set Schedules Here'!AK931,rounding_decimal_places))</f>
        <v/>
      </c>
    </row>
    <row r="467" spans="1:68" x14ac:dyDescent="0.45">
      <c r="A467" s="14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18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18" t="str">
        <f>IF(ISBLANK('Set Schedules Here'!AK933),"",ROUND('Set Schedules Here'!AK933,rounding_decimal_places))</f>
        <v/>
      </c>
    </row>
    <row r="468" spans="1:68" x14ac:dyDescent="0.45">
      <c r="A468" s="14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18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2050</v>
      </c>
      <c r="J468" s="12">
        <f>IF(ISBLANK('Set Schedules Here'!H935),"",ROUND('Set Schedules Here'!H935,rounding_decimal_places))</f>
        <v>1</v>
      </c>
      <c r="K468" s="12" t="str">
        <f>IF(ISBLANK('Set Schedules Here'!I934),"",ROUND('Set Schedules Here'!I934,rounding_decimal_places))</f>
        <v/>
      </c>
      <c r="L468" s="12" t="str">
        <f>IF(ISBLANK('Set Schedules Here'!I935),"",ROUND('Set Schedules Here'!I935,rounding_decimal_places))</f>
        <v/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18" t="str">
        <f>IF(ISBLANK('Set Schedules Here'!AK935),"",ROUND('Set Schedules Here'!AK935,rounding_decimal_places))</f>
        <v/>
      </c>
    </row>
    <row r="469" spans="1:68" x14ac:dyDescent="0.45">
      <c r="A469" s="14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18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18" t="str">
        <f>IF(ISBLANK('Set Schedules Here'!AK937),"",ROUND('Set Schedules Here'!AK937,rounding_decimal_places))</f>
        <v/>
      </c>
    </row>
    <row r="470" spans="1:68" x14ac:dyDescent="0.45">
      <c r="A470" s="14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18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18" t="str">
        <f>IF(ISBLANK('Set Schedules Here'!AK939),"",ROUND('Set Schedules Here'!AK939,rounding_decimal_places))</f>
        <v/>
      </c>
    </row>
    <row r="471" spans="1:68" x14ac:dyDescent="0.45">
      <c r="A471" s="14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18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18" t="str">
        <f>IF(ISBLANK('Set Schedules Here'!AK941),"",ROUND('Set Schedules Here'!AK941,rounding_decimal_places))</f>
        <v/>
      </c>
    </row>
    <row r="472" spans="1:68" x14ac:dyDescent="0.45">
      <c r="A472" s="14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18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2050</v>
      </c>
      <c r="J472" s="12">
        <f>IF(ISBLANK('Set Schedules Here'!H943),"",ROUND('Set Schedules Here'!H943,rounding_decimal_places))</f>
        <v>1</v>
      </c>
      <c r="K472" s="12" t="str">
        <f>IF(ISBLANK('Set Schedules Here'!I942),"",ROUND('Set Schedules Here'!I942,rounding_decimal_places))</f>
        <v/>
      </c>
      <c r="L472" s="12" t="str">
        <f>IF(ISBLANK('Set Schedules Here'!I943),"",ROUND('Set Schedules Here'!I943,rounding_decimal_places))</f>
        <v/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18" t="str">
        <f>IF(ISBLANK('Set Schedules Here'!AK943),"",ROUND('Set Schedules Here'!AK943,rounding_decimal_places))</f>
        <v/>
      </c>
    </row>
    <row r="473" spans="1:68" x14ac:dyDescent="0.45">
      <c r="A473" s="14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18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18" t="str">
        <f>IF(ISBLANK('Set Schedules Here'!AK945),"",ROUND('Set Schedules Here'!AK945,rounding_decimal_places))</f>
        <v/>
      </c>
    </row>
    <row r="474" spans="1:68" x14ac:dyDescent="0.45">
      <c r="A474" s="14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18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18" t="str">
        <f>IF(ISBLANK('Set Schedules Here'!AK947),"",ROUND('Set Schedules Here'!AK947,rounding_decimal_places))</f>
        <v/>
      </c>
    </row>
    <row r="475" spans="1:68" x14ac:dyDescent="0.45">
      <c r="A475" s="14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18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2050</v>
      </c>
      <c r="J475" s="12">
        <f>IF(ISBLANK('Set Schedules Here'!H949),"",ROUND('Set Schedules Here'!H949,rounding_decimal_places))</f>
        <v>1</v>
      </c>
      <c r="K475" s="12" t="str">
        <f>IF(ISBLANK('Set Schedules Here'!I948),"",ROUND('Set Schedules Here'!I948,rounding_decimal_places))</f>
        <v/>
      </c>
      <c r="L475" s="12" t="str">
        <f>IF(ISBLANK('Set Schedules Here'!I949),"",ROUND('Set Schedules Here'!I949,rounding_decimal_places))</f>
        <v/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18" t="str">
        <f>IF(ISBLANK('Set Schedules Here'!AK949),"",ROUND('Set Schedules Here'!AK949,rounding_decimal_places))</f>
        <v/>
      </c>
    </row>
    <row r="476" spans="1:68" x14ac:dyDescent="0.45">
      <c r="A476" s="14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18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2050</v>
      </c>
      <c r="J476" s="12">
        <f>IF(ISBLANK('Set Schedules Here'!H951),"",ROUND('Set Schedules Here'!H951,rounding_decimal_places))</f>
        <v>1</v>
      </c>
      <c r="K476" s="12" t="str">
        <f>IF(ISBLANK('Set Schedules Here'!I950),"",ROUND('Set Schedules Here'!I950,rounding_decimal_places))</f>
        <v/>
      </c>
      <c r="L476" s="12" t="str">
        <f>IF(ISBLANK('Set Schedules Here'!I951),"",ROUND('Set Schedules Here'!I951,rounding_decimal_places))</f>
        <v/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18" t="str">
        <f>IF(ISBLANK('Set Schedules Here'!AK951),"",ROUND('Set Schedules Here'!AK951,rounding_decimal_places))</f>
        <v/>
      </c>
    </row>
    <row r="477" spans="1:68" x14ac:dyDescent="0.45">
      <c r="A477" s="14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18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18" t="str">
        <f>IF(ISBLANK('Set Schedules Here'!AK953),"",ROUND('Set Schedules Here'!AK953,rounding_decimal_places))</f>
        <v/>
      </c>
    </row>
    <row r="478" spans="1:68" x14ac:dyDescent="0.45">
      <c r="A478" s="14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18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2050</v>
      </c>
      <c r="J478" s="12">
        <f>IF(ISBLANK('Set Schedules Here'!H955),"",ROUND('Set Schedules Here'!H955,rounding_decimal_places))</f>
        <v>1</v>
      </c>
      <c r="K478" s="12" t="str">
        <f>IF(ISBLANK('Set Schedules Here'!I954),"",ROUND('Set Schedules Here'!I954,rounding_decimal_places))</f>
        <v/>
      </c>
      <c r="L478" s="12" t="str">
        <f>IF(ISBLANK('Set Schedules Here'!I955),"",ROUND('Set Schedules Here'!I955,rounding_decimal_places))</f>
        <v/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18" t="str">
        <f>IF(ISBLANK('Set Schedules Here'!AK955),"",ROUND('Set Schedules Here'!AK955,rounding_decimal_places))</f>
        <v/>
      </c>
    </row>
    <row r="479" spans="1:68" x14ac:dyDescent="0.45">
      <c r="A479" s="14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18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18" t="str">
        <f>IF(ISBLANK('Set Schedules Here'!AK957),"",ROUND('Set Schedules Here'!AK957,rounding_decimal_places))</f>
        <v/>
      </c>
    </row>
    <row r="480" spans="1:68" x14ac:dyDescent="0.45">
      <c r="A480" s="14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18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18" t="str">
        <f>IF(ISBLANK('Set Schedules Here'!AK959),"",ROUND('Set Schedules Here'!AK959,rounding_decimal_places))</f>
        <v/>
      </c>
    </row>
    <row r="481" spans="1:68" x14ac:dyDescent="0.45">
      <c r="A481" s="14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18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18" t="str">
        <f>IF(ISBLANK('Set Schedules Here'!AK961),"",ROUND('Set Schedules Here'!AK961,rounding_decimal_places))</f>
        <v/>
      </c>
    </row>
    <row r="482" spans="1:68" x14ac:dyDescent="0.45">
      <c r="A482" s="14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18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2050</v>
      </c>
      <c r="J482" s="12">
        <f>IF(ISBLANK('Set Schedules Here'!H963),"",ROUND('Set Schedules Here'!H963,rounding_decimal_places))</f>
        <v>1</v>
      </c>
      <c r="K482" s="12" t="str">
        <f>IF(ISBLANK('Set Schedules Here'!I962),"",ROUND('Set Schedules Here'!I962,rounding_decimal_places))</f>
        <v/>
      </c>
      <c r="L482" s="12" t="str">
        <f>IF(ISBLANK('Set Schedules Here'!I963),"",ROUND('Set Schedules Here'!I963,rounding_decimal_places))</f>
        <v/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18" t="str">
        <f>IF(ISBLANK('Set Schedules Here'!AK963),"",ROUND('Set Schedules Here'!AK963,rounding_decimal_places))</f>
        <v/>
      </c>
    </row>
    <row r="483" spans="1:68" x14ac:dyDescent="0.45">
      <c r="A483" s="14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18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18" t="str">
        <f>IF(ISBLANK('Set Schedules Here'!AK965),"",ROUND('Set Schedules Here'!AK965,rounding_decimal_places))</f>
        <v/>
      </c>
    </row>
    <row r="484" spans="1:68" x14ac:dyDescent="0.45">
      <c r="A484" s="14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18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18" t="str">
        <f>IF(ISBLANK('Set Schedules Here'!AK967),"",ROUND('Set Schedules Here'!AK967,rounding_decimal_places))</f>
        <v/>
      </c>
    </row>
    <row r="485" spans="1:68" x14ac:dyDescent="0.45">
      <c r="A485" s="14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18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2050</v>
      </c>
      <c r="J485" s="12">
        <f>IF(ISBLANK('Set Schedules Here'!H969),"",ROUND('Set Schedules Here'!H969,rounding_decimal_places))</f>
        <v>1</v>
      </c>
      <c r="K485" s="12" t="str">
        <f>IF(ISBLANK('Set Schedules Here'!I968),"",ROUND('Set Schedules Here'!I968,rounding_decimal_places))</f>
        <v/>
      </c>
      <c r="L485" s="12" t="str">
        <f>IF(ISBLANK('Set Schedules Here'!I969),"",ROUND('Set Schedules Here'!I969,rounding_decimal_places))</f>
        <v/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18" t="str">
        <f>IF(ISBLANK('Set Schedules Here'!AK969),"",ROUND('Set Schedules Here'!AK969,rounding_decimal_places))</f>
        <v/>
      </c>
    </row>
    <row r="486" spans="1:68" x14ac:dyDescent="0.45">
      <c r="A486" s="14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18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2050</v>
      </c>
      <c r="J486" s="12">
        <f>IF(ISBLANK('Set Schedules Here'!H971),"",ROUND('Set Schedules Here'!H971,rounding_decimal_places))</f>
        <v>1</v>
      </c>
      <c r="K486" s="12" t="str">
        <f>IF(ISBLANK('Set Schedules Here'!I970),"",ROUND('Set Schedules Here'!I970,rounding_decimal_places))</f>
        <v/>
      </c>
      <c r="L486" s="12" t="str">
        <f>IF(ISBLANK('Set Schedules Here'!I971),"",ROUND('Set Schedules Here'!I971,rounding_decimal_places))</f>
        <v/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18" t="str">
        <f>IF(ISBLANK('Set Schedules Here'!AK971),"",ROUND('Set Schedules Here'!AK971,rounding_decimal_places))</f>
        <v/>
      </c>
    </row>
    <row r="487" spans="1:68" x14ac:dyDescent="0.45">
      <c r="A487" s="14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18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18" t="str">
        <f>IF(ISBLANK('Set Schedules Here'!AK973),"",ROUND('Set Schedules Here'!AK973,rounding_decimal_places))</f>
        <v/>
      </c>
    </row>
    <row r="488" spans="1:68" x14ac:dyDescent="0.45">
      <c r="A488" s="14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18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2050</v>
      </c>
      <c r="J488" s="12">
        <f>IF(ISBLANK('Set Schedules Here'!H975),"",ROUND('Set Schedules Here'!H975,rounding_decimal_places))</f>
        <v>1</v>
      </c>
      <c r="K488" s="12" t="str">
        <f>IF(ISBLANK('Set Schedules Here'!I974),"",ROUND('Set Schedules Here'!I974,rounding_decimal_places))</f>
        <v/>
      </c>
      <c r="L488" s="12" t="str">
        <f>IF(ISBLANK('Set Schedules Here'!I975),"",ROUND('Set Schedules Here'!I975,rounding_decimal_places))</f>
        <v/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18" t="str">
        <f>IF(ISBLANK('Set Schedules Here'!AK975),"",ROUND('Set Schedules Here'!AK975,rounding_decimal_places))</f>
        <v/>
      </c>
    </row>
    <row r="489" spans="1:68" x14ac:dyDescent="0.45">
      <c r="A489" s="14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18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18" t="str">
        <f>IF(ISBLANK('Set Schedules Here'!AK977),"",ROUND('Set Schedules Here'!AK977,rounding_decimal_places))</f>
        <v/>
      </c>
    </row>
    <row r="490" spans="1:68" x14ac:dyDescent="0.45">
      <c r="A490" s="14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18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18" t="str">
        <f>IF(ISBLANK('Set Schedules Here'!AK979),"",ROUND('Set Schedules Here'!AK979,rounding_decimal_places))</f>
        <v/>
      </c>
    </row>
    <row r="491" spans="1:68" x14ac:dyDescent="0.45">
      <c r="A491" s="14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18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2050</v>
      </c>
      <c r="J491" s="12">
        <f>IF(ISBLANK('Set Schedules Here'!H981),"",ROUND('Set Schedules Here'!H981,rounding_decimal_places))</f>
        <v>1</v>
      </c>
      <c r="K491" s="12" t="str">
        <f>IF(ISBLANK('Set Schedules Here'!I980),"",ROUND('Set Schedules Here'!I980,rounding_decimal_places))</f>
        <v/>
      </c>
      <c r="L491" s="12" t="str">
        <f>IF(ISBLANK('Set Schedules Here'!I981),"",ROUND('Set Schedules Here'!I981,rounding_decimal_places))</f>
        <v/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18" t="str">
        <f>IF(ISBLANK('Set Schedules Here'!AK981),"",ROUND('Set Schedules Here'!AK981,rounding_decimal_places))</f>
        <v/>
      </c>
    </row>
    <row r="492" spans="1:68" x14ac:dyDescent="0.45">
      <c r="A492" s="14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18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2050</v>
      </c>
      <c r="J492" s="12">
        <f>IF(ISBLANK('Set Schedules Here'!H983),"",ROUND('Set Schedules Here'!H983,rounding_decimal_places))</f>
        <v>1</v>
      </c>
      <c r="K492" s="12" t="str">
        <f>IF(ISBLANK('Set Schedules Here'!I982),"",ROUND('Set Schedules Here'!I982,rounding_decimal_places))</f>
        <v/>
      </c>
      <c r="L492" s="12" t="str">
        <f>IF(ISBLANK('Set Schedules Here'!I983),"",ROUND('Set Schedules Here'!I983,rounding_decimal_places))</f>
        <v/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18" t="str">
        <f>IF(ISBLANK('Set Schedules Here'!AK983),"",ROUND('Set Schedules Here'!AK983,rounding_decimal_places))</f>
        <v/>
      </c>
    </row>
    <row r="493" spans="1:68" x14ac:dyDescent="0.45">
      <c r="A493" s="14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18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18" t="str">
        <f>IF(ISBLANK('Set Schedules Here'!AK985),"",ROUND('Set Schedules Here'!AK985,rounding_decimal_places))</f>
        <v/>
      </c>
    </row>
    <row r="494" spans="1:68" x14ac:dyDescent="0.45">
      <c r="A494" s="14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18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2050</v>
      </c>
      <c r="J494" s="12">
        <f>IF(ISBLANK('Set Schedules Here'!H987),"",ROUND('Set Schedules Here'!H987,rounding_decimal_places))</f>
        <v>1</v>
      </c>
      <c r="K494" s="12" t="str">
        <f>IF(ISBLANK('Set Schedules Here'!I986),"",ROUND('Set Schedules Here'!I986,rounding_decimal_places))</f>
        <v/>
      </c>
      <c r="L494" s="12" t="str">
        <f>IF(ISBLANK('Set Schedules Here'!I987),"",ROUND('Set Schedules Here'!I987,rounding_decimal_places))</f>
        <v/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18" t="str">
        <f>IF(ISBLANK('Set Schedules Here'!AK987),"",ROUND('Set Schedules Here'!AK987,rounding_decimal_places))</f>
        <v/>
      </c>
    </row>
    <row r="495" spans="1:68" x14ac:dyDescent="0.45">
      <c r="A495" s="14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18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2030</v>
      </c>
      <c r="J495" s="12">
        <f>IF(ISBLANK('Set Schedules Here'!H989),"",ROUND('Set Schedules Here'!H989,rounding_decimal_places))</f>
        <v>0</v>
      </c>
      <c r="K495" s="12">
        <f>IF(ISBLANK('Set Schedules Here'!I988),"",ROUND('Set Schedules Here'!I988,rounding_decimal_places))</f>
        <v>2050</v>
      </c>
      <c r="L495" s="12">
        <f>IF(ISBLANK('Set Schedules Here'!I989),"",ROUND('Set Schedules Here'!I989,rounding_decimal_places))</f>
        <v>1</v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18" t="str">
        <f>IF(ISBLANK('Set Schedules Here'!AK989),"",ROUND('Set Schedules Here'!AK989,rounding_decimal_places))</f>
        <v/>
      </c>
    </row>
    <row r="496" spans="1:68" x14ac:dyDescent="0.45">
      <c r="A496" s="14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18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2030</v>
      </c>
      <c r="J496" s="12">
        <f>IF(ISBLANK('Set Schedules Here'!H991),"",ROUND('Set Schedules Here'!H991,rounding_decimal_places))</f>
        <v>0</v>
      </c>
      <c r="K496" s="12">
        <f>IF(ISBLANK('Set Schedules Here'!I990),"",ROUND('Set Schedules Here'!I990,rounding_decimal_places))</f>
        <v>2050</v>
      </c>
      <c r="L496" s="12">
        <f>IF(ISBLANK('Set Schedules Here'!I991),"",ROUND('Set Schedules Here'!I991,rounding_decimal_places))</f>
        <v>1</v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18" t="str">
        <f>IF(ISBLANK('Set Schedules Here'!AK991),"",ROUND('Set Schedules Here'!AK991,rounding_decimal_places))</f>
        <v/>
      </c>
    </row>
    <row r="497" spans="1:68" x14ac:dyDescent="0.45">
      <c r="A497" s="14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18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2050</v>
      </c>
      <c r="J497" s="12">
        <f>IF(ISBLANK('Set Schedules Here'!H993),"",ROUND('Set Schedules Here'!H993,rounding_decimal_places))</f>
        <v>1</v>
      </c>
      <c r="K497" s="12" t="str">
        <f>IF(ISBLANK('Set Schedules Here'!I992),"",ROUND('Set Schedules Here'!I992,rounding_decimal_places))</f>
        <v/>
      </c>
      <c r="L497" s="12" t="str">
        <f>IF(ISBLANK('Set Schedules Here'!I993),"",ROUND('Set Schedules Here'!I993,rounding_decimal_places))</f>
        <v/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18" t="str">
        <f>IF(ISBLANK('Set Schedules Here'!AK993),"",ROUND('Set Schedules Here'!AK993,rounding_decimal_places))</f>
        <v/>
      </c>
    </row>
    <row r="498" spans="1:68" x14ac:dyDescent="0.45">
      <c r="A498" s="14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18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2030</v>
      </c>
      <c r="J498" s="12">
        <f>IF(ISBLANK('Set Schedules Here'!H995),"",ROUND('Set Schedules Here'!H995,rounding_decimal_places))</f>
        <v>0</v>
      </c>
      <c r="K498" s="12">
        <f>IF(ISBLANK('Set Schedules Here'!I994),"",ROUND('Set Schedules Here'!I994,rounding_decimal_places))</f>
        <v>2050</v>
      </c>
      <c r="L498" s="12">
        <f>IF(ISBLANK('Set Schedules Here'!I995),"",ROUND('Set Schedules Here'!I995,rounding_decimal_places))</f>
        <v>1</v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18" t="str">
        <f>IF(ISBLANK('Set Schedules Here'!AK995),"",ROUND('Set Schedules Here'!AK995,rounding_decimal_places))</f>
        <v/>
      </c>
    </row>
    <row r="499" spans="1:68" x14ac:dyDescent="0.45">
      <c r="A499" s="14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18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2050</v>
      </c>
      <c r="J499" s="12">
        <f>IF(ISBLANK('Set Schedules Here'!H997),"",ROUND('Set Schedules Here'!H997,rounding_decimal_places))</f>
        <v>1</v>
      </c>
      <c r="K499" s="12" t="str">
        <f>IF(ISBLANK('Set Schedules Here'!I996),"",ROUND('Set Schedules Here'!I996,rounding_decimal_places))</f>
        <v/>
      </c>
      <c r="L499" s="12" t="str">
        <f>IF(ISBLANK('Set Schedules Here'!I997),"",ROUND('Set Schedules Here'!I997,rounding_decimal_places))</f>
        <v/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18" t="str">
        <f>IF(ISBLANK('Set Schedules Here'!AK997),"",ROUND('Set Schedules Here'!AK997,rounding_decimal_places))</f>
        <v/>
      </c>
    </row>
    <row r="500" spans="1:68" x14ac:dyDescent="0.45">
      <c r="A500" s="14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18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2050</v>
      </c>
      <c r="J500" s="12">
        <f>IF(ISBLANK('Set Schedules Here'!H999),"",ROUND('Set Schedules Here'!H999,rounding_decimal_places))</f>
        <v>1</v>
      </c>
      <c r="K500" s="12" t="str">
        <f>IF(ISBLANK('Set Schedules Here'!I998),"",ROUND('Set Schedules Here'!I998,rounding_decimal_places))</f>
        <v/>
      </c>
      <c r="L500" s="12" t="str">
        <f>IF(ISBLANK('Set Schedules Here'!I999),"",ROUND('Set Schedules Here'!I999,rounding_decimal_places))</f>
        <v/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18" t="str">
        <f>IF(ISBLANK('Set Schedules Here'!AK999),"",ROUND('Set Schedules Here'!AK999,rounding_decimal_places))</f>
        <v/>
      </c>
    </row>
    <row r="501" spans="1:68" x14ac:dyDescent="0.45">
      <c r="A501" s="14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18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2030</v>
      </c>
      <c r="J501" s="12">
        <f>IF(ISBLANK('Set Schedules Here'!H1001),"",ROUND('Set Schedules Here'!H1001,rounding_decimal_places))</f>
        <v>0</v>
      </c>
      <c r="K501" s="12">
        <f>IF(ISBLANK('Set Schedules Here'!I1000),"",ROUND('Set Schedules Here'!I1000,rounding_decimal_places))</f>
        <v>2050</v>
      </c>
      <c r="L501" s="12">
        <f>IF(ISBLANK('Set Schedules Here'!I1001),"",ROUND('Set Schedules Here'!I1001,rounding_decimal_places))</f>
        <v>1</v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18" t="str">
        <f>IF(ISBLANK('Set Schedules Here'!AK1001),"",ROUND('Set Schedules Here'!AK1001,rounding_decimal_places))</f>
        <v/>
      </c>
    </row>
    <row r="502" spans="1:68" x14ac:dyDescent="0.45">
      <c r="A502" s="14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18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2030</v>
      </c>
      <c r="J502" s="12">
        <f>IF(ISBLANK('Set Schedules Here'!H1003),"",ROUND('Set Schedules Here'!H1003,rounding_decimal_places))</f>
        <v>0</v>
      </c>
      <c r="K502" s="12">
        <f>IF(ISBLANK('Set Schedules Here'!I1002),"",ROUND('Set Schedules Here'!I1002,rounding_decimal_places))</f>
        <v>2050</v>
      </c>
      <c r="L502" s="12">
        <f>IF(ISBLANK('Set Schedules Here'!I1003),"",ROUND('Set Schedules Here'!I1003,rounding_decimal_places))</f>
        <v>1</v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18" t="str">
        <f>IF(ISBLANK('Set Schedules Here'!AK1003),"",ROUND('Set Schedules Here'!AK1003,rounding_decimal_places))</f>
        <v/>
      </c>
    </row>
    <row r="503" spans="1:68" x14ac:dyDescent="0.45">
      <c r="A503" s="14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18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2050</v>
      </c>
      <c r="J503" s="12">
        <f>IF(ISBLANK('Set Schedules Here'!H1005),"",ROUND('Set Schedules Here'!H1005,rounding_decimal_places))</f>
        <v>1</v>
      </c>
      <c r="K503" s="12" t="str">
        <f>IF(ISBLANK('Set Schedules Here'!I1004),"",ROUND('Set Schedules Here'!I1004,rounding_decimal_places))</f>
        <v/>
      </c>
      <c r="L503" s="12" t="str">
        <f>IF(ISBLANK('Set Schedules Here'!I1005),"",ROUND('Set Schedules Here'!I1005,rounding_decimal_places))</f>
        <v/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18" t="str">
        <f>IF(ISBLANK('Set Schedules Here'!AK1005),"",ROUND('Set Schedules Here'!AK1005,rounding_decimal_places))</f>
        <v/>
      </c>
    </row>
    <row r="504" spans="1:68" x14ac:dyDescent="0.45">
      <c r="A504" s="14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18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2050</v>
      </c>
      <c r="J504" s="12">
        <f>IF(ISBLANK('Set Schedules Here'!H1007),"",ROUND('Set Schedules Here'!H1007,rounding_decimal_places))</f>
        <v>1</v>
      </c>
      <c r="K504" s="12" t="str">
        <f>IF(ISBLANK('Set Schedules Here'!I1006),"",ROUND('Set Schedules Here'!I1006,rounding_decimal_places))</f>
        <v/>
      </c>
      <c r="L504" s="12" t="str">
        <f>IF(ISBLANK('Set Schedules Here'!I1007),"",ROUND('Set Schedules Here'!I1007,rounding_decimal_places))</f>
        <v/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18" t="str">
        <f>IF(ISBLANK('Set Schedules Here'!AK1007),"",ROUND('Set Schedules Here'!AK1007,rounding_decimal_places))</f>
        <v/>
      </c>
    </row>
    <row r="505" spans="1:68" x14ac:dyDescent="0.45">
      <c r="A505" s="14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18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2030</v>
      </c>
      <c r="J505" s="12">
        <f>IF(ISBLANK('Set Schedules Here'!H1009),"",ROUND('Set Schedules Here'!H1009,rounding_decimal_places))</f>
        <v>0</v>
      </c>
      <c r="K505" s="12">
        <f>IF(ISBLANK('Set Schedules Here'!I1008),"",ROUND('Set Schedules Here'!I1008,rounding_decimal_places))</f>
        <v>2050</v>
      </c>
      <c r="L505" s="12">
        <f>IF(ISBLANK('Set Schedules Here'!I1009),"",ROUND('Set Schedules Here'!I1009,rounding_decimal_places))</f>
        <v>1</v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18" t="str">
        <f>IF(ISBLANK('Set Schedules Here'!AK1009),"",ROUND('Set Schedules Here'!AK1009,rounding_decimal_places))</f>
        <v/>
      </c>
    </row>
    <row r="506" spans="1:68" x14ac:dyDescent="0.45">
      <c r="A506" s="14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18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2030</v>
      </c>
      <c r="J506" s="12">
        <f>IF(ISBLANK('Set Schedules Here'!H1011),"",ROUND('Set Schedules Here'!H1011,rounding_decimal_places))</f>
        <v>0</v>
      </c>
      <c r="K506" s="12">
        <f>IF(ISBLANK('Set Schedules Here'!I1010),"",ROUND('Set Schedules Here'!I1010,rounding_decimal_places))</f>
        <v>2050</v>
      </c>
      <c r="L506" s="12">
        <f>IF(ISBLANK('Set Schedules Here'!I1011),"",ROUND('Set Schedules Here'!I1011,rounding_decimal_places))</f>
        <v>1</v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18" t="str">
        <f>IF(ISBLANK('Set Schedules Here'!AK1011),"",ROUND('Set Schedules Here'!AK1011,rounding_decimal_places))</f>
        <v/>
      </c>
    </row>
    <row r="507" spans="1:68" x14ac:dyDescent="0.45">
      <c r="A507" s="14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18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2030</v>
      </c>
      <c r="J507" s="12">
        <f>IF(ISBLANK('Set Schedules Here'!H1013),"",ROUND('Set Schedules Here'!H1013,rounding_decimal_places))</f>
        <v>0</v>
      </c>
      <c r="K507" s="12">
        <f>IF(ISBLANK('Set Schedules Here'!I1012),"",ROUND('Set Schedules Here'!I1012,rounding_decimal_places))</f>
        <v>2050</v>
      </c>
      <c r="L507" s="12">
        <f>IF(ISBLANK('Set Schedules Here'!I1013),"",ROUND('Set Schedules Here'!I1013,rounding_decimal_places))</f>
        <v>1</v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18" t="str">
        <f>IF(ISBLANK('Set Schedules Here'!AK1013),"",ROUND('Set Schedules Here'!AK1013,rounding_decimal_places))</f>
        <v/>
      </c>
    </row>
    <row r="508" spans="1:68" x14ac:dyDescent="0.45">
      <c r="A508" s="14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18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2050</v>
      </c>
      <c r="J508" s="12">
        <f>IF(ISBLANK('Set Schedules Here'!H1015),"",ROUND('Set Schedules Here'!H1015,rounding_decimal_places))</f>
        <v>1</v>
      </c>
      <c r="K508" s="12" t="str">
        <f>IF(ISBLANK('Set Schedules Here'!I1014),"",ROUND('Set Schedules Here'!I1014,rounding_decimal_places))</f>
        <v/>
      </c>
      <c r="L508" s="12" t="str">
        <f>IF(ISBLANK('Set Schedules Here'!I1015),"",ROUND('Set Schedules Here'!I1015,rounding_decimal_places))</f>
        <v/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18" t="str">
        <f>IF(ISBLANK('Set Schedules Here'!AK1015),"",ROUND('Set Schedules Here'!AK1015,rounding_decimal_places))</f>
        <v/>
      </c>
    </row>
    <row r="509" spans="1:68" x14ac:dyDescent="0.45">
      <c r="A509" s="14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18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2050</v>
      </c>
      <c r="J509" s="12">
        <f>IF(ISBLANK('Set Schedules Here'!H1017),"",ROUND('Set Schedules Here'!H1017,rounding_decimal_places))</f>
        <v>1</v>
      </c>
      <c r="K509" s="12" t="str">
        <f>IF(ISBLANK('Set Schedules Here'!I1016),"",ROUND('Set Schedules Here'!I1016,rounding_decimal_places))</f>
        <v/>
      </c>
      <c r="L509" s="12" t="str">
        <f>IF(ISBLANK('Set Schedules Here'!I1017),"",ROUND('Set Schedules Here'!I1017,rounding_decimal_places))</f>
        <v/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18" t="str">
        <f>IF(ISBLANK('Set Schedules Here'!AK1017),"",ROUND('Set Schedules Here'!AK1017,rounding_decimal_places))</f>
        <v/>
      </c>
    </row>
    <row r="510" spans="1:68" x14ac:dyDescent="0.45">
      <c r="A510" s="14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18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2030</v>
      </c>
      <c r="J510" s="12">
        <f>IF(ISBLANK('Set Schedules Here'!H1019),"",ROUND('Set Schedules Here'!H1019,rounding_decimal_places))</f>
        <v>0</v>
      </c>
      <c r="K510" s="12">
        <f>IF(ISBLANK('Set Schedules Here'!I1018),"",ROUND('Set Schedules Here'!I1018,rounding_decimal_places))</f>
        <v>2050</v>
      </c>
      <c r="L510" s="12">
        <f>IF(ISBLANK('Set Schedules Here'!I1019),"",ROUND('Set Schedules Here'!I1019,rounding_decimal_places))</f>
        <v>1</v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18" t="str">
        <f>IF(ISBLANK('Set Schedules Here'!AK1019),"",ROUND('Set Schedules Here'!AK1019,rounding_decimal_places))</f>
        <v/>
      </c>
    </row>
    <row r="511" spans="1:68" x14ac:dyDescent="0.45">
      <c r="A511" s="14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18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2050</v>
      </c>
      <c r="J511" s="12">
        <f>IF(ISBLANK('Set Schedules Here'!H1021),"",ROUND('Set Schedules Here'!H1021,rounding_decimal_places))</f>
        <v>1</v>
      </c>
      <c r="K511" s="12" t="str">
        <f>IF(ISBLANK('Set Schedules Here'!I1020),"",ROUND('Set Schedules Here'!I1020,rounding_decimal_places))</f>
        <v/>
      </c>
      <c r="L511" s="12" t="str">
        <f>IF(ISBLANK('Set Schedules Here'!I1021),"",ROUND('Set Schedules Here'!I1021,rounding_decimal_places))</f>
        <v/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18" t="str">
        <f>IF(ISBLANK('Set Schedules Here'!AK1021),"",ROUND('Set Schedules Here'!AK1021,rounding_decimal_places))</f>
        <v/>
      </c>
    </row>
    <row r="512" spans="1:68" x14ac:dyDescent="0.45">
      <c r="A512" s="14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18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2050</v>
      </c>
      <c r="J512" s="12">
        <f>IF(ISBLANK('Set Schedules Here'!H1023),"",ROUND('Set Schedules Here'!H1023,rounding_decimal_places))</f>
        <v>1</v>
      </c>
      <c r="K512" s="12" t="str">
        <f>IF(ISBLANK('Set Schedules Here'!I1022),"",ROUND('Set Schedules Here'!I1022,rounding_decimal_places))</f>
        <v/>
      </c>
      <c r="L512" s="12" t="str">
        <f>IF(ISBLANK('Set Schedules Here'!I1023),"",ROUND('Set Schedules Here'!I1023,rounding_decimal_places))</f>
        <v/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18" t="str">
        <f>IF(ISBLANK('Set Schedules Here'!AK1023),"",ROUND('Set Schedules Here'!AK1023,rounding_decimal_places))</f>
        <v/>
      </c>
    </row>
    <row r="513" spans="1:68" x14ac:dyDescent="0.45">
      <c r="A513" s="14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18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2050</v>
      </c>
      <c r="J513" s="12">
        <f>IF(ISBLANK('Set Schedules Here'!H1025),"",ROUND('Set Schedules Here'!H1025,rounding_decimal_places))</f>
        <v>1</v>
      </c>
      <c r="K513" s="12" t="str">
        <f>IF(ISBLANK('Set Schedules Here'!I1024),"",ROUND('Set Schedules Here'!I1024,rounding_decimal_places))</f>
        <v/>
      </c>
      <c r="L513" s="12" t="str">
        <f>IF(ISBLANK('Set Schedules Here'!I1025),"",ROUND('Set Schedules Here'!I1025,rounding_decimal_places))</f>
        <v/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18" t="str">
        <f>IF(ISBLANK('Set Schedules Here'!AK1025),"",ROUND('Set Schedules Here'!AK1025,rounding_decimal_places))</f>
        <v/>
      </c>
    </row>
    <row r="514" spans="1:68" x14ac:dyDescent="0.45">
      <c r="A514" s="14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18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2050</v>
      </c>
      <c r="J514" s="12">
        <f>IF(ISBLANK('Set Schedules Here'!H1027),"",ROUND('Set Schedules Here'!H1027,rounding_decimal_places))</f>
        <v>1</v>
      </c>
      <c r="K514" s="12" t="str">
        <f>IF(ISBLANK('Set Schedules Here'!I1026),"",ROUND('Set Schedules Here'!I1026,rounding_decimal_places))</f>
        <v/>
      </c>
      <c r="L514" s="12" t="str">
        <f>IF(ISBLANK('Set Schedules Here'!I1027),"",ROUND('Set Schedules Here'!I1027,rounding_decimal_places))</f>
        <v/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18" t="str">
        <f>IF(ISBLANK('Set Schedules Here'!AK1027),"",ROUND('Set Schedules Here'!AK1027,rounding_decimal_places))</f>
        <v/>
      </c>
    </row>
    <row r="515" spans="1:68" x14ac:dyDescent="0.45">
      <c r="A515" s="14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18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2030</v>
      </c>
      <c r="J515" s="12">
        <f>IF(ISBLANK('Set Schedules Here'!H1029),"",ROUND('Set Schedules Here'!H1029,rounding_decimal_places))</f>
        <v>0</v>
      </c>
      <c r="K515" s="12">
        <f>IF(ISBLANK('Set Schedules Here'!I1028),"",ROUND('Set Schedules Here'!I1028,rounding_decimal_places))</f>
        <v>2050</v>
      </c>
      <c r="L515" s="12">
        <f>IF(ISBLANK('Set Schedules Here'!I1029),"",ROUND('Set Schedules Here'!I1029,rounding_decimal_places))</f>
        <v>1</v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18" t="str">
        <f>IF(ISBLANK('Set Schedules Here'!AK1029),"",ROUND('Set Schedules Here'!AK1029,rounding_decimal_places))</f>
        <v/>
      </c>
    </row>
    <row r="516" spans="1:68" x14ac:dyDescent="0.45">
      <c r="A516" s="14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18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2030</v>
      </c>
      <c r="J516" s="12">
        <f>IF(ISBLANK('Set Schedules Here'!H1031),"",ROUND('Set Schedules Here'!H1031,rounding_decimal_places))</f>
        <v>0</v>
      </c>
      <c r="K516" s="12">
        <f>IF(ISBLANK('Set Schedules Here'!I1030),"",ROUND('Set Schedules Here'!I1030,rounding_decimal_places))</f>
        <v>2050</v>
      </c>
      <c r="L516" s="12">
        <f>IF(ISBLANK('Set Schedules Here'!I1031),"",ROUND('Set Schedules Here'!I1031,rounding_decimal_places))</f>
        <v>1</v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18" t="str">
        <f>IF(ISBLANK('Set Schedules Here'!AK1031),"",ROUND('Set Schedules Here'!AK1031,rounding_decimal_places))</f>
        <v/>
      </c>
    </row>
    <row r="517" spans="1:68" x14ac:dyDescent="0.45">
      <c r="A517" s="14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18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2050</v>
      </c>
      <c r="J517" s="12">
        <f>IF(ISBLANK('Set Schedules Here'!H1033),"",ROUND('Set Schedules Here'!H1033,rounding_decimal_places))</f>
        <v>1</v>
      </c>
      <c r="K517" s="12" t="str">
        <f>IF(ISBLANK('Set Schedules Here'!I1032),"",ROUND('Set Schedules Here'!I1032,rounding_decimal_places))</f>
        <v/>
      </c>
      <c r="L517" s="12" t="str">
        <f>IF(ISBLANK('Set Schedules Here'!I1033),"",ROUND('Set Schedules Here'!I1033,rounding_decimal_places))</f>
        <v/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18" t="str">
        <f>IF(ISBLANK('Set Schedules Here'!AK1033),"",ROUND('Set Schedules Here'!AK1033,rounding_decimal_places))</f>
        <v/>
      </c>
    </row>
    <row r="518" spans="1:68" x14ac:dyDescent="0.45">
      <c r="A518" s="14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18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2030</v>
      </c>
      <c r="J518" s="12">
        <f>IF(ISBLANK('Set Schedules Here'!H1035),"",ROUND('Set Schedules Here'!H1035,rounding_decimal_places))</f>
        <v>0</v>
      </c>
      <c r="K518" s="12">
        <f>IF(ISBLANK('Set Schedules Here'!I1034),"",ROUND('Set Schedules Here'!I1034,rounding_decimal_places))</f>
        <v>2050</v>
      </c>
      <c r="L518" s="12">
        <f>IF(ISBLANK('Set Schedules Here'!I1035),"",ROUND('Set Schedules Here'!I1035,rounding_decimal_places))</f>
        <v>1</v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18" t="str">
        <f>IF(ISBLANK('Set Schedules Here'!AK1035),"",ROUND('Set Schedules Here'!AK1035,rounding_decimal_places))</f>
        <v/>
      </c>
    </row>
    <row r="519" spans="1:68" x14ac:dyDescent="0.45">
      <c r="A519" s="14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18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2050</v>
      </c>
      <c r="J519" s="12">
        <f>IF(ISBLANK('Set Schedules Here'!H1037),"",ROUND('Set Schedules Here'!H1037,rounding_decimal_places))</f>
        <v>1</v>
      </c>
      <c r="K519" s="12" t="str">
        <f>IF(ISBLANK('Set Schedules Here'!I1036),"",ROUND('Set Schedules Here'!I1036,rounding_decimal_places))</f>
        <v/>
      </c>
      <c r="L519" s="12" t="str">
        <f>IF(ISBLANK('Set Schedules Here'!I1037),"",ROUND('Set Schedules Here'!I1037,rounding_decimal_places))</f>
        <v/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18" t="str">
        <f>IF(ISBLANK('Set Schedules Here'!AK1037),"",ROUND('Set Schedules Here'!AK1037,rounding_decimal_places))</f>
        <v/>
      </c>
    </row>
    <row r="520" spans="1:68" x14ac:dyDescent="0.45">
      <c r="A520" s="14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18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2050</v>
      </c>
      <c r="J520" s="12">
        <f>IF(ISBLANK('Set Schedules Here'!H1039),"",ROUND('Set Schedules Here'!H1039,rounding_decimal_places))</f>
        <v>1</v>
      </c>
      <c r="K520" s="12" t="str">
        <f>IF(ISBLANK('Set Schedules Here'!I1038),"",ROUND('Set Schedules Here'!I1038,rounding_decimal_places))</f>
        <v/>
      </c>
      <c r="L520" s="12" t="str">
        <f>IF(ISBLANK('Set Schedules Here'!I1039),"",ROUND('Set Schedules Here'!I1039,rounding_decimal_places))</f>
        <v/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18" t="str">
        <f>IF(ISBLANK('Set Schedules Here'!AK1039),"",ROUND('Set Schedules Here'!AK1039,rounding_decimal_places))</f>
        <v/>
      </c>
    </row>
    <row r="521" spans="1:68" x14ac:dyDescent="0.45">
      <c r="A521" s="14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18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2030</v>
      </c>
      <c r="J521" s="12">
        <f>IF(ISBLANK('Set Schedules Here'!H1041),"",ROUND('Set Schedules Here'!H1041,rounding_decimal_places))</f>
        <v>0</v>
      </c>
      <c r="K521" s="12">
        <f>IF(ISBLANK('Set Schedules Here'!I1040),"",ROUND('Set Schedules Here'!I1040,rounding_decimal_places))</f>
        <v>2050</v>
      </c>
      <c r="L521" s="12">
        <f>IF(ISBLANK('Set Schedules Here'!I1041),"",ROUND('Set Schedules Here'!I1041,rounding_decimal_places))</f>
        <v>1</v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18" t="str">
        <f>IF(ISBLANK('Set Schedules Here'!AK1041),"",ROUND('Set Schedules Here'!AK1041,rounding_decimal_places))</f>
        <v/>
      </c>
    </row>
    <row r="522" spans="1:68" x14ac:dyDescent="0.45">
      <c r="A522" s="14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18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2030</v>
      </c>
      <c r="J522" s="12">
        <f>IF(ISBLANK('Set Schedules Here'!H1043),"",ROUND('Set Schedules Here'!H1043,rounding_decimal_places))</f>
        <v>0</v>
      </c>
      <c r="K522" s="12">
        <f>IF(ISBLANK('Set Schedules Here'!I1042),"",ROUND('Set Schedules Here'!I1042,rounding_decimal_places))</f>
        <v>2050</v>
      </c>
      <c r="L522" s="12">
        <f>IF(ISBLANK('Set Schedules Here'!I1043),"",ROUND('Set Schedules Here'!I1043,rounding_decimal_places))</f>
        <v>1</v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18" t="str">
        <f>IF(ISBLANK('Set Schedules Here'!AK1043),"",ROUND('Set Schedules Here'!AK1043,rounding_decimal_places))</f>
        <v/>
      </c>
    </row>
    <row r="523" spans="1:68" x14ac:dyDescent="0.45">
      <c r="A523" s="14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18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2050</v>
      </c>
      <c r="J523" s="12">
        <f>IF(ISBLANK('Set Schedules Here'!H1045),"",ROUND('Set Schedules Here'!H1045,rounding_decimal_places))</f>
        <v>1</v>
      </c>
      <c r="K523" s="12" t="str">
        <f>IF(ISBLANK('Set Schedules Here'!I1044),"",ROUND('Set Schedules Here'!I1044,rounding_decimal_places))</f>
        <v/>
      </c>
      <c r="L523" s="12" t="str">
        <f>IF(ISBLANK('Set Schedules Here'!I1045),"",ROUND('Set Schedules Here'!I1045,rounding_decimal_places))</f>
        <v/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18" t="str">
        <f>IF(ISBLANK('Set Schedules Here'!AK1045),"",ROUND('Set Schedules Here'!AK1045,rounding_decimal_places))</f>
        <v/>
      </c>
    </row>
    <row r="524" spans="1:68" x14ac:dyDescent="0.45">
      <c r="A524" s="14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18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2050</v>
      </c>
      <c r="J524" s="12">
        <f>IF(ISBLANK('Set Schedules Here'!H1047),"",ROUND('Set Schedules Here'!H1047,rounding_decimal_places))</f>
        <v>1</v>
      </c>
      <c r="K524" s="12" t="str">
        <f>IF(ISBLANK('Set Schedules Here'!I1046),"",ROUND('Set Schedules Here'!I1046,rounding_decimal_places))</f>
        <v/>
      </c>
      <c r="L524" s="12" t="str">
        <f>IF(ISBLANK('Set Schedules Here'!I1047),"",ROUND('Set Schedules Here'!I1047,rounding_decimal_places))</f>
        <v/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18" t="str">
        <f>IF(ISBLANK('Set Schedules Here'!AK1047),"",ROUND('Set Schedules Here'!AK1047,rounding_decimal_places))</f>
        <v/>
      </c>
    </row>
    <row r="525" spans="1:68" x14ac:dyDescent="0.45">
      <c r="A525" s="14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18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2030</v>
      </c>
      <c r="J525" s="12">
        <f>IF(ISBLANK('Set Schedules Here'!H1049),"",ROUND('Set Schedules Here'!H1049,rounding_decimal_places))</f>
        <v>0</v>
      </c>
      <c r="K525" s="12">
        <f>IF(ISBLANK('Set Schedules Here'!I1048),"",ROUND('Set Schedules Here'!I1048,rounding_decimal_places))</f>
        <v>2050</v>
      </c>
      <c r="L525" s="12">
        <f>IF(ISBLANK('Set Schedules Here'!I1049),"",ROUND('Set Schedules Here'!I1049,rounding_decimal_places))</f>
        <v>1</v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18" t="str">
        <f>IF(ISBLANK('Set Schedules Here'!AK1049),"",ROUND('Set Schedules Here'!AK1049,rounding_decimal_places))</f>
        <v/>
      </c>
    </row>
    <row r="526" spans="1:68" x14ac:dyDescent="0.45">
      <c r="A526" s="14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18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2030</v>
      </c>
      <c r="J526" s="12">
        <f>IF(ISBLANK('Set Schedules Here'!H1051),"",ROUND('Set Schedules Here'!H1051,rounding_decimal_places))</f>
        <v>0</v>
      </c>
      <c r="K526" s="12">
        <f>IF(ISBLANK('Set Schedules Here'!I1050),"",ROUND('Set Schedules Here'!I1050,rounding_decimal_places))</f>
        <v>2050</v>
      </c>
      <c r="L526" s="12">
        <f>IF(ISBLANK('Set Schedules Here'!I1051),"",ROUND('Set Schedules Here'!I1051,rounding_decimal_places))</f>
        <v>1</v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18" t="str">
        <f>IF(ISBLANK('Set Schedules Here'!AK1051),"",ROUND('Set Schedules Here'!AK1051,rounding_decimal_places))</f>
        <v/>
      </c>
    </row>
    <row r="527" spans="1:68" x14ac:dyDescent="0.45">
      <c r="A527" s="14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18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2050</v>
      </c>
      <c r="J527" s="12">
        <f>IF(ISBLANK('Set Schedules Here'!H1053),"",ROUND('Set Schedules Here'!H1053,rounding_decimal_places))</f>
        <v>1</v>
      </c>
      <c r="K527" s="12" t="str">
        <f>IF(ISBLANK('Set Schedules Here'!I1052),"",ROUND('Set Schedules Here'!I1052,rounding_decimal_places))</f>
        <v/>
      </c>
      <c r="L527" s="12" t="str">
        <f>IF(ISBLANK('Set Schedules Here'!I1053),"",ROUND('Set Schedules Here'!I1053,rounding_decimal_places))</f>
        <v/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18" t="str">
        <f>IF(ISBLANK('Set Schedules Here'!AK1053),"",ROUND('Set Schedules Here'!AK1053,rounding_decimal_places))</f>
        <v/>
      </c>
    </row>
    <row r="528" spans="1:68" x14ac:dyDescent="0.45">
      <c r="A528" s="14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18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2030</v>
      </c>
      <c r="J528" s="12">
        <f>IF(ISBLANK('Set Schedules Here'!H1055),"",ROUND('Set Schedules Here'!H1055,rounding_decimal_places))</f>
        <v>0</v>
      </c>
      <c r="K528" s="12">
        <f>IF(ISBLANK('Set Schedules Here'!I1054),"",ROUND('Set Schedules Here'!I1054,rounding_decimal_places))</f>
        <v>2050</v>
      </c>
      <c r="L528" s="12">
        <f>IF(ISBLANK('Set Schedules Here'!I1055),"",ROUND('Set Schedules Here'!I1055,rounding_decimal_places))</f>
        <v>1</v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18" t="str">
        <f>IF(ISBLANK('Set Schedules Here'!AK1055),"",ROUND('Set Schedules Here'!AK1055,rounding_decimal_places))</f>
        <v/>
      </c>
    </row>
    <row r="529" spans="1:68" x14ac:dyDescent="0.45">
      <c r="A529" s="14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18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2050</v>
      </c>
      <c r="J529" s="12">
        <f>IF(ISBLANK('Set Schedules Here'!H1057),"",ROUND('Set Schedules Here'!H1057,rounding_decimal_places))</f>
        <v>1</v>
      </c>
      <c r="K529" s="12" t="str">
        <f>IF(ISBLANK('Set Schedules Here'!I1056),"",ROUND('Set Schedules Here'!I1056,rounding_decimal_places))</f>
        <v/>
      </c>
      <c r="L529" s="12" t="str">
        <f>IF(ISBLANK('Set Schedules Here'!I1057),"",ROUND('Set Schedules Here'!I1057,rounding_decimal_places))</f>
        <v/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18" t="str">
        <f>IF(ISBLANK('Set Schedules Here'!AK1057),"",ROUND('Set Schedules Here'!AK1057,rounding_decimal_places))</f>
        <v/>
      </c>
    </row>
    <row r="530" spans="1:68" x14ac:dyDescent="0.45">
      <c r="A530" s="14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18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2050</v>
      </c>
      <c r="J530" s="12">
        <f>IF(ISBLANK('Set Schedules Here'!H1059),"",ROUND('Set Schedules Here'!H1059,rounding_decimal_places))</f>
        <v>1</v>
      </c>
      <c r="K530" s="12" t="str">
        <f>IF(ISBLANK('Set Schedules Here'!I1058),"",ROUND('Set Schedules Here'!I1058,rounding_decimal_places))</f>
        <v/>
      </c>
      <c r="L530" s="12" t="str">
        <f>IF(ISBLANK('Set Schedules Here'!I1059),"",ROUND('Set Schedules Here'!I1059,rounding_decimal_places))</f>
        <v/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18" t="str">
        <f>IF(ISBLANK('Set Schedules Here'!AK1059),"",ROUND('Set Schedules Here'!AK1059,rounding_decimal_places))</f>
        <v/>
      </c>
    </row>
    <row r="531" spans="1:68" x14ac:dyDescent="0.45">
      <c r="A531" s="14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18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2030</v>
      </c>
      <c r="J531" s="12">
        <f>IF(ISBLANK('Set Schedules Here'!H1061),"",ROUND('Set Schedules Here'!H1061,rounding_decimal_places))</f>
        <v>0</v>
      </c>
      <c r="K531" s="12">
        <f>IF(ISBLANK('Set Schedules Here'!I1060),"",ROUND('Set Schedules Here'!I1060,rounding_decimal_places))</f>
        <v>2050</v>
      </c>
      <c r="L531" s="12">
        <f>IF(ISBLANK('Set Schedules Here'!I1061),"",ROUND('Set Schedules Here'!I1061,rounding_decimal_places))</f>
        <v>1</v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18" t="str">
        <f>IF(ISBLANK('Set Schedules Here'!AK1061),"",ROUND('Set Schedules Here'!AK1061,rounding_decimal_places))</f>
        <v/>
      </c>
    </row>
    <row r="532" spans="1:68" x14ac:dyDescent="0.45">
      <c r="A532" s="14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18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2030</v>
      </c>
      <c r="J532" s="12">
        <f>IF(ISBLANK('Set Schedules Here'!H1063),"",ROUND('Set Schedules Here'!H1063,rounding_decimal_places))</f>
        <v>0</v>
      </c>
      <c r="K532" s="12">
        <f>IF(ISBLANK('Set Schedules Here'!I1062),"",ROUND('Set Schedules Here'!I1062,rounding_decimal_places))</f>
        <v>2050</v>
      </c>
      <c r="L532" s="12">
        <f>IF(ISBLANK('Set Schedules Here'!I1063),"",ROUND('Set Schedules Here'!I1063,rounding_decimal_places))</f>
        <v>1</v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18" t="str">
        <f>IF(ISBLANK('Set Schedules Here'!AK1063),"",ROUND('Set Schedules Here'!AK1063,rounding_decimal_places))</f>
        <v/>
      </c>
    </row>
    <row r="533" spans="1:68" x14ac:dyDescent="0.45">
      <c r="A533" s="14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18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2050</v>
      </c>
      <c r="J533" s="12">
        <f>IF(ISBLANK('Set Schedules Here'!H1065),"",ROUND('Set Schedules Here'!H1065,rounding_decimal_places))</f>
        <v>1</v>
      </c>
      <c r="K533" s="12" t="str">
        <f>IF(ISBLANK('Set Schedules Here'!I1064),"",ROUND('Set Schedules Here'!I1064,rounding_decimal_places))</f>
        <v/>
      </c>
      <c r="L533" s="12" t="str">
        <f>IF(ISBLANK('Set Schedules Here'!I1065),"",ROUND('Set Schedules Here'!I1065,rounding_decimal_places))</f>
        <v/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18" t="str">
        <f>IF(ISBLANK('Set Schedules Here'!AK1065),"",ROUND('Set Schedules Here'!AK1065,rounding_decimal_places))</f>
        <v/>
      </c>
    </row>
    <row r="534" spans="1:68" x14ac:dyDescent="0.45">
      <c r="A534" s="14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18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2050</v>
      </c>
      <c r="J534" s="12">
        <f>IF(ISBLANK('Set Schedules Here'!H1067),"",ROUND('Set Schedules Here'!H1067,rounding_decimal_places))</f>
        <v>1</v>
      </c>
      <c r="K534" s="12" t="str">
        <f>IF(ISBLANK('Set Schedules Here'!I1066),"",ROUND('Set Schedules Here'!I1066,rounding_decimal_places))</f>
        <v/>
      </c>
      <c r="L534" s="12" t="str">
        <f>IF(ISBLANK('Set Schedules Here'!I1067),"",ROUND('Set Schedules Here'!I1067,rounding_decimal_places))</f>
        <v/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18" t="str">
        <f>IF(ISBLANK('Set Schedules Here'!AK1067),"",ROUND('Set Schedules Here'!AK1067,rounding_decimal_places))</f>
        <v/>
      </c>
    </row>
    <row r="535" spans="1:68" x14ac:dyDescent="0.45">
      <c r="A535" s="14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18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2030</v>
      </c>
      <c r="J535" s="12">
        <f>IF(ISBLANK('Set Schedules Here'!H1069),"",ROUND('Set Schedules Here'!H1069,rounding_decimal_places))</f>
        <v>0</v>
      </c>
      <c r="K535" s="12">
        <f>IF(ISBLANK('Set Schedules Here'!I1068),"",ROUND('Set Schedules Here'!I1068,rounding_decimal_places))</f>
        <v>2050</v>
      </c>
      <c r="L535" s="12">
        <f>IF(ISBLANK('Set Schedules Here'!I1069),"",ROUND('Set Schedules Here'!I1069,rounding_decimal_places))</f>
        <v>1</v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18" t="str">
        <f>IF(ISBLANK('Set Schedules Here'!AK1069),"",ROUND('Set Schedules Here'!AK1069,rounding_decimal_places))</f>
        <v/>
      </c>
    </row>
    <row r="536" spans="1:68" x14ac:dyDescent="0.45">
      <c r="A536" s="14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18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2030</v>
      </c>
      <c r="J536" s="12">
        <f>IF(ISBLANK('Set Schedules Here'!H1071),"",ROUND('Set Schedules Here'!H1071,rounding_decimal_places))</f>
        <v>0</v>
      </c>
      <c r="K536" s="12">
        <f>IF(ISBLANK('Set Schedules Here'!I1070),"",ROUND('Set Schedules Here'!I1070,rounding_decimal_places))</f>
        <v>2050</v>
      </c>
      <c r="L536" s="12">
        <f>IF(ISBLANK('Set Schedules Here'!I1071),"",ROUND('Set Schedules Here'!I1071,rounding_decimal_places))</f>
        <v>1</v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18" t="str">
        <f>IF(ISBLANK('Set Schedules Here'!AK1071),"",ROUND('Set Schedules Here'!AK1071,rounding_decimal_places))</f>
        <v/>
      </c>
    </row>
    <row r="537" spans="1:68" x14ac:dyDescent="0.45">
      <c r="A537" s="14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18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2050</v>
      </c>
      <c r="J537" s="12">
        <f>IF(ISBLANK('Set Schedules Here'!H1073),"",ROUND('Set Schedules Here'!H1073,rounding_decimal_places))</f>
        <v>1</v>
      </c>
      <c r="K537" s="12" t="str">
        <f>IF(ISBLANK('Set Schedules Here'!I1072),"",ROUND('Set Schedules Here'!I1072,rounding_decimal_places))</f>
        <v/>
      </c>
      <c r="L537" s="12" t="str">
        <f>IF(ISBLANK('Set Schedules Here'!I1073),"",ROUND('Set Schedules Here'!I1073,rounding_decimal_places))</f>
        <v/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18" t="str">
        <f>IF(ISBLANK('Set Schedules Here'!AK1073),"",ROUND('Set Schedules Here'!AK1073,rounding_decimal_places))</f>
        <v/>
      </c>
    </row>
    <row r="538" spans="1:68" x14ac:dyDescent="0.45">
      <c r="A538" s="14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18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2030</v>
      </c>
      <c r="J538" s="12">
        <f>IF(ISBLANK('Set Schedules Here'!H1075),"",ROUND('Set Schedules Here'!H1075,rounding_decimal_places))</f>
        <v>0</v>
      </c>
      <c r="K538" s="12">
        <f>IF(ISBLANK('Set Schedules Here'!I1074),"",ROUND('Set Schedules Here'!I1074,rounding_decimal_places))</f>
        <v>2050</v>
      </c>
      <c r="L538" s="12">
        <f>IF(ISBLANK('Set Schedules Here'!I1075),"",ROUND('Set Schedules Here'!I1075,rounding_decimal_places))</f>
        <v>1</v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18" t="str">
        <f>IF(ISBLANK('Set Schedules Here'!AK1075),"",ROUND('Set Schedules Here'!AK1075,rounding_decimal_places))</f>
        <v/>
      </c>
    </row>
    <row r="539" spans="1:68" x14ac:dyDescent="0.45">
      <c r="A539" s="14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18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2050</v>
      </c>
      <c r="J539" s="12">
        <f>IF(ISBLANK('Set Schedules Here'!H1077),"",ROUND('Set Schedules Here'!H1077,rounding_decimal_places))</f>
        <v>1</v>
      </c>
      <c r="K539" s="12" t="str">
        <f>IF(ISBLANK('Set Schedules Here'!I1076),"",ROUND('Set Schedules Here'!I1076,rounding_decimal_places))</f>
        <v/>
      </c>
      <c r="L539" s="12" t="str">
        <f>IF(ISBLANK('Set Schedules Here'!I1077),"",ROUND('Set Schedules Here'!I1077,rounding_decimal_places))</f>
        <v/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18" t="str">
        <f>IF(ISBLANK('Set Schedules Here'!AK1077),"",ROUND('Set Schedules Here'!AK1077,rounding_decimal_places))</f>
        <v/>
      </c>
    </row>
    <row r="540" spans="1:68" x14ac:dyDescent="0.45">
      <c r="A540" s="14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18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2050</v>
      </c>
      <c r="J540" s="12">
        <f>IF(ISBLANK('Set Schedules Here'!H1079),"",ROUND('Set Schedules Here'!H1079,rounding_decimal_places))</f>
        <v>1</v>
      </c>
      <c r="K540" s="12" t="str">
        <f>IF(ISBLANK('Set Schedules Here'!I1078),"",ROUND('Set Schedules Here'!I1078,rounding_decimal_places))</f>
        <v/>
      </c>
      <c r="L540" s="12" t="str">
        <f>IF(ISBLANK('Set Schedules Here'!I1079),"",ROUND('Set Schedules Here'!I1079,rounding_decimal_places))</f>
        <v/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18" t="str">
        <f>IF(ISBLANK('Set Schedules Here'!AK1079),"",ROUND('Set Schedules Here'!AK1079,rounding_decimal_places))</f>
        <v/>
      </c>
    </row>
    <row r="541" spans="1:68" x14ac:dyDescent="0.45">
      <c r="A541" s="14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18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2030</v>
      </c>
      <c r="J541" s="12">
        <f>IF(ISBLANK('Set Schedules Here'!H1081),"",ROUND('Set Schedules Here'!H1081,rounding_decimal_places))</f>
        <v>0</v>
      </c>
      <c r="K541" s="12">
        <f>IF(ISBLANK('Set Schedules Here'!I1080),"",ROUND('Set Schedules Here'!I1080,rounding_decimal_places))</f>
        <v>2050</v>
      </c>
      <c r="L541" s="12">
        <f>IF(ISBLANK('Set Schedules Here'!I1081),"",ROUND('Set Schedules Here'!I1081,rounding_decimal_places))</f>
        <v>1</v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18" t="str">
        <f>IF(ISBLANK('Set Schedules Here'!AK1081),"",ROUND('Set Schedules Here'!AK1081,rounding_decimal_places))</f>
        <v/>
      </c>
    </row>
    <row r="542" spans="1:68" x14ac:dyDescent="0.45">
      <c r="A542" s="14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18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2050</v>
      </c>
      <c r="J542" s="12">
        <f>IF(ISBLANK('Set Schedules Here'!H1083),"",ROUND('Set Schedules Here'!H1083,rounding_decimal_places))</f>
        <v>1</v>
      </c>
      <c r="K542" s="12" t="str">
        <f>IF(ISBLANK('Set Schedules Here'!I1082),"",ROUND('Set Schedules Here'!I1082,rounding_decimal_places))</f>
        <v/>
      </c>
      <c r="L542" s="12" t="str">
        <f>IF(ISBLANK('Set Schedules Here'!I1083),"",ROUND('Set Schedules Here'!I1083,rounding_decimal_places))</f>
        <v/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18" t="str">
        <f>IF(ISBLANK('Set Schedules Here'!AK1083),"",ROUND('Set Schedules Here'!AK1083,rounding_decimal_places))</f>
        <v/>
      </c>
    </row>
    <row r="543" spans="1:68" x14ac:dyDescent="0.45">
      <c r="A543" s="14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18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18" t="str">
        <f>IF(ISBLANK('Set Schedules Here'!AK1085),"",ROUND('Set Schedules Here'!AK1085,rounding_decimal_places))</f>
        <v/>
      </c>
    </row>
    <row r="544" spans="1:68" x14ac:dyDescent="0.45">
      <c r="A544" s="14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18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2050</v>
      </c>
      <c r="J544" s="12">
        <f>IF(ISBLANK('Set Schedules Here'!H1087),"",ROUND('Set Schedules Here'!H1087,rounding_decimal_places))</f>
        <v>1</v>
      </c>
      <c r="K544" s="12" t="str">
        <f>IF(ISBLANK('Set Schedules Here'!I1086),"",ROUND('Set Schedules Here'!I1086,rounding_decimal_places))</f>
        <v/>
      </c>
      <c r="L544" s="12" t="str">
        <f>IF(ISBLANK('Set Schedules Here'!I1087),"",ROUND('Set Schedules Here'!I1087,rounding_decimal_places))</f>
        <v/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18" t="str">
        <f>IF(ISBLANK('Set Schedules Here'!AK1087),"",ROUND('Set Schedules Here'!AK1087,rounding_decimal_places))</f>
        <v/>
      </c>
    </row>
    <row r="545" spans="1:68" x14ac:dyDescent="0.45">
      <c r="A545" s="14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18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18" t="str">
        <f>IF(ISBLANK('Set Schedules Here'!AK1089),"",ROUND('Set Schedules Here'!AK1089,rounding_decimal_places))</f>
        <v/>
      </c>
    </row>
    <row r="546" spans="1:68" x14ac:dyDescent="0.45">
      <c r="A546" s="14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18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18" t="str">
        <f>IF(ISBLANK('Set Schedules Here'!AK1091),"",ROUND('Set Schedules Here'!AK1091,rounding_decimal_places))</f>
        <v/>
      </c>
    </row>
    <row r="547" spans="1:68" x14ac:dyDescent="0.45">
      <c r="A547" s="14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18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2050</v>
      </c>
      <c r="J547" s="12">
        <f>IF(ISBLANK('Set Schedules Here'!H1093),"",ROUND('Set Schedules Here'!H1093,rounding_decimal_places))</f>
        <v>1</v>
      </c>
      <c r="K547" s="12" t="str">
        <f>IF(ISBLANK('Set Schedules Here'!I1092),"",ROUND('Set Schedules Here'!I1092,rounding_decimal_places))</f>
        <v/>
      </c>
      <c r="L547" s="12" t="str">
        <f>IF(ISBLANK('Set Schedules Here'!I1093),"",ROUND('Set Schedules Here'!I1093,rounding_decimal_places))</f>
        <v/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18" t="str">
        <f>IF(ISBLANK('Set Schedules Here'!AK1093),"",ROUND('Set Schedules Here'!AK1093,rounding_decimal_places))</f>
        <v/>
      </c>
    </row>
    <row r="548" spans="1:68" x14ac:dyDescent="0.45">
      <c r="A548" s="14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18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18" t="str">
        <f>IF(ISBLANK('Set Schedules Here'!AK1095),"",ROUND('Set Schedules Here'!AK1095,rounding_decimal_places))</f>
        <v/>
      </c>
    </row>
    <row r="549" spans="1:68" x14ac:dyDescent="0.45">
      <c r="A549" s="14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18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18" t="str">
        <f>IF(ISBLANK('Set Schedules Here'!AK1097),"",ROUND('Set Schedules Here'!AK1097,rounding_decimal_places))</f>
        <v/>
      </c>
    </row>
    <row r="550" spans="1:68" x14ac:dyDescent="0.45">
      <c r="A550" s="14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18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2050</v>
      </c>
      <c r="J550" s="12">
        <f>IF(ISBLANK('Set Schedules Here'!H1099),"",ROUND('Set Schedules Here'!H1099,rounding_decimal_places))</f>
        <v>1</v>
      </c>
      <c r="K550" s="12" t="str">
        <f>IF(ISBLANK('Set Schedules Here'!I1098),"",ROUND('Set Schedules Here'!I1098,rounding_decimal_places))</f>
        <v/>
      </c>
      <c r="L550" s="12" t="str">
        <f>IF(ISBLANK('Set Schedules Here'!I1099),"",ROUND('Set Schedules Here'!I1099,rounding_decimal_places))</f>
        <v/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18" t="str">
        <f>IF(ISBLANK('Set Schedules Here'!AK1099),"",ROUND('Set Schedules Here'!AK1099,rounding_decimal_places))</f>
        <v/>
      </c>
    </row>
    <row r="551" spans="1:68" x14ac:dyDescent="0.45">
      <c r="A551" s="14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18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18" t="str">
        <f>IF(ISBLANK('Set Schedules Here'!AK1101),"",ROUND('Set Schedules Here'!AK1101,rounding_decimal_places))</f>
        <v/>
      </c>
    </row>
    <row r="552" spans="1:68" x14ac:dyDescent="0.45">
      <c r="A552" s="14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18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2050</v>
      </c>
      <c r="J552" s="12">
        <f>IF(ISBLANK('Set Schedules Here'!H1103),"",ROUND('Set Schedules Here'!H1103,rounding_decimal_places))</f>
        <v>1</v>
      </c>
      <c r="K552" s="12" t="str">
        <f>IF(ISBLANK('Set Schedules Here'!I1102),"",ROUND('Set Schedules Here'!I1102,rounding_decimal_places))</f>
        <v/>
      </c>
      <c r="L552" s="12" t="str">
        <f>IF(ISBLANK('Set Schedules Here'!I1103),"",ROUND('Set Schedules Here'!I1103,rounding_decimal_places))</f>
        <v/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18" t="str">
        <f>IF(ISBLANK('Set Schedules Here'!AK1103),"",ROUND('Set Schedules Here'!AK1103,rounding_decimal_places))</f>
        <v/>
      </c>
    </row>
    <row r="553" spans="1:68" x14ac:dyDescent="0.45">
      <c r="A553" s="14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18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2050</v>
      </c>
      <c r="J553" s="12">
        <f>IF(ISBLANK('Set Schedules Here'!H1105),"",ROUND('Set Schedules Here'!H1105,rounding_decimal_places))</f>
        <v>1</v>
      </c>
      <c r="K553" s="12" t="str">
        <f>IF(ISBLANK('Set Schedules Here'!I1104),"",ROUND('Set Schedules Here'!I1104,rounding_decimal_places))</f>
        <v/>
      </c>
      <c r="L553" s="12" t="str">
        <f>IF(ISBLANK('Set Schedules Here'!I1105),"",ROUND('Set Schedules Here'!I1105,rounding_decimal_places))</f>
        <v/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18" t="str">
        <f>IF(ISBLANK('Set Schedules Here'!AK1105),"",ROUND('Set Schedules Here'!AK1105,rounding_decimal_places))</f>
        <v/>
      </c>
    </row>
    <row r="554" spans="1:68" x14ac:dyDescent="0.45">
      <c r="A554" s="14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18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18" t="str">
        <f>IF(ISBLANK('Set Schedules Here'!AK1107),"",ROUND('Set Schedules Here'!AK1107,rounding_decimal_places))</f>
        <v/>
      </c>
    </row>
    <row r="555" spans="1:68" x14ac:dyDescent="0.45">
      <c r="A555" s="14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18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18" t="str">
        <f>IF(ISBLANK('Set Schedules Here'!AK1109),"",ROUND('Set Schedules Here'!AK1109,rounding_decimal_places))</f>
        <v/>
      </c>
    </row>
    <row r="556" spans="1:68" x14ac:dyDescent="0.45">
      <c r="A556" s="14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18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2030</v>
      </c>
      <c r="J556" s="12">
        <f>IF(ISBLANK('Set Schedules Here'!H1111),"",ROUND('Set Schedules Here'!H1111,rounding_decimal_places))</f>
        <v>0</v>
      </c>
      <c r="K556" s="12">
        <f>IF(ISBLANK('Set Schedules Here'!I1110),"",ROUND('Set Schedules Here'!I1110,rounding_decimal_places))</f>
        <v>2050</v>
      </c>
      <c r="L556" s="12">
        <f>IF(ISBLANK('Set Schedules Here'!I1111),"",ROUND('Set Schedules Here'!I1111,rounding_decimal_places))</f>
        <v>1</v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18" t="str">
        <f>IF(ISBLANK('Set Schedules Here'!AK1111),"",ROUND('Set Schedules Here'!AK1111,rounding_decimal_places))</f>
        <v/>
      </c>
    </row>
    <row r="557" spans="1:68" x14ac:dyDescent="0.45">
      <c r="A557" s="14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18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18" t="str">
        <f>IF(ISBLANK('Set Schedules Here'!AK1113),"",ROUND('Set Schedules Here'!AK1113,rounding_decimal_places))</f>
        <v/>
      </c>
    </row>
    <row r="558" spans="1:68" x14ac:dyDescent="0.45">
      <c r="A558" s="14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18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2030</v>
      </c>
      <c r="J558" s="12">
        <f>IF(ISBLANK('Set Schedules Here'!H1115),"",ROUND('Set Schedules Here'!H1115,rounding_decimal_places))</f>
        <v>0</v>
      </c>
      <c r="K558" s="12">
        <f>IF(ISBLANK('Set Schedules Here'!I1114),"",ROUND('Set Schedules Here'!I1114,rounding_decimal_places))</f>
        <v>2050</v>
      </c>
      <c r="L558" s="12">
        <f>IF(ISBLANK('Set Schedules Here'!I1115),"",ROUND('Set Schedules Here'!I1115,rounding_decimal_places))</f>
        <v>1</v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18" t="str">
        <f>IF(ISBLANK('Set Schedules Here'!AK1115),"",ROUND('Set Schedules Here'!AK1115,rounding_decimal_places))</f>
        <v/>
      </c>
    </row>
    <row r="559" spans="1:68" x14ac:dyDescent="0.45">
      <c r="A559" s="14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18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2050</v>
      </c>
      <c r="J559" s="12">
        <f>IF(ISBLANK('Set Schedules Here'!H1117),"",ROUND('Set Schedules Here'!H1117,rounding_decimal_places))</f>
        <v>1</v>
      </c>
      <c r="K559" s="12" t="str">
        <f>IF(ISBLANK('Set Schedules Here'!I1116),"",ROUND('Set Schedules Here'!I1116,rounding_decimal_places))</f>
        <v/>
      </c>
      <c r="L559" s="12" t="str">
        <f>IF(ISBLANK('Set Schedules Here'!I1117),"",ROUND('Set Schedules Here'!I1117,rounding_decimal_places))</f>
        <v/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18" t="str">
        <f>IF(ISBLANK('Set Schedules Here'!AK1117),"",ROUND('Set Schedules Here'!AK1117,rounding_decimal_places))</f>
        <v/>
      </c>
    </row>
    <row r="560" spans="1:68" x14ac:dyDescent="0.45">
      <c r="A560" s="14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18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2050</v>
      </c>
      <c r="J560" s="12">
        <f>IF(ISBLANK('Set Schedules Here'!H1119),"",ROUND('Set Schedules Here'!H1119,rounding_decimal_places))</f>
        <v>1</v>
      </c>
      <c r="K560" s="12" t="str">
        <f>IF(ISBLANK('Set Schedules Here'!I1118),"",ROUND('Set Schedules Here'!I1118,rounding_decimal_places))</f>
        <v/>
      </c>
      <c r="L560" s="12" t="str">
        <f>IF(ISBLANK('Set Schedules Here'!I1119),"",ROUND('Set Schedules Here'!I1119,rounding_decimal_places))</f>
        <v/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18" t="str">
        <f>IF(ISBLANK('Set Schedules Here'!AK1119),"",ROUND('Set Schedules Here'!AK1119,rounding_decimal_places))</f>
        <v/>
      </c>
    </row>
    <row r="561" spans="1:68" x14ac:dyDescent="0.45">
      <c r="A561" s="14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18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2030</v>
      </c>
      <c r="J561" s="12">
        <f>IF(ISBLANK('Set Schedules Here'!H1121),"",ROUND('Set Schedules Here'!H1121,rounding_decimal_places))</f>
        <v>0</v>
      </c>
      <c r="K561" s="12">
        <f>IF(ISBLANK('Set Schedules Here'!I1120),"",ROUND('Set Schedules Here'!I1120,rounding_decimal_places))</f>
        <v>2050</v>
      </c>
      <c r="L561" s="12">
        <f>IF(ISBLANK('Set Schedules Here'!I1121),"",ROUND('Set Schedules Here'!I1121,rounding_decimal_places))</f>
        <v>1</v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18" t="str">
        <f>IF(ISBLANK('Set Schedules Here'!AK1121),"",ROUND('Set Schedules Here'!AK1121,rounding_decimal_places))</f>
        <v/>
      </c>
    </row>
    <row r="562" spans="1:68" x14ac:dyDescent="0.45">
      <c r="A562" s="14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18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2030</v>
      </c>
      <c r="J562" s="12">
        <f>IF(ISBLANK('Set Schedules Here'!H1123),"",ROUND('Set Schedules Here'!H1123,rounding_decimal_places))</f>
        <v>0</v>
      </c>
      <c r="K562" s="12">
        <f>IF(ISBLANK('Set Schedules Here'!I1122),"",ROUND('Set Schedules Here'!I1122,rounding_decimal_places))</f>
        <v>2050</v>
      </c>
      <c r="L562" s="12">
        <f>IF(ISBLANK('Set Schedules Here'!I1123),"",ROUND('Set Schedules Here'!I1123,rounding_decimal_places))</f>
        <v>1</v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18" t="str">
        <f>IF(ISBLANK('Set Schedules Here'!AK1123),"",ROUND('Set Schedules Here'!AK1123,rounding_decimal_places))</f>
        <v/>
      </c>
    </row>
    <row r="563" spans="1:68" x14ac:dyDescent="0.45">
      <c r="A563" s="14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18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2050</v>
      </c>
      <c r="J563" s="12">
        <f>IF(ISBLANK('Set Schedules Here'!H1125),"",ROUND('Set Schedules Here'!H1125,rounding_decimal_places))</f>
        <v>1</v>
      </c>
      <c r="K563" s="12" t="str">
        <f>IF(ISBLANK('Set Schedules Here'!I1124),"",ROUND('Set Schedules Here'!I1124,rounding_decimal_places))</f>
        <v/>
      </c>
      <c r="L563" s="12" t="str">
        <f>IF(ISBLANK('Set Schedules Here'!I1125),"",ROUND('Set Schedules Here'!I1125,rounding_decimal_places))</f>
        <v/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18" t="str">
        <f>IF(ISBLANK('Set Schedules Here'!AK1125),"",ROUND('Set Schedules Here'!AK1125,rounding_decimal_places))</f>
        <v/>
      </c>
    </row>
    <row r="564" spans="1:68" x14ac:dyDescent="0.45">
      <c r="A564" s="14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18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18" t="str">
        <f>IF(ISBLANK('Set Schedules Here'!AK1127),"",ROUND('Set Schedules Here'!AK1127,rounding_decimal_places))</f>
        <v/>
      </c>
    </row>
    <row r="565" spans="1:68" x14ac:dyDescent="0.45">
      <c r="A565" s="14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18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2030</v>
      </c>
      <c r="J565" s="12">
        <f>IF(ISBLANK('Set Schedules Here'!H1129),"",ROUND('Set Schedules Here'!H1129,rounding_decimal_places))</f>
        <v>0</v>
      </c>
      <c r="K565" s="12">
        <f>IF(ISBLANK('Set Schedules Here'!I1128),"",ROUND('Set Schedules Here'!I1128,rounding_decimal_places))</f>
        <v>2050</v>
      </c>
      <c r="L565" s="12">
        <f>IF(ISBLANK('Set Schedules Here'!I1129),"",ROUND('Set Schedules Here'!I1129,rounding_decimal_places))</f>
        <v>1</v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18" t="str">
        <f>IF(ISBLANK('Set Schedules Here'!AK1129),"",ROUND('Set Schedules Here'!AK1129,rounding_decimal_places))</f>
        <v/>
      </c>
    </row>
    <row r="566" spans="1:68" x14ac:dyDescent="0.45">
      <c r="A566" s="14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18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2030</v>
      </c>
      <c r="J566" s="12">
        <f>IF(ISBLANK('Set Schedules Here'!H1131),"",ROUND('Set Schedules Here'!H1131,rounding_decimal_places))</f>
        <v>0</v>
      </c>
      <c r="K566" s="12">
        <f>IF(ISBLANK('Set Schedules Here'!I1130),"",ROUND('Set Schedules Here'!I1130,rounding_decimal_places))</f>
        <v>2050</v>
      </c>
      <c r="L566" s="12">
        <f>IF(ISBLANK('Set Schedules Here'!I1131),"",ROUND('Set Schedules Here'!I1131,rounding_decimal_places))</f>
        <v>1</v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18" t="str">
        <f>IF(ISBLANK('Set Schedules Here'!AK1131),"",ROUND('Set Schedules Here'!AK1131,rounding_decimal_places))</f>
        <v/>
      </c>
    </row>
    <row r="567" spans="1:68" x14ac:dyDescent="0.45">
      <c r="A567" s="14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18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2050</v>
      </c>
      <c r="J567" s="12">
        <f>IF(ISBLANK('Set Schedules Here'!H1133),"",ROUND('Set Schedules Here'!H1133,rounding_decimal_places))</f>
        <v>1</v>
      </c>
      <c r="K567" s="12" t="str">
        <f>IF(ISBLANK('Set Schedules Here'!I1132),"",ROUND('Set Schedules Here'!I1132,rounding_decimal_places))</f>
        <v/>
      </c>
      <c r="L567" s="12" t="str">
        <f>IF(ISBLANK('Set Schedules Here'!I1133),"",ROUND('Set Schedules Here'!I1133,rounding_decimal_places))</f>
        <v/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18" t="str">
        <f>IF(ISBLANK('Set Schedules Here'!AK1133),"",ROUND('Set Schedules Here'!AK1133,rounding_decimal_places))</f>
        <v/>
      </c>
    </row>
    <row r="568" spans="1:68" x14ac:dyDescent="0.45">
      <c r="A568" s="14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18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2030</v>
      </c>
      <c r="J568" s="12">
        <f>IF(ISBLANK('Set Schedules Here'!H1135),"",ROUND('Set Schedules Here'!H1135,rounding_decimal_places))</f>
        <v>0</v>
      </c>
      <c r="K568" s="12">
        <f>IF(ISBLANK('Set Schedules Here'!I1134),"",ROUND('Set Schedules Here'!I1134,rounding_decimal_places))</f>
        <v>2050</v>
      </c>
      <c r="L568" s="12">
        <f>IF(ISBLANK('Set Schedules Here'!I1135),"",ROUND('Set Schedules Here'!I1135,rounding_decimal_places))</f>
        <v>1</v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18" t="str">
        <f>IF(ISBLANK('Set Schedules Here'!AK1135),"",ROUND('Set Schedules Here'!AK1135,rounding_decimal_places))</f>
        <v/>
      </c>
    </row>
    <row r="569" spans="1:68" x14ac:dyDescent="0.45">
      <c r="A569" s="14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18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2050</v>
      </c>
      <c r="J569" s="12">
        <f>IF(ISBLANK('Set Schedules Here'!H1137),"",ROUND('Set Schedules Here'!H1137,rounding_decimal_places))</f>
        <v>1</v>
      </c>
      <c r="K569" s="12" t="str">
        <f>IF(ISBLANK('Set Schedules Here'!I1136),"",ROUND('Set Schedules Here'!I1136,rounding_decimal_places))</f>
        <v/>
      </c>
      <c r="L569" s="12" t="str">
        <f>IF(ISBLANK('Set Schedules Here'!I1137),"",ROUND('Set Schedules Here'!I1137,rounding_decimal_places))</f>
        <v/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18" t="str">
        <f>IF(ISBLANK('Set Schedules Here'!AK1137),"",ROUND('Set Schedules Here'!AK1137,rounding_decimal_places))</f>
        <v/>
      </c>
    </row>
    <row r="570" spans="1:68" x14ac:dyDescent="0.45">
      <c r="A570" s="14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18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18" t="str">
        <f>IF(ISBLANK('Set Schedules Here'!AK1139),"",ROUND('Set Schedules Here'!AK1139,rounding_decimal_places))</f>
        <v/>
      </c>
    </row>
    <row r="571" spans="1:68" x14ac:dyDescent="0.45">
      <c r="A571" s="14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18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2030</v>
      </c>
      <c r="J571" s="12">
        <f>IF(ISBLANK('Set Schedules Here'!H1141),"",ROUND('Set Schedules Here'!H1141,rounding_decimal_places))</f>
        <v>0</v>
      </c>
      <c r="K571" s="12">
        <f>IF(ISBLANK('Set Schedules Here'!I1140),"",ROUND('Set Schedules Here'!I1140,rounding_decimal_places))</f>
        <v>2050</v>
      </c>
      <c r="L571" s="12">
        <f>IF(ISBLANK('Set Schedules Here'!I1141),"",ROUND('Set Schedules Here'!I1141,rounding_decimal_places))</f>
        <v>1</v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18" t="str">
        <f>IF(ISBLANK('Set Schedules Here'!AK1141),"",ROUND('Set Schedules Here'!AK1141,rounding_decimal_places))</f>
        <v/>
      </c>
    </row>
    <row r="572" spans="1:68" x14ac:dyDescent="0.45">
      <c r="A572" s="14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18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2030</v>
      </c>
      <c r="J572" s="12">
        <f>IF(ISBLANK('Set Schedules Here'!H1143),"",ROUND('Set Schedules Here'!H1143,rounding_decimal_places))</f>
        <v>0</v>
      </c>
      <c r="K572" s="12">
        <f>IF(ISBLANK('Set Schedules Here'!I1142),"",ROUND('Set Schedules Here'!I1142,rounding_decimal_places))</f>
        <v>2050</v>
      </c>
      <c r="L572" s="12">
        <f>IF(ISBLANK('Set Schedules Here'!I1143),"",ROUND('Set Schedules Here'!I1143,rounding_decimal_places))</f>
        <v>1</v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18" t="str">
        <f>IF(ISBLANK('Set Schedules Here'!AK1143),"",ROUND('Set Schedules Here'!AK1143,rounding_decimal_places))</f>
        <v/>
      </c>
    </row>
    <row r="573" spans="1:68" x14ac:dyDescent="0.45">
      <c r="A573" s="14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18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2050</v>
      </c>
      <c r="J573" s="12">
        <f>IF(ISBLANK('Set Schedules Here'!H1145),"",ROUND('Set Schedules Here'!H1145,rounding_decimal_places))</f>
        <v>1</v>
      </c>
      <c r="K573" s="12" t="str">
        <f>IF(ISBLANK('Set Schedules Here'!I1144),"",ROUND('Set Schedules Here'!I1144,rounding_decimal_places))</f>
        <v/>
      </c>
      <c r="L573" s="12" t="str">
        <f>IF(ISBLANK('Set Schedules Here'!I1145),"",ROUND('Set Schedules Here'!I1145,rounding_decimal_places))</f>
        <v/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18" t="str">
        <f>IF(ISBLANK('Set Schedules Here'!AK1145),"",ROUND('Set Schedules Here'!AK1145,rounding_decimal_places))</f>
        <v/>
      </c>
    </row>
    <row r="574" spans="1:68" x14ac:dyDescent="0.45">
      <c r="A574" s="14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18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18" t="str">
        <f>IF(ISBLANK('Set Schedules Here'!AK1147),"",ROUND('Set Schedules Here'!AK1147,rounding_decimal_places))</f>
        <v/>
      </c>
    </row>
    <row r="575" spans="1:68" x14ac:dyDescent="0.45">
      <c r="A575" s="14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18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18" t="str">
        <f>IF(ISBLANK('Set Schedules Here'!AK1149),"",ROUND('Set Schedules Here'!AK1149,rounding_decimal_places))</f>
        <v/>
      </c>
    </row>
    <row r="576" spans="1:68" x14ac:dyDescent="0.45">
      <c r="A576" s="14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18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18" t="str">
        <f>IF(ISBLANK('Set Schedules Here'!AK1151),"",ROUND('Set Schedules Here'!AK1151,rounding_decimal_places))</f>
        <v/>
      </c>
    </row>
    <row r="577" spans="1:68" x14ac:dyDescent="0.45">
      <c r="A577" s="14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18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18" t="str">
        <f>IF(ISBLANK('Set Schedules Here'!AK1153),"",ROUND('Set Schedules Here'!AK1153,rounding_decimal_places))</f>
        <v/>
      </c>
    </row>
    <row r="578" spans="1:68" x14ac:dyDescent="0.45">
      <c r="A578" s="14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18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18" t="str">
        <f>IF(ISBLANK('Set Schedules Here'!AK1155),"",ROUND('Set Schedules Here'!AK1155,rounding_decimal_places))</f>
        <v/>
      </c>
    </row>
    <row r="579" spans="1:68" x14ac:dyDescent="0.45">
      <c r="A579" s="14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18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18" t="str">
        <f>IF(ISBLANK('Set Schedules Here'!AK1157),"",ROUND('Set Schedules Here'!AK1157,rounding_decimal_places))</f>
        <v/>
      </c>
    </row>
    <row r="580" spans="1:68" x14ac:dyDescent="0.45">
      <c r="A580" s="14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18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18" t="str">
        <f>IF(ISBLANK('Set Schedules Here'!AK1159),"",ROUND('Set Schedules Here'!AK1159,rounding_decimal_places))</f>
        <v/>
      </c>
    </row>
    <row r="581" spans="1:68" x14ac:dyDescent="0.45">
      <c r="A581" s="14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18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18" t="str">
        <f>IF(ISBLANK('Set Schedules Here'!AK1161),"",ROUND('Set Schedules Here'!AK1161,rounding_decimal_places))</f>
        <v/>
      </c>
    </row>
    <row r="582" spans="1:68" x14ac:dyDescent="0.45">
      <c r="A582" s="14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18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18" t="str">
        <f>IF(ISBLANK('Set Schedules Here'!AK1163),"",ROUND('Set Schedules Here'!AK1163,rounding_decimal_places))</f>
        <v/>
      </c>
    </row>
    <row r="583" spans="1:68" x14ac:dyDescent="0.45">
      <c r="A583" s="14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18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18" t="str">
        <f>IF(ISBLANK('Set Schedules Here'!AK1165),"",ROUND('Set Schedules Here'!AK1165,rounding_decimal_places))</f>
        <v/>
      </c>
    </row>
    <row r="584" spans="1:68" x14ac:dyDescent="0.45">
      <c r="A584" s="14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18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18" t="str">
        <f>IF(ISBLANK('Set Schedules Here'!AK1167),"",ROUND('Set Schedules Here'!AK1167,rounding_decimal_places))</f>
        <v/>
      </c>
    </row>
    <row r="585" spans="1:68" x14ac:dyDescent="0.45">
      <c r="A585" s="14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18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18" t="str">
        <f>IF(ISBLANK('Set Schedules Here'!AK1169),"",ROUND('Set Schedules Here'!AK1169,rounding_decimal_places))</f>
        <v/>
      </c>
    </row>
    <row r="586" spans="1:68" x14ac:dyDescent="0.45">
      <c r="A586" s="14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18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18" t="str">
        <f>IF(ISBLANK('Set Schedules Here'!AK1171),"",ROUND('Set Schedules Here'!AK1171,rounding_decimal_places))</f>
        <v/>
      </c>
    </row>
    <row r="587" spans="1:68" x14ac:dyDescent="0.45">
      <c r="A587" s="14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18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18" t="str">
        <f>IF(ISBLANK('Set Schedules Here'!AK1173),"",ROUND('Set Schedules Here'!AK1173,rounding_decimal_places))</f>
        <v/>
      </c>
    </row>
    <row r="588" spans="1:68" x14ac:dyDescent="0.45">
      <c r="A588" s="14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18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18" t="str">
        <f>IF(ISBLANK('Set Schedules Here'!AK1175),"",ROUND('Set Schedules Here'!AK1175,rounding_decimal_places))</f>
        <v/>
      </c>
    </row>
    <row r="589" spans="1:68" x14ac:dyDescent="0.45">
      <c r="A589" s="14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18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18" t="str">
        <f>IF(ISBLANK('Set Schedules Here'!AK1177),"",ROUND('Set Schedules Here'!AK1177,rounding_decimal_places))</f>
        <v/>
      </c>
    </row>
    <row r="590" spans="1:68" x14ac:dyDescent="0.45">
      <c r="A590" s="14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18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18" t="str">
        <f>IF(ISBLANK('Set Schedules Here'!AK1179),"",ROUND('Set Schedules Here'!AK1179,rounding_decimal_places))</f>
        <v/>
      </c>
    </row>
    <row r="591" spans="1:68" x14ac:dyDescent="0.45">
      <c r="A591" s="14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18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18" t="str">
        <f>IF(ISBLANK('Set Schedules Here'!AK1181),"",ROUND('Set Schedules Here'!AK1181,rounding_decimal_places))</f>
        <v/>
      </c>
    </row>
    <row r="592" spans="1:68" x14ac:dyDescent="0.45">
      <c r="A592" s="14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18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18" t="str">
        <f>IF(ISBLANK('Set Schedules Here'!AK1183),"",ROUND('Set Schedules Here'!AK1183,rounding_decimal_places))</f>
        <v/>
      </c>
    </row>
    <row r="593" spans="1:68" x14ac:dyDescent="0.45">
      <c r="A593" s="14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18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18" t="str">
        <f>IF(ISBLANK('Set Schedules Here'!AK1185),"",ROUND('Set Schedules Here'!AK1185,rounding_decimal_places))</f>
        <v/>
      </c>
    </row>
    <row r="594" spans="1:68" x14ac:dyDescent="0.45">
      <c r="A594" s="14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18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18" t="str">
        <f>IF(ISBLANK('Set Schedules Here'!AK1187),"",ROUND('Set Schedules Here'!AK1187,rounding_decimal_places))</f>
        <v/>
      </c>
    </row>
    <row r="595" spans="1:68" x14ac:dyDescent="0.45">
      <c r="A595" s="14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18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18" t="str">
        <f>IF(ISBLANK('Set Schedules Here'!AK1189),"",ROUND('Set Schedules Here'!AK1189,rounding_decimal_places))</f>
        <v/>
      </c>
    </row>
    <row r="596" spans="1:68" x14ac:dyDescent="0.45">
      <c r="A596" s="14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18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18" t="str">
        <f>IF(ISBLANK('Set Schedules Here'!AK1191),"",ROUND('Set Schedules Here'!AK1191,rounding_decimal_places))</f>
        <v/>
      </c>
    </row>
    <row r="597" spans="1:68" x14ac:dyDescent="0.45">
      <c r="A597" s="14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18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18" t="str">
        <f>IF(ISBLANK('Set Schedules Here'!AK1193),"",ROUND('Set Schedules Here'!AK1193,rounding_decimal_places))</f>
        <v/>
      </c>
    </row>
    <row r="598" spans="1:68" x14ac:dyDescent="0.45">
      <c r="A598" s="14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18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18" t="str">
        <f>IF(ISBLANK('Set Schedules Here'!AK1195),"",ROUND('Set Schedules Here'!AK1195,rounding_decimal_places))</f>
        <v/>
      </c>
    </row>
    <row r="599" spans="1:68" x14ac:dyDescent="0.45">
      <c r="A599" s="14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18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18" t="str">
        <f>IF(ISBLANK('Set Schedules Here'!AK1197),"",ROUND('Set Schedules Here'!AK1197,rounding_decimal_places))</f>
        <v/>
      </c>
    </row>
    <row r="600" spans="1:68" x14ac:dyDescent="0.45">
      <c r="A600" s="14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18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18" t="str">
        <f>IF(ISBLANK('Set Schedules Here'!AK1199),"",ROUND('Set Schedules Here'!AK1199,rounding_decimal_places))</f>
        <v/>
      </c>
    </row>
    <row r="601" spans="1:68" x14ac:dyDescent="0.45">
      <c r="A601" s="14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18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18" t="str">
        <f>IF(ISBLANK('Set Schedules Here'!AK1201),"",ROUND('Set Schedules Here'!AK1201,rounding_decimal_places))</f>
        <v/>
      </c>
    </row>
    <row r="602" spans="1:68" x14ac:dyDescent="0.45">
      <c r="A602" s="14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18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18" t="str">
        <f>IF(ISBLANK('Set Schedules Here'!AK1203),"",ROUND('Set Schedules Here'!AK1203,rounding_decimal_places))</f>
        <v/>
      </c>
    </row>
    <row r="603" spans="1:68" x14ac:dyDescent="0.45">
      <c r="A603" s="14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18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18" t="str">
        <f>IF(ISBLANK('Set Schedules Here'!AK1205),"",ROUND('Set Schedules Here'!AK1205,rounding_decimal_places))</f>
        <v/>
      </c>
    </row>
    <row r="604" spans="1:68" x14ac:dyDescent="0.45">
      <c r="A604" s="14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18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18" t="str">
        <f>IF(ISBLANK('Set Schedules Here'!AK1207),"",ROUND('Set Schedules Here'!AK1207,rounding_decimal_places))</f>
        <v/>
      </c>
    </row>
    <row r="605" spans="1:68" x14ac:dyDescent="0.45">
      <c r="A605" s="14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18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18" t="str">
        <f>IF(ISBLANK('Set Schedules Here'!AK1209),"",ROUND('Set Schedules Here'!AK1209,rounding_decimal_places))</f>
        <v/>
      </c>
    </row>
    <row r="606" spans="1:68" x14ac:dyDescent="0.45">
      <c r="A606" s="14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18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18" t="str">
        <f>IF(ISBLANK('Set Schedules Here'!AK1211),"",ROUND('Set Schedules Here'!AK1211,rounding_decimal_places))</f>
        <v/>
      </c>
    </row>
    <row r="607" spans="1:68" x14ac:dyDescent="0.45">
      <c r="A607" s="14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18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18" t="str">
        <f>IF(ISBLANK('Set Schedules Here'!AK1213),"",ROUND('Set Schedules Here'!AK1213,rounding_decimal_places))</f>
        <v/>
      </c>
    </row>
    <row r="608" spans="1:68" x14ac:dyDescent="0.45">
      <c r="A608" s="14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18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18" t="str">
        <f>IF(ISBLANK('Set Schedules Here'!AK1215),"",ROUND('Set Schedules Here'!AK1215,rounding_decimal_places))</f>
        <v/>
      </c>
    </row>
    <row r="609" spans="1:68" x14ac:dyDescent="0.45">
      <c r="A609" s="14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18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18" t="str">
        <f>IF(ISBLANK('Set Schedules Here'!AK1217),"",ROUND('Set Schedules Here'!AK1217,rounding_decimal_places))</f>
        <v/>
      </c>
    </row>
    <row r="610" spans="1:68" x14ac:dyDescent="0.45">
      <c r="A610" s="14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18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18" t="str">
        <f>IF(ISBLANK('Set Schedules Here'!AK1219),"",ROUND('Set Schedules Here'!AK1219,rounding_decimal_places))</f>
        <v/>
      </c>
    </row>
    <row r="611" spans="1:68" x14ac:dyDescent="0.45">
      <c r="A611" s="14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18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18" t="str">
        <f>IF(ISBLANK('Set Schedules Here'!AK1221),"",ROUND('Set Schedules Here'!AK1221,rounding_decimal_places))</f>
        <v/>
      </c>
    </row>
    <row r="612" spans="1:68" x14ac:dyDescent="0.45">
      <c r="A612" s="14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18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</row>
    <row r="613" spans="1:68" x14ac:dyDescent="0.45">
      <c r="A613" s="14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18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</row>
    <row r="614" spans="1:68" x14ac:dyDescent="0.45">
      <c r="A614" s="14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18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</row>
    <row r="615" spans="1:68" x14ac:dyDescent="0.45">
      <c r="A615" s="14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18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</row>
    <row r="616" spans="1:68" x14ac:dyDescent="0.45">
      <c r="A616" s="14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18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</row>
    <row r="617" spans="1:68" x14ac:dyDescent="0.45">
      <c r="A617" s="14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18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</row>
    <row r="618" spans="1:68" x14ac:dyDescent="0.45">
      <c r="A618" s="14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18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</row>
    <row r="619" spans="1:68" x14ac:dyDescent="0.45">
      <c r="A619" s="14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18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</row>
    <row r="620" spans="1:68" x14ac:dyDescent="0.45">
      <c r="A620" s="14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18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2050</v>
      </c>
      <c r="J620" s="12">
        <f>IF(ISBLANK('Set Schedules Here'!H1239),"",ROUND('Set Schedules Here'!H1239,rounding_decimal_places))</f>
        <v>1</v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18" t="str">
        <f>IF(ISBLANK('Set Schedules Here'!AK1239),"",ROUND('Set Schedules Here'!AK1239,rounding_decimal_places))</f>
        <v/>
      </c>
    </row>
    <row r="621" spans="1:68" x14ac:dyDescent="0.45">
      <c r="A621" s="14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18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2050</v>
      </c>
      <c r="J621" s="12">
        <f>IF(ISBLANK('Set Schedules Here'!H1241),"",ROUND('Set Schedules Here'!H1241,rounding_decimal_places))</f>
        <v>1</v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18" t="str">
        <f>IF(ISBLANK('Set Schedules Here'!AK1241),"",ROUND('Set Schedules Here'!AK1241,rounding_decimal_places))</f>
        <v/>
      </c>
    </row>
    <row r="622" spans="1:68" x14ac:dyDescent="0.45">
      <c r="A622" s="14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18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18" t="str">
        <f>IF(ISBLANK('Set Schedules Here'!AK1243),"",ROUND('Set Schedules Here'!AK1243,rounding_decimal_places))</f>
        <v/>
      </c>
    </row>
    <row r="623" spans="1:68" x14ac:dyDescent="0.45">
      <c r="A623" s="14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18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2050</v>
      </c>
      <c r="J623" s="12">
        <f>IF(ISBLANK('Set Schedules Here'!H1245),"",ROUND('Set Schedules Here'!H1245,rounding_decimal_places))</f>
        <v>1</v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18" t="str">
        <f>IF(ISBLANK('Set Schedules Here'!AK1245),"",ROUND('Set Schedules Here'!AK1245,rounding_decimal_places))</f>
        <v/>
      </c>
    </row>
    <row r="624" spans="1:68" x14ac:dyDescent="0.45">
      <c r="A624" s="14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18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18" t="str">
        <f>IF(ISBLANK('Set Schedules Here'!AK1247),"",ROUND('Set Schedules Here'!AK1247,rounding_decimal_places))</f>
        <v/>
      </c>
    </row>
    <row r="625" spans="1:68" x14ac:dyDescent="0.45">
      <c r="A625" s="14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18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18" t="str">
        <f>IF(ISBLANK('Set Schedules Here'!AK1249),"",ROUND('Set Schedules Here'!AK1249,rounding_decimal_places))</f>
        <v/>
      </c>
    </row>
    <row r="626" spans="1:68" x14ac:dyDescent="0.45">
      <c r="A626" s="14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18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2050</v>
      </c>
      <c r="J626" s="12">
        <f>IF(ISBLANK('Set Schedules Here'!H1251),"",ROUND('Set Schedules Here'!H1251,rounding_decimal_places))</f>
        <v>1</v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18" t="str">
        <f>IF(ISBLANK('Set Schedules Here'!AK1251),"",ROUND('Set Schedules Here'!AK1251,rounding_decimal_places))</f>
        <v/>
      </c>
    </row>
    <row r="627" spans="1:68" x14ac:dyDescent="0.45">
      <c r="A627" s="14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18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18" t="str">
        <f>IF(ISBLANK('Set Schedules Here'!AK1253),"",ROUND('Set Schedules Here'!AK1253,rounding_decimal_places))</f>
        <v/>
      </c>
    </row>
    <row r="628" spans="1:68" x14ac:dyDescent="0.45">
      <c r="A628" s="14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18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18" t="str">
        <f>IF(ISBLANK('Set Schedules Here'!AK1255),"",ROUND('Set Schedules Here'!AK1255,rounding_decimal_places))</f>
        <v/>
      </c>
    </row>
    <row r="629" spans="1:68" x14ac:dyDescent="0.45">
      <c r="A629" s="14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18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18" t="str">
        <f>IF(ISBLANK('Set Schedules Here'!AK1257),"",ROUND('Set Schedules Here'!AK1257,rounding_decimal_places))</f>
        <v/>
      </c>
    </row>
    <row r="630" spans="1:68" x14ac:dyDescent="0.45">
      <c r="A630" s="14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18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0</v>
      </c>
      <c r="G630" s="12">
        <f>IF(ISBLANK('Set Schedules Here'!G1258),"",ROUND('Set Schedules Here'!G1258,rounding_decimal_places))</f>
        <v>2020</v>
      </c>
      <c r="H630" s="12">
        <f>IF(ISBLANK('Set Schedules Here'!G1259),"",ROUND('Set Schedules Here'!G1259,rounding_decimal_places))</f>
        <v>0</v>
      </c>
      <c r="I630" s="12">
        <f>IF(ISBLANK('Set Schedules Here'!H1258),"",ROUND('Set Schedules Here'!H1258,rounding_decimal_places))</f>
        <v>2050</v>
      </c>
      <c r="J630" s="12">
        <f>IF(ISBLANK('Set Schedules Here'!H1259),"",ROUND('Set Schedules Here'!H1259,rounding_decimal_places))</f>
        <v>1</v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18" t="str">
        <f>IF(ISBLANK('Set Schedules Here'!AK1259),"",ROUND('Set Schedules Here'!AK1259,rounding_decimal_places))</f>
        <v/>
      </c>
    </row>
    <row r="631" spans="1:68" x14ac:dyDescent="0.45">
      <c r="A631" s="14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18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0</v>
      </c>
      <c r="G631" s="12">
        <f>IF(ISBLANK('Set Schedules Here'!G1260),"",ROUND('Set Schedules Here'!G1260,rounding_decimal_places))</f>
        <v>2020</v>
      </c>
      <c r="H631" s="12">
        <f>IF(ISBLANK('Set Schedules Here'!G1261),"",ROUND('Set Schedules Here'!G1261,rounding_decimal_places))</f>
        <v>0</v>
      </c>
      <c r="I631" s="12">
        <f>IF(ISBLANK('Set Schedules Here'!H1260),"",ROUND('Set Schedules Here'!H1260,rounding_decimal_places))</f>
        <v>2050</v>
      </c>
      <c r="J631" s="12">
        <f>IF(ISBLANK('Set Schedules Here'!H1261),"",ROUND('Set Schedules Here'!H1261,rounding_decimal_places))</f>
        <v>1</v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18" t="str">
        <f>IF(ISBLANK('Set Schedules Here'!AK1261),"",ROUND('Set Schedules Here'!AK1261,rounding_decimal_places))</f>
        <v/>
      </c>
    </row>
    <row r="632" spans="1:68" x14ac:dyDescent="0.45">
      <c r="A632" s="14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18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0</v>
      </c>
      <c r="G632" s="12">
        <f>IF(ISBLANK('Set Schedules Here'!G1262),"",ROUND('Set Schedules Here'!G1262,rounding_decimal_places))</f>
        <v>2020</v>
      </c>
      <c r="H632" s="12">
        <f>IF(ISBLANK('Set Schedules Here'!G1263),"",ROUND('Set Schedules Here'!G1263,rounding_decimal_places))</f>
        <v>0</v>
      </c>
      <c r="I632" s="12">
        <f>IF(ISBLANK('Set Schedules Here'!H1262),"",ROUND('Set Schedules Here'!H1262,rounding_decimal_places))</f>
        <v>2050</v>
      </c>
      <c r="J632" s="12">
        <f>IF(ISBLANK('Set Schedules Here'!H1263),"",ROUND('Set Schedules Here'!H1263,rounding_decimal_places))</f>
        <v>1</v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18" t="str">
        <f>IF(ISBLANK('Set Schedules Here'!AK1263),"",ROUND('Set Schedules Here'!AK1263,rounding_decimal_places))</f>
        <v/>
      </c>
    </row>
    <row r="633" spans="1:68" x14ac:dyDescent="0.45">
      <c r="A633" s="14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18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0</v>
      </c>
      <c r="G633" s="12">
        <f>IF(ISBLANK('Set Schedules Here'!G1264),"",ROUND('Set Schedules Here'!G1264,rounding_decimal_places))</f>
        <v>2020</v>
      </c>
      <c r="H633" s="12">
        <f>IF(ISBLANK('Set Schedules Here'!G1265),"",ROUND('Set Schedules Here'!G1265,rounding_decimal_places))</f>
        <v>0</v>
      </c>
      <c r="I633" s="12">
        <f>IF(ISBLANK('Set Schedules Here'!H1264),"",ROUND('Set Schedules Here'!H1264,rounding_decimal_places))</f>
        <v>2050</v>
      </c>
      <c r="J633" s="12">
        <f>IF(ISBLANK('Set Schedules Here'!H1265),"",ROUND('Set Schedules Here'!H1265,rounding_decimal_places))</f>
        <v>1</v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18" t="str">
        <f>IF(ISBLANK('Set Schedules Here'!AK1265),"",ROUND('Set Schedules Here'!AK1265,rounding_decimal_places))</f>
        <v/>
      </c>
    </row>
    <row r="634" spans="1:68" x14ac:dyDescent="0.45">
      <c r="A634" s="14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18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0</v>
      </c>
      <c r="G634" s="12">
        <f>IF(ISBLANK('Set Schedules Here'!G1266),"",ROUND('Set Schedules Here'!G1266,rounding_decimal_places))</f>
        <v>2020</v>
      </c>
      <c r="H634" s="12">
        <f>IF(ISBLANK('Set Schedules Here'!G1267),"",ROUND('Set Schedules Here'!G1267,rounding_decimal_places))</f>
        <v>0</v>
      </c>
      <c r="I634" s="12">
        <f>IF(ISBLANK('Set Schedules Here'!H1266),"",ROUND('Set Schedules Here'!H1266,rounding_decimal_places))</f>
        <v>2050</v>
      </c>
      <c r="J634" s="12">
        <f>IF(ISBLANK('Set Schedules Here'!H1267),"",ROUND('Set Schedules Here'!H1267,rounding_decimal_places))</f>
        <v>1</v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18" t="str">
        <f>IF(ISBLANK('Set Schedules Here'!AK1267),"",ROUND('Set Schedules Here'!AK1267,rounding_decimal_places))</f>
        <v/>
      </c>
    </row>
    <row r="635" spans="1:68" x14ac:dyDescent="0.45">
      <c r="A635" s="14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18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0</v>
      </c>
      <c r="G635" s="12">
        <f>IF(ISBLANK('Set Schedules Here'!G1268),"",ROUND('Set Schedules Here'!G1268,rounding_decimal_places))</f>
        <v>2020</v>
      </c>
      <c r="H635" s="12">
        <f>IF(ISBLANK('Set Schedules Here'!G1269),"",ROUND('Set Schedules Here'!G1269,rounding_decimal_places))</f>
        <v>0</v>
      </c>
      <c r="I635" s="12">
        <f>IF(ISBLANK('Set Schedules Here'!H1268),"",ROUND('Set Schedules Here'!H1268,rounding_decimal_places))</f>
        <v>2050</v>
      </c>
      <c r="J635" s="12">
        <f>IF(ISBLANK('Set Schedules Here'!H1269),"",ROUND('Set Schedules Here'!H1269,rounding_decimal_places))</f>
        <v>1</v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18" t="str">
        <f>IF(ISBLANK('Set Schedules Here'!AK1269),"",ROUND('Set Schedules Here'!AK1269,rounding_decimal_places))</f>
        <v/>
      </c>
    </row>
    <row r="636" spans="1:68" x14ac:dyDescent="0.45">
      <c r="A636" s="14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18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0</v>
      </c>
      <c r="G636" s="12">
        <f>IF(ISBLANK('Set Schedules Here'!G1270),"",ROUND('Set Schedules Here'!G1270,rounding_decimal_places))</f>
        <v>2020</v>
      </c>
      <c r="H636" s="12">
        <f>IF(ISBLANK('Set Schedules Here'!G1271),"",ROUND('Set Schedules Here'!G1271,rounding_decimal_places))</f>
        <v>0</v>
      </c>
      <c r="I636" s="12">
        <f>IF(ISBLANK('Set Schedules Here'!H1270),"",ROUND('Set Schedules Here'!H1270,rounding_decimal_places))</f>
        <v>2050</v>
      </c>
      <c r="J636" s="12">
        <f>IF(ISBLANK('Set Schedules Here'!H1271),"",ROUND('Set Schedules Here'!H1271,rounding_decimal_places))</f>
        <v>1</v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18" t="str">
        <f>IF(ISBLANK('Set Schedules Here'!AK1271),"",ROUND('Set Schedules Here'!AK1271,rounding_decimal_places))</f>
        <v/>
      </c>
    </row>
    <row r="637" spans="1:68" x14ac:dyDescent="0.45">
      <c r="A637" s="14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18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0</v>
      </c>
      <c r="G637" s="12">
        <f>IF(ISBLANK('Set Schedules Here'!G1272),"",ROUND('Set Schedules Here'!G1272,rounding_decimal_places))</f>
        <v>2020</v>
      </c>
      <c r="H637" s="12">
        <f>IF(ISBLANK('Set Schedules Here'!G1273),"",ROUND('Set Schedules Here'!G1273,rounding_decimal_places))</f>
        <v>0</v>
      </c>
      <c r="I637" s="12">
        <f>IF(ISBLANK('Set Schedules Here'!H1272),"",ROUND('Set Schedules Here'!H1272,rounding_decimal_places))</f>
        <v>2050</v>
      </c>
      <c r="J637" s="12">
        <f>IF(ISBLANK('Set Schedules Here'!H1273),"",ROUND('Set Schedules Here'!H1273,rounding_decimal_places))</f>
        <v>1</v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18" t="str">
        <f>IF(ISBLANK('Set Schedules Here'!AK1273),"",ROUND('Set Schedules Here'!AK1273,rounding_decimal_places))</f>
        <v/>
      </c>
    </row>
    <row r="638" spans="1:68" x14ac:dyDescent="0.45">
      <c r="A638" s="14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18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0</v>
      </c>
      <c r="G638" s="12">
        <f>IF(ISBLANK('Set Schedules Here'!G1274),"",ROUND('Set Schedules Here'!G1274,rounding_decimal_places))</f>
        <v>2020</v>
      </c>
      <c r="H638" s="12">
        <f>IF(ISBLANK('Set Schedules Here'!G1275),"",ROUND('Set Schedules Here'!G1275,rounding_decimal_places))</f>
        <v>0</v>
      </c>
      <c r="I638" s="12">
        <f>IF(ISBLANK('Set Schedules Here'!H1274),"",ROUND('Set Schedules Here'!H1274,rounding_decimal_places))</f>
        <v>2050</v>
      </c>
      <c r="J638" s="12">
        <f>IF(ISBLANK('Set Schedules Here'!H1275),"",ROUND('Set Schedules Here'!H1275,rounding_decimal_places))</f>
        <v>1</v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18" t="str">
        <f>IF(ISBLANK('Set Schedules Here'!AK1275),"",ROUND('Set Schedules Here'!AK1275,rounding_decimal_places))</f>
        <v/>
      </c>
    </row>
    <row r="639" spans="1:68" x14ac:dyDescent="0.45">
      <c r="A639" s="14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18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0</v>
      </c>
      <c r="G639" s="12">
        <f>IF(ISBLANK('Set Schedules Here'!G1276),"",ROUND('Set Schedules Here'!G1276,rounding_decimal_places))</f>
        <v>2020</v>
      </c>
      <c r="H639" s="12">
        <f>IF(ISBLANK('Set Schedules Here'!G1277),"",ROUND('Set Schedules Here'!G1277,rounding_decimal_places))</f>
        <v>0</v>
      </c>
      <c r="I639" s="12">
        <f>IF(ISBLANK('Set Schedules Here'!H1276),"",ROUND('Set Schedules Here'!H1276,rounding_decimal_places))</f>
        <v>2050</v>
      </c>
      <c r="J639" s="12">
        <f>IF(ISBLANK('Set Schedules Here'!H1277),"",ROUND('Set Schedules Here'!H1277,rounding_decimal_places))</f>
        <v>1</v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18" t="str">
        <f>IF(ISBLANK('Set Schedules Here'!AK1277),"",ROUND('Set Schedules Here'!AK1277,rounding_decimal_places))</f>
        <v/>
      </c>
    </row>
    <row r="640" spans="1:68" x14ac:dyDescent="0.45">
      <c r="A640" s="14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18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0</v>
      </c>
      <c r="G640" s="12">
        <f>IF(ISBLANK('Set Schedules Here'!G1278),"",ROUND('Set Schedules Here'!G1278,rounding_decimal_places))</f>
        <v>2020</v>
      </c>
      <c r="H640" s="12">
        <f>IF(ISBLANK('Set Schedules Here'!G1279),"",ROUND('Set Schedules Here'!G1279,rounding_decimal_places))</f>
        <v>0</v>
      </c>
      <c r="I640" s="12">
        <f>IF(ISBLANK('Set Schedules Here'!H1278),"",ROUND('Set Schedules Here'!H1278,rounding_decimal_places))</f>
        <v>2050</v>
      </c>
      <c r="J640" s="12">
        <f>IF(ISBLANK('Set Schedules Here'!H1279),"",ROUND('Set Schedules Here'!H1279,rounding_decimal_places))</f>
        <v>1</v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18" t="str">
        <f>IF(ISBLANK('Set Schedules Here'!AK1279),"",ROUND('Set Schedules Here'!AK1279,rounding_decimal_places))</f>
        <v/>
      </c>
    </row>
    <row r="641" spans="1:68" x14ac:dyDescent="0.45">
      <c r="A641" s="14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18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0</v>
      </c>
      <c r="G641" s="12">
        <f>IF(ISBLANK('Set Schedules Here'!G1280),"",ROUND('Set Schedules Here'!G1280,rounding_decimal_places))</f>
        <v>2020</v>
      </c>
      <c r="H641" s="12">
        <f>IF(ISBLANK('Set Schedules Here'!G1281),"",ROUND('Set Schedules Here'!G1281,rounding_decimal_places))</f>
        <v>0</v>
      </c>
      <c r="I641" s="12">
        <f>IF(ISBLANK('Set Schedules Here'!H1280),"",ROUND('Set Schedules Here'!H1280,rounding_decimal_places))</f>
        <v>2050</v>
      </c>
      <c r="J641" s="12">
        <f>IF(ISBLANK('Set Schedules Here'!H1281),"",ROUND('Set Schedules Here'!H1281,rounding_decimal_places))</f>
        <v>1</v>
      </c>
      <c r="K641" s="12" t="str">
        <f>IF(ISBLANK('Set Schedules Here'!I1280),"",ROUND('Set Schedules Here'!I1280,rounding_decimal_places))</f>
        <v/>
      </c>
      <c r="L641" s="12" t="str">
        <f>IF(ISBLANK('Set Schedules Here'!I1281),"",ROUND('Set Schedules Here'!I1281,rounding_decimal_places))</f>
        <v/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18" t="str">
        <f>IF(ISBLANK('Set Schedules Here'!AK1281),"",ROUND('Set Schedules Here'!AK1281,rounding_decimal_places))</f>
        <v/>
      </c>
    </row>
    <row r="642" spans="1:68" x14ac:dyDescent="0.45">
      <c r="A642" s="14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18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0</v>
      </c>
      <c r="G642" s="12">
        <f>IF(ISBLANK('Set Schedules Here'!G1282),"",ROUND('Set Schedules Here'!G1282,rounding_decimal_places))</f>
        <v>2020</v>
      </c>
      <c r="H642" s="12">
        <f>IF(ISBLANK('Set Schedules Here'!G1283),"",ROUND('Set Schedules Here'!G1283,rounding_decimal_places))</f>
        <v>0</v>
      </c>
      <c r="I642" s="12">
        <f>IF(ISBLANK('Set Schedules Here'!H1282),"",ROUND('Set Schedules Here'!H1282,rounding_decimal_places))</f>
        <v>2050</v>
      </c>
      <c r="J642" s="12">
        <f>IF(ISBLANK('Set Schedules Here'!H1283),"",ROUND('Set Schedules Here'!H1283,rounding_decimal_places))</f>
        <v>1</v>
      </c>
      <c r="K642" s="12" t="str">
        <f>IF(ISBLANK('Set Schedules Here'!I1282),"",ROUND('Set Schedules Here'!I1282,rounding_decimal_places))</f>
        <v/>
      </c>
      <c r="L642" s="12" t="str">
        <f>IF(ISBLANK('Set Schedules Here'!I1283),"",ROUND('Set Schedules Here'!I1283,rounding_decimal_places))</f>
        <v/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18" t="str">
        <f>IF(ISBLANK('Set Schedules Here'!AK1283),"",ROUND('Set Schedules Here'!AK1283,rounding_decimal_places))</f>
        <v/>
      </c>
    </row>
    <row r="643" spans="1:68" x14ac:dyDescent="0.45">
      <c r="A643" s="14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18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18" t="str">
        <f>IF(ISBLANK('Set Schedules Here'!AK1285),"",ROUND('Set Schedules Here'!AK1285,rounding_decimal_places))</f>
        <v/>
      </c>
    </row>
    <row r="644" spans="1:68" x14ac:dyDescent="0.45">
      <c r="A644" s="14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18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18" t="str">
        <f>IF(ISBLANK('Set Schedules Here'!AK1287),"",ROUND('Set Schedules Here'!AK1287,rounding_decimal_places))</f>
        <v/>
      </c>
    </row>
    <row r="645" spans="1:68" x14ac:dyDescent="0.45">
      <c r="A645" s="14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18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2050</v>
      </c>
      <c r="J645" s="12">
        <f>IF(ISBLANK('Set Schedules Here'!H1289),"",ROUND('Set Schedules Here'!H1289,rounding_decimal_places))</f>
        <v>1</v>
      </c>
      <c r="K645" s="12" t="str">
        <f>IF(ISBLANK('Set Schedules Here'!I1288),"",ROUND('Set Schedules Here'!I1288,rounding_decimal_places))</f>
        <v/>
      </c>
      <c r="L645" s="12" t="str">
        <f>IF(ISBLANK('Set Schedules Here'!I1289),"",ROUND('Set Schedules Here'!I1289,rounding_decimal_places))</f>
        <v/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18" t="str">
        <f>IF(ISBLANK('Set Schedules Here'!AK1289),"",ROUND('Set Schedules Here'!AK1289,rounding_decimal_places))</f>
        <v/>
      </c>
    </row>
    <row r="646" spans="1:68" x14ac:dyDescent="0.45">
      <c r="A646" s="14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18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18" t="str">
        <f>IF(ISBLANK('Set Schedules Here'!AK1291),"",ROUND('Set Schedules Here'!AK1291,rounding_decimal_places))</f>
        <v/>
      </c>
    </row>
    <row r="647" spans="1:68" x14ac:dyDescent="0.45">
      <c r="A647" s="14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18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18" t="str">
        <f>IF(ISBLANK('Set Schedules Here'!AK1293),"",ROUND('Set Schedules Here'!AK1293,rounding_decimal_places))</f>
        <v/>
      </c>
    </row>
    <row r="648" spans="1:68" x14ac:dyDescent="0.45">
      <c r="A648" s="14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18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18" t="str">
        <f>IF(ISBLANK('Set Schedules Here'!AK1295),"",ROUND('Set Schedules Here'!AK1295,rounding_decimal_places))</f>
        <v/>
      </c>
    </row>
    <row r="649" spans="1:68" x14ac:dyDescent="0.45">
      <c r="A649" s="14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18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18" t="str">
        <f>IF(ISBLANK('Set Schedules Here'!AK1297),"",ROUND('Set Schedules Here'!AK1297,rounding_decimal_places))</f>
        <v/>
      </c>
    </row>
    <row r="650" spans="1:68" x14ac:dyDescent="0.45">
      <c r="A650" s="14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18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18" t="str">
        <f>IF(ISBLANK('Set Schedules Here'!AK1299),"",ROUND('Set Schedules Here'!AK1299,rounding_decimal_places))</f>
        <v/>
      </c>
    </row>
    <row r="651" spans="1:68" x14ac:dyDescent="0.45">
      <c r="A651" s="14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18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18" t="str">
        <f>IF(ISBLANK('Set Schedules Here'!AK1301),"",ROUND('Set Schedules Here'!AK1301,rounding_decimal_places))</f>
        <v/>
      </c>
    </row>
    <row r="652" spans="1:68" x14ac:dyDescent="0.45">
      <c r="A652" s="14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18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18" t="str">
        <f>IF(ISBLANK('Set Schedules Here'!AK1303),"",ROUND('Set Schedules Here'!AK1303,rounding_decimal_places))</f>
        <v/>
      </c>
    </row>
    <row r="653" spans="1:68" x14ac:dyDescent="0.45">
      <c r="A653" s="14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18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18" t="str">
        <f>IF(ISBLANK('Set Schedules Here'!AK1305),"",ROUND('Set Schedules Here'!AK1305,rounding_decimal_places))</f>
        <v/>
      </c>
    </row>
    <row r="654" spans="1:68" x14ac:dyDescent="0.45">
      <c r="A654" s="14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18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18" t="str">
        <f>IF(ISBLANK('Set Schedules Here'!AK1307),"",ROUND('Set Schedules Here'!AK1307,rounding_decimal_places))</f>
        <v/>
      </c>
    </row>
    <row r="655" spans="1:68" x14ac:dyDescent="0.45">
      <c r="A655" s="14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18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18" t="str">
        <f>IF(ISBLANK('Set Schedules Here'!AK1309),"",ROUND('Set Schedules Here'!AK1309,rounding_decimal_places))</f>
        <v/>
      </c>
    </row>
    <row r="656" spans="1:68" x14ac:dyDescent="0.45">
      <c r="A656" s="14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18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18" t="str">
        <f>IF(ISBLANK('Set Schedules Here'!AK1311),"",ROUND('Set Schedules Here'!AK1311,rounding_decimal_places))</f>
        <v/>
      </c>
    </row>
    <row r="657" spans="1:68" x14ac:dyDescent="0.45">
      <c r="A657" s="14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18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18" t="str">
        <f>IF(ISBLANK('Set Schedules Here'!AK1313),"",ROUND('Set Schedules Here'!AK1313,rounding_decimal_places))</f>
        <v/>
      </c>
    </row>
    <row r="658" spans="1:68" x14ac:dyDescent="0.45">
      <c r="A658" s="14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18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18" t="str">
        <f>IF(ISBLANK('Set Schedules Here'!AK1315),"",ROUND('Set Schedules Here'!AK1315,rounding_decimal_places))</f>
        <v/>
      </c>
    </row>
    <row r="659" spans="1:68" x14ac:dyDescent="0.45">
      <c r="A659" s="14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18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18" t="str">
        <f>IF(ISBLANK('Set Schedules Here'!AK1317),"",ROUND('Set Schedules Here'!AK1317,rounding_decimal_places))</f>
        <v/>
      </c>
    </row>
    <row r="660" spans="1:68" x14ac:dyDescent="0.45">
      <c r="A660" s="14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18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18" t="str">
        <f>IF(ISBLANK('Set Schedules Here'!AK1319),"",ROUND('Set Schedules Here'!AK1319,rounding_decimal_places))</f>
        <v/>
      </c>
    </row>
    <row r="661" spans="1:68" x14ac:dyDescent="0.45">
      <c r="A661" s="14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18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18" t="str">
        <f>IF(ISBLANK('Set Schedules Here'!AK1321),"",ROUND('Set Schedules Here'!AK1321,rounding_decimal_places))</f>
        <v/>
      </c>
    </row>
    <row r="662" spans="1:68" x14ac:dyDescent="0.45">
      <c r="A662" s="14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18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18" t="str">
        <f>IF(ISBLANK('Set Schedules Here'!AK1323),"",ROUND('Set Schedules Here'!AK1323,rounding_decimal_places))</f>
        <v/>
      </c>
    </row>
    <row r="663" spans="1:68" x14ac:dyDescent="0.45">
      <c r="A663" s="14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18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18" t="str">
        <f>IF(ISBLANK('Set Schedules Here'!AK1325),"",ROUND('Set Schedules Here'!AK1325,rounding_decimal_places))</f>
        <v/>
      </c>
    </row>
    <row r="664" spans="1:68" x14ac:dyDescent="0.45">
      <c r="A664" s="14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18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18" t="str">
        <f>IF(ISBLANK('Set Schedules Here'!AK1327),"",ROUND('Set Schedules Here'!AK1327,rounding_decimal_places))</f>
        <v/>
      </c>
    </row>
    <row r="665" spans="1:68" x14ac:dyDescent="0.45">
      <c r="A665" s="14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18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18" t="str">
        <f>IF(ISBLANK('Set Schedules Here'!AK1329),"",ROUND('Set Schedules Here'!AK1329,rounding_decimal_places))</f>
        <v/>
      </c>
    </row>
    <row r="666" spans="1:68" x14ac:dyDescent="0.45">
      <c r="A666" s="14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18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18" t="str">
        <f>IF(ISBLANK('Set Schedules Here'!AK1331),"",ROUND('Set Schedules Here'!AK1331,rounding_decimal_places))</f>
        <v/>
      </c>
    </row>
    <row r="667" spans="1:68" x14ac:dyDescent="0.45">
      <c r="A667" s="14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18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18" t="str">
        <f>IF(ISBLANK('Set Schedules Here'!AK1333),"",ROUND('Set Schedules Here'!AK1333,rounding_decimal_places))</f>
        <v/>
      </c>
    </row>
    <row r="668" spans="1:68" x14ac:dyDescent="0.45">
      <c r="A668" s="14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18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18" t="str">
        <f>IF(ISBLANK('Set Schedules Here'!AK1335),"",ROUND('Set Schedules Here'!AK1335,rounding_decimal_places))</f>
        <v/>
      </c>
    </row>
    <row r="669" spans="1:68" x14ac:dyDescent="0.45">
      <c r="A669" s="14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18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18" t="str">
        <f>IF(ISBLANK('Set Schedules Here'!AK1337),"",ROUND('Set Schedules Here'!AK1337,rounding_decimal_places))</f>
        <v/>
      </c>
    </row>
    <row r="670" spans="1:68" x14ac:dyDescent="0.45">
      <c r="A670" s="14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18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1</v>
      </c>
      <c r="G670" s="12">
        <f>IF(ISBLANK('Set Schedules Here'!G1338),"",ROUND('Set Schedules Here'!G1338,rounding_decimal_places))</f>
        <v>2050</v>
      </c>
      <c r="H670" s="12">
        <f>IF(ISBLANK('Set Schedules Here'!G1339),"",ROUND('Set Schedules Here'!G1339,rounding_decimal_places))</f>
        <v>1</v>
      </c>
      <c r="I670" s="12" t="str">
        <f>IF(ISBLANK('Set Schedules Here'!H1338),"",ROUND('Set Schedules Here'!H1338,rounding_decimal_places))</f>
        <v/>
      </c>
      <c r="J670" s="12" t="str">
        <f>IF(ISBLANK('Set Schedules Here'!H1339),"",ROUND('Set Schedules Here'!H1339,rounding_decimal_places))</f>
        <v/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18" t="str">
        <f>IF(ISBLANK('Set Schedules Here'!AK1339),"",ROUND('Set Schedules Here'!AK1339,rounding_decimal_places))</f>
        <v/>
      </c>
    </row>
    <row r="671" spans="1:68" x14ac:dyDescent="0.45">
      <c r="A671" s="14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18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1</v>
      </c>
      <c r="G671" s="12">
        <f>IF(ISBLANK('Set Schedules Here'!G1340),"",ROUND('Set Schedules Here'!G1340,rounding_decimal_places))</f>
        <v>2050</v>
      </c>
      <c r="H671" s="12">
        <f>IF(ISBLANK('Set Schedules Here'!G1341),"",ROUND('Set Schedules Here'!G1341,rounding_decimal_places))</f>
        <v>1</v>
      </c>
      <c r="I671" s="12" t="str">
        <f>IF(ISBLANK('Set Schedules Here'!H1340),"",ROUND('Set Schedules Here'!H1340,rounding_decimal_places))</f>
        <v/>
      </c>
      <c r="J671" s="12" t="str">
        <f>IF(ISBLANK('Set Schedules Here'!H1341),"",ROUND('Set Schedules Here'!H1341,rounding_decimal_places))</f>
        <v/>
      </c>
      <c r="K671" s="12" t="str">
        <f>IF(ISBLANK('Set Schedules Here'!I1340),"",ROUND('Set Schedules Here'!I1340,rounding_decimal_places))</f>
        <v/>
      </c>
      <c r="L671" s="12" t="str">
        <f>IF(ISBLANK('Set Schedules Here'!I1341),"",ROUND('Set Schedules Here'!I1341,rounding_decimal_places))</f>
        <v/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18" t="str">
        <f>IF(ISBLANK('Set Schedules Here'!AK1341),"",ROUND('Set Schedules Here'!AK1341,rounding_decimal_places))</f>
        <v/>
      </c>
    </row>
    <row r="672" spans="1:68" x14ac:dyDescent="0.45">
      <c r="A672" s="14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18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1</v>
      </c>
      <c r="G672" s="12">
        <f>IF(ISBLANK('Set Schedules Here'!G1342),"",ROUND('Set Schedules Here'!G1342,rounding_decimal_places))</f>
        <v>2050</v>
      </c>
      <c r="H672" s="12">
        <f>IF(ISBLANK('Set Schedules Here'!G1343),"",ROUND('Set Schedules Here'!G1343,rounding_decimal_places))</f>
        <v>1</v>
      </c>
      <c r="I672" s="12" t="str">
        <f>IF(ISBLANK('Set Schedules Here'!H1342),"",ROUND('Set Schedules Here'!H1342,rounding_decimal_places))</f>
        <v/>
      </c>
      <c r="J672" s="12" t="str">
        <f>IF(ISBLANK('Set Schedules Here'!H1343),"",ROUND('Set Schedules Here'!H1343,rounding_decimal_places))</f>
        <v/>
      </c>
      <c r="K672" s="12" t="str">
        <f>IF(ISBLANK('Set Schedules Here'!I1342),"",ROUND('Set Schedules Here'!I1342,rounding_decimal_places))</f>
        <v/>
      </c>
      <c r="L672" s="12" t="str">
        <f>IF(ISBLANK('Set Schedules Here'!I1343),"",ROUND('Set Schedules Here'!I1343,rounding_decimal_places))</f>
        <v/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18" t="str">
        <f>IF(ISBLANK('Set Schedules Here'!AK1343),"",ROUND('Set Schedules Here'!AK1343,rounding_decimal_places))</f>
        <v/>
      </c>
    </row>
    <row r="673" spans="1:68" x14ac:dyDescent="0.45">
      <c r="A673" s="14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18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1</v>
      </c>
      <c r="G673" s="12">
        <f>IF(ISBLANK('Set Schedules Here'!G1344),"",ROUND('Set Schedules Here'!G1344,rounding_decimal_places))</f>
        <v>2050</v>
      </c>
      <c r="H673" s="12">
        <f>IF(ISBLANK('Set Schedules Here'!G1345),"",ROUND('Set Schedules Here'!G1345,rounding_decimal_places))</f>
        <v>1</v>
      </c>
      <c r="I673" s="12" t="str">
        <f>IF(ISBLANK('Set Schedules Here'!H1344),"",ROUND('Set Schedules Here'!H1344,rounding_decimal_places))</f>
        <v/>
      </c>
      <c r="J673" s="12" t="str">
        <f>IF(ISBLANK('Set Schedules Here'!H1345),"",ROUND('Set Schedules Here'!H1345,rounding_decimal_places))</f>
        <v/>
      </c>
      <c r="K673" s="12" t="str">
        <f>IF(ISBLANK('Set Schedules Here'!I1344),"",ROUND('Set Schedules Here'!I1344,rounding_decimal_places))</f>
        <v/>
      </c>
      <c r="L673" s="12" t="str">
        <f>IF(ISBLANK('Set Schedules Here'!I1345),"",ROUND('Set Schedules Here'!I1345,rounding_decimal_places))</f>
        <v/>
      </c>
      <c r="M673" s="12" t="str">
        <f>IF(ISBLANK('Set Schedules Here'!J1344),"",ROUND('Set Schedules Here'!J1344,rounding_decimal_places))</f>
        <v/>
      </c>
      <c r="N673" s="12" t="str">
        <f>IF(ISBLANK('Set Schedules Here'!J1345),"",ROUND('Set Schedules Here'!J1345,rounding_decimal_places))</f>
        <v/>
      </c>
      <c r="O673" s="12" t="str">
        <f>IF(ISBLANK('Set Schedules Here'!K1344),"",ROUND('Set Schedules Here'!K1344,rounding_decimal_places))</f>
        <v/>
      </c>
      <c r="P673" s="12" t="str">
        <f>IF(ISBLANK('Set Schedules Here'!K1345),"",ROUND('Set Schedules Here'!K1345,rounding_decimal_places))</f>
        <v/>
      </c>
      <c r="Q673" s="12" t="str">
        <f>IF(ISBLANK('Set Schedules Here'!L1344),"",ROUND('Set Schedules Here'!L1344,rounding_decimal_places))</f>
        <v/>
      </c>
      <c r="R673" s="12" t="str">
        <f>IF(ISBLANK('Set Schedules Here'!L1345),"",ROUND('Set Schedules Here'!L1345,rounding_decimal_places))</f>
        <v/>
      </c>
      <c r="S673" s="12" t="str">
        <f>IF(ISBLANK('Set Schedules Here'!M1344),"",ROUND('Set Schedules Here'!M1344,rounding_decimal_places))</f>
        <v/>
      </c>
      <c r="T673" s="12" t="str">
        <f>IF(ISBLANK('Set Schedules Here'!M1345),"",ROUND('Set Schedules Here'!M1345,rounding_decimal_places))</f>
        <v/>
      </c>
      <c r="U673" s="12" t="str">
        <f>IF(ISBLANK('Set Schedules Here'!N1344),"",ROUND('Set Schedules Here'!N1344,rounding_decimal_places))</f>
        <v/>
      </c>
      <c r="V673" s="12" t="str">
        <f>IF(ISBLANK('Set Schedules Here'!N1345),"",ROUND('Set Schedules Here'!N1345,rounding_decimal_places))</f>
        <v/>
      </c>
      <c r="W673" s="12" t="str">
        <f>IF(ISBLANK('Set Schedules Here'!O1344),"",ROUND('Set Schedules Here'!O1344,rounding_decimal_places))</f>
        <v/>
      </c>
      <c r="X673" s="12" t="str">
        <f>IF(ISBLANK('Set Schedules Here'!O1345),"",ROUND('Set Schedules Here'!O1345,rounding_decimal_places))</f>
        <v/>
      </c>
      <c r="Y673" s="12" t="str">
        <f>IF(ISBLANK('Set Schedules Here'!P1344),"",ROUND('Set Schedules Here'!P1344,rounding_decimal_places))</f>
        <v/>
      </c>
      <c r="Z673" s="12" t="str">
        <f>IF(ISBLANK('Set Schedules Here'!P1345),"",ROUND('Set Schedules Here'!P1345,rounding_decimal_places))</f>
        <v/>
      </c>
      <c r="AA673" s="12" t="str">
        <f>IF(ISBLANK('Set Schedules Here'!Q1344),"",ROUND('Set Schedules Here'!Q1344,rounding_decimal_places))</f>
        <v/>
      </c>
      <c r="AB673" s="12" t="str">
        <f>IF(ISBLANK('Set Schedules Here'!Q1345),"",ROUND('Set Schedules Here'!Q1345,rounding_decimal_places))</f>
        <v/>
      </c>
      <c r="AC673" s="12" t="str">
        <f>IF(ISBLANK('Set Schedules Here'!R1344),"",ROUND('Set Schedules Here'!R1344,rounding_decimal_places))</f>
        <v/>
      </c>
      <c r="AD673" s="12" t="str">
        <f>IF(ISBLANK('Set Schedules Here'!R1345),"",ROUND('Set Schedules Here'!R1345,rounding_decimal_places))</f>
        <v/>
      </c>
      <c r="AE673" s="12" t="str">
        <f>IF(ISBLANK('Set Schedules Here'!S1344),"",ROUND('Set Schedules Here'!S1344,rounding_decimal_places))</f>
        <v/>
      </c>
      <c r="AF673" s="12" t="str">
        <f>IF(ISBLANK('Set Schedules Here'!S1345),"",ROUND('Set Schedules Here'!S1345,rounding_decimal_places))</f>
        <v/>
      </c>
      <c r="AG673" s="12" t="str">
        <f>IF(ISBLANK('Set Schedules Here'!T1344),"",ROUND('Set Schedules Here'!T1344,rounding_decimal_places))</f>
        <v/>
      </c>
      <c r="AH673" s="12" t="str">
        <f>IF(ISBLANK('Set Schedules Here'!T1345),"",ROUND('Set Schedules Here'!T1345,rounding_decimal_places))</f>
        <v/>
      </c>
      <c r="AI673" s="12" t="str">
        <f>IF(ISBLANK('Set Schedules Here'!U1344),"",ROUND('Set Schedules Here'!U1344,rounding_decimal_places))</f>
        <v/>
      </c>
      <c r="AJ673" s="12" t="str">
        <f>IF(ISBLANK('Set Schedules Here'!U1345),"",ROUND('Set Schedules Here'!U1345,rounding_decimal_places))</f>
        <v/>
      </c>
      <c r="AK673" s="12" t="str">
        <f>IF(ISBLANK('Set Schedules Here'!V1344),"",ROUND('Set Schedules Here'!V1344,rounding_decimal_places))</f>
        <v/>
      </c>
      <c r="AL673" s="12" t="str">
        <f>IF(ISBLANK('Set Schedules Here'!V1345),"",ROUND('Set Schedules Here'!V1345,rounding_decimal_places))</f>
        <v/>
      </c>
      <c r="AM673" s="12" t="str">
        <f>IF(ISBLANK('Set Schedules Here'!W1344),"",ROUND('Set Schedules Here'!W1344,rounding_decimal_places))</f>
        <v/>
      </c>
      <c r="AN673" s="12" t="str">
        <f>IF(ISBLANK('Set Schedules Here'!W1345),"",ROUND('Set Schedules Here'!W1345,rounding_decimal_places))</f>
        <v/>
      </c>
      <c r="AO673" s="12" t="str">
        <f>IF(ISBLANK('Set Schedules Here'!X1344),"",ROUND('Set Schedules Here'!X1344,rounding_decimal_places))</f>
        <v/>
      </c>
      <c r="AP673" s="12" t="str">
        <f>IF(ISBLANK('Set Schedules Here'!X1345),"",ROUND('Set Schedules Here'!X1345,rounding_decimal_places))</f>
        <v/>
      </c>
      <c r="AQ673" s="12" t="str">
        <f>IF(ISBLANK('Set Schedules Here'!Y1344),"",ROUND('Set Schedules Here'!Y1344,rounding_decimal_places))</f>
        <v/>
      </c>
      <c r="AR673" s="12" t="str">
        <f>IF(ISBLANK('Set Schedules Here'!Y1345),"",ROUND('Set Schedules Here'!Y1345,rounding_decimal_places))</f>
        <v/>
      </c>
      <c r="AS673" s="12" t="str">
        <f>IF(ISBLANK('Set Schedules Here'!Z1344),"",ROUND('Set Schedules Here'!Z1344,rounding_decimal_places))</f>
        <v/>
      </c>
      <c r="AT673" s="12" t="str">
        <f>IF(ISBLANK('Set Schedules Here'!Z1345),"",ROUND('Set Schedules Here'!Z1345,rounding_decimal_places))</f>
        <v/>
      </c>
      <c r="AU673" s="12" t="str">
        <f>IF(ISBLANK('Set Schedules Here'!AA1344),"",ROUND('Set Schedules Here'!AA1344,rounding_decimal_places))</f>
        <v/>
      </c>
      <c r="AV673" s="12" t="str">
        <f>IF(ISBLANK('Set Schedules Here'!AA1345),"",ROUND('Set Schedules Here'!AA1345,rounding_decimal_places))</f>
        <v/>
      </c>
      <c r="AW673" s="12" t="str">
        <f>IF(ISBLANK('Set Schedules Here'!AB1344),"",ROUND('Set Schedules Here'!AB1344,rounding_decimal_places))</f>
        <v/>
      </c>
      <c r="AX673" s="12" t="str">
        <f>IF(ISBLANK('Set Schedules Here'!AB1345),"",ROUND('Set Schedules Here'!AB1345,rounding_decimal_places))</f>
        <v/>
      </c>
      <c r="AY673" s="12" t="str">
        <f>IF(ISBLANK('Set Schedules Here'!AC1344),"",ROUND('Set Schedules Here'!AC1344,rounding_decimal_places))</f>
        <v/>
      </c>
      <c r="AZ673" s="12" t="str">
        <f>IF(ISBLANK('Set Schedules Here'!AC1345),"",ROUND('Set Schedules Here'!AC1345,rounding_decimal_places))</f>
        <v/>
      </c>
      <c r="BA673" s="12" t="str">
        <f>IF(ISBLANK('Set Schedules Here'!AD1344),"",ROUND('Set Schedules Here'!AD1344,rounding_decimal_places))</f>
        <v/>
      </c>
      <c r="BB673" s="12" t="str">
        <f>IF(ISBLANK('Set Schedules Here'!AD1345),"",ROUND('Set Schedules Here'!AD1345,rounding_decimal_places))</f>
        <v/>
      </c>
      <c r="BC673" s="12" t="str">
        <f>IF(ISBLANK('Set Schedules Here'!AE1344),"",ROUND('Set Schedules Here'!AE1344,rounding_decimal_places))</f>
        <v/>
      </c>
      <c r="BD673" s="12" t="str">
        <f>IF(ISBLANK('Set Schedules Here'!AE1345),"",ROUND('Set Schedules Here'!AE1345,rounding_decimal_places))</f>
        <v/>
      </c>
      <c r="BE673" s="12" t="str">
        <f>IF(ISBLANK('Set Schedules Here'!AF1344),"",ROUND('Set Schedules Here'!AF1344,rounding_decimal_places))</f>
        <v/>
      </c>
      <c r="BF673" s="12" t="str">
        <f>IF(ISBLANK('Set Schedules Here'!AF1345),"",ROUND('Set Schedules Here'!AF1345,rounding_decimal_places))</f>
        <v/>
      </c>
      <c r="BG673" s="12" t="str">
        <f>IF(ISBLANK('Set Schedules Here'!AG1344),"",ROUND('Set Schedules Here'!AG1344,rounding_decimal_places))</f>
        <v/>
      </c>
      <c r="BH673" s="12" t="str">
        <f>IF(ISBLANK('Set Schedules Here'!AG1345),"",ROUND('Set Schedules Here'!AG1345,rounding_decimal_places))</f>
        <v/>
      </c>
      <c r="BI673" s="12" t="str">
        <f>IF(ISBLANK('Set Schedules Here'!AH1344),"",ROUND('Set Schedules Here'!AH1344,rounding_decimal_places))</f>
        <v/>
      </c>
      <c r="BJ673" s="12" t="str">
        <f>IF(ISBLANK('Set Schedules Here'!AH1345),"",ROUND('Set Schedules Here'!AH1345,rounding_decimal_places))</f>
        <v/>
      </c>
      <c r="BK673" s="12" t="str">
        <f>IF(ISBLANK('Set Schedules Here'!AI1344),"",ROUND('Set Schedules Here'!AI1344,rounding_decimal_places))</f>
        <v/>
      </c>
      <c r="BL673" s="12" t="str">
        <f>IF(ISBLANK('Set Schedules Here'!AI1345),"",ROUND('Set Schedules Here'!AI1345,rounding_decimal_places))</f>
        <v/>
      </c>
      <c r="BM673" s="12" t="str">
        <f>IF(ISBLANK('Set Schedules Here'!AJ1344),"",ROUND('Set Schedules Here'!AJ1344,rounding_decimal_places))</f>
        <v/>
      </c>
      <c r="BN673" s="12" t="str">
        <f>IF(ISBLANK('Set Schedules Here'!AJ1345),"",ROUND('Set Schedules Here'!AJ1345,rounding_decimal_places))</f>
        <v/>
      </c>
      <c r="BO673" s="12" t="str">
        <f>IF(ISBLANK('Set Schedules Here'!AK1344),"",ROUND('Set Schedules Here'!AK1344,rounding_decimal_places))</f>
        <v/>
      </c>
      <c r="BP673" s="18" t="str">
        <f>IF(ISBLANK('Set Schedules Here'!AK1345),"",ROUND('Set Schedules Here'!AK1345,rounding_decimal_places))</f>
        <v/>
      </c>
    </row>
    <row r="674" spans="1:68" x14ac:dyDescent="0.45">
      <c r="A674" s="14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18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1</v>
      </c>
      <c r="G674" s="12">
        <f>IF(ISBLANK('Set Schedules Here'!G1346),"",ROUND('Set Schedules Here'!G1346,rounding_decimal_places))</f>
        <v>2050</v>
      </c>
      <c r="H674" s="12">
        <f>IF(ISBLANK('Set Schedules Here'!G1347),"",ROUND('Set Schedules Here'!G1347,rounding_decimal_places))</f>
        <v>1</v>
      </c>
      <c r="I674" s="12" t="str">
        <f>IF(ISBLANK('Set Schedules Here'!H1346),"",ROUND('Set Schedules Here'!H1346,rounding_decimal_places))</f>
        <v/>
      </c>
      <c r="J674" s="12" t="str">
        <f>IF(ISBLANK('Set Schedules Here'!H1347),"",ROUND('Set Schedules Here'!H1347,rounding_decimal_places))</f>
        <v/>
      </c>
      <c r="K674" s="12" t="str">
        <f>IF(ISBLANK('Set Schedules Here'!I1346),"",ROUND('Set Schedules Here'!I1346,rounding_decimal_places))</f>
        <v/>
      </c>
      <c r="L674" s="12" t="str">
        <f>IF(ISBLANK('Set Schedules Here'!I1347),"",ROUND('Set Schedules Here'!I1347,rounding_decimal_places))</f>
        <v/>
      </c>
      <c r="M674" s="12" t="str">
        <f>IF(ISBLANK('Set Schedules Here'!J1346),"",ROUND('Set Schedules Here'!J1346,rounding_decimal_places))</f>
        <v/>
      </c>
      <c r="N674" s="12" t="str">
        <f>IF(ISBLANK('Set Schedules Here'!J1347),"",ROUND('Set Schedules Here'!J1347,rounding_decimal_places))</f>
        <v/>
      </c>
      <c r="O674" s="12" t="str">
        <f>IF(ISBLANK('Set Schedules Here'!K1346),"",ROUND('Set Schedules Here'!K1346,rounding_decimal_places))</f>
        <v/>
      </c>
      <c r="P674" s="12" t="str">
        <f>IF(ISBLANK('Set Schedules Here'!K1347),"",ROUND('Set Schedules Here'!K1347,rounding_decimal_places))</f>
        <v/>
      </c>
      <c r="Q674" s="12" t="str">
        <f>IF(ISBLANK('Set Schedules Here'!L1346),"",ROUND('Set Schedules Here'!L1346,rounding_decimal_places))</f>
        <v/>
      </c>
      <c r="R674" s="12" t="str">
        <f>IF(ISBLANK('Set Schedules Here'!L1347),"",ROUND('Set Schedules Here'!L1347,rounding_decimal_places))</f>
        <v/>
      </c>
      <c r="S674" s="12" t="str">
        <f>IF(ISBLANK('Set Schedules Here'!M1346),"",ROUND('Set Schedules Here'!M1346,rounding_decimal_places))</f>
        <v/>
      </c>
      <c r="T674" s="12" t="str">
        <f>IF(ISBLANK('Set Schedules Here'!M1347),"",ROUND('Set Schedules Here'!M1347,rounding_decimal_places))</f>
        <v/>
      </c>
      <c r="U674" s="12" t="str">
        <f>IF(ISBLANK('Set Schedules Here'!N1346),"",ROUND('Set Schedules Here'!N1346,rounding_decimal_places))</f>
        <v/>
      </c>
      <c r="V674" s="12" t="str">
        <f>IF(ISBLANK('Set Schedules Here'!N1347),"",ROUND('Set Schedules Here'!N1347,rounding_decimal_places))</f>
        <v/>
      </c>
      <c r="W674" s="12" t="str">
        <f>IF(ISBLANK('Set Schedules Here'!O1346),"",ROUND('Set Schedules Here'!O1346,rounding_decimal_places))</f>
        <v/>
      </c>
      <c r="X674" s="12" t="str">
        <f>IF(ISBLANK('Set Schedules Here'!O1347),"",ROUND('Set Schedules Here'!O1347,rounding_decimal_places))</f>
        <v/>
      </c>
      <c r="Y674" s="12" t="str">
        <f>IF(ISBLANK('Set Schedules Here'!P1346),"",ROUND('Set Schedules Here'!P1346,rounding_decimal_places))</f>
        <v/>
      </c>
      <c r="Z674" s="12" t="str">
        <f>IF(ISBLANK('Set Schedules Here'!P1347),"",ROUND('Set Schedules Here'!P1347,rounding_decimal_places))</f>
        <v/>
      </c>
      <c r="AA674" s="12" t="str">
        <f>IF(ISBLANK('Set Schedules Here'!Q1346),"",ROUND('Set Schedules Here'!Q1346,rounding_decimal_places))</f>
        <v/>
      </c>
      <c r="AB674" s="12" t="str">
        <f>IF(ISBLANK('Set Schedules Here'!Q1347),"",ROUND('Set Schedules Here'!Q1347,rounding_decimal_places))</f>
        <v/>
      </c>
      <c r="AC674" s="12" t="str">
        <f>IF(ISBLANK('Set Schedules Here'!R1346),"",ROUND('Set Schedules Here'!R1346,rounding_decimal_places))</f>
        <v/>
      </c>
      <c r="AD674" s="12" t="str">
        <f>IF(ISBLANK('Set Schedules Here'!R1347),"",ROUND('Set Schedules Here'!R1347,rounding_decimal_places))</f>
        <v/>
      </c>
      <c r="AE674" s="12" t="str">
        <f>IF(ISBLANK('Set Schedules Here'!S1346),"",ROUND('Set Schedules Here'!S1346,rounding_decimal_places))</f>
        <v/>
      </c>
      <c r="AF674" s="12" t="str">
        <f>IF(ISBLANK('Set Schedules Here'!S1347),"",ROUND('Set Schedules Here'!S1347,rounding_decimal_places))</f>
        <v/>
      </c>
      <c r="AG674" s="12" t="str">
        <f>IF(ISBLANK('Set Schedules Here'!T1346),"",ROUND('Set Schedules Here'!T1346,rounding_decimal_places))</f>
        <v/>
      </c>
      <c r="AH674" s="12" t="str">
        <f>IF(ISBLANK('Set Schedules Here'!T1347),"",ROUND('Set Schedules Here'!T1347,rounding_decimal_places))</f>
        <v/>
      </c>
      <c r="AI674" s="12" t="str">
        <f>IF(ISBLANK('Set Schedules Here'!U1346),"",ROUND('Set Schedules Here'!U1346,rounding_decimal_places))</f>
        <v/>
      </c>
      <c r="AJ674" s="12" t="str">
        <f>IF(ISBLANK('Set Schedules Here'!U1347),"",ROUND('Set Schedules Here'!U1347,rounding_decimal_places))</f>
        <v/>
      </c>
      <c r="AK674" s="12" t="str">
        <f>IF(ISBLANK('Set Schedules Here'!V1346),"",ROUND('Set Schedules Here'!V1346,rounding_decimal_places))</f>
        <v/>
      </c>
      <c r="AL674" s="12" t="str">
        <f>IF(ISBLANK('Set Schedules Here'!V1347),"",ROUND('Set Schedules Here'!V1347,rounding_decimal_places))</f>
        <v/>
      </c>
      <c r="AM674" s="12" t="str">
        <f>IF(ISBLANK('Set Schedules Here'!W1346),"",ROUND('Set Schedules Here'!W1346,rounding_decimal_places))</f>
        <v/>
      </c>
      <c r="AN674" s="12" t="str">
        <f>IF(ISBLANK('Set Schedules Here'!W1347),"",ROUND('Set Schedules Here'!W1347,rounding_decimal_places))</f>
        <v/>
      </c>
      <c r="AO674" s="12" t="str">
        <f>IF(ISBLANK('Set Schedules Here'!X1346),"",ROUND('Set Schedules Here'!X1346,rounding_decimal_places))</f>
        <v/>
      </c>
      <c r="AP674" s="12" t="str">
        <f>IF(ISBLANK('Set Schedules Here'!X1347),"",ROUND('Set Schedules Here'!X1347,rounding_decimal_places))</f>
        <v/>
      </c>
      <c r="AQ674" s="12" t="str">
        <f>IF(ISBLANK('Set Schedules Here'!Y1346),"",ROUND('Set Schedules Here'!Y1346,rounding_decimal_places))</f>
        <v/>
      </c>
      <c r="AR674" s="12" t="str">
        <f>IF(ISBLANK('Set Schedules Here'!Y1347),"",ROUND('Set Schedules Here'!Y1347,rounding_decimal_places))</f>
        <v/>
      </c>
      <c r="AS674" s="12" t="str">
        <f>IF(ISBLANK('Set Schedules Here'!Z1346),"",ROUND('Set Schedules Here'!Z1346,rounding_decimal_places))</f>
        <v/>
      </c>
      <c r="AT674" s="12" t="str">
        <f>IF(ISBLANK('Set Schedules Here'!Z1347),"",ROUND('Set Schedules Here'!Z1347,rounding_decimal_places))</f>
        <v/>
      </c>
      <c r="AU674" s="12" t="str">
        <f>IF(ISBLANK('Set Schedules Here'!AA1346),"",ROUND('Set Schedules Here'!AA1346,rounding_decimal_places))</f>
        <v/>
      </c>
      <c r="AV674" s="12" t="str">
        <f>IF(ISBLANK('Set Schedules Here'!AA1347),"",ROUND('Set Schedules Here'!AA1347,rounding_decimal_places))</f>
        <v/>
      </c>
      <c r="AW674" s="12" t="str">
        <f>IF(ISBLANK('Set Schedules Here'!AB1346),"",ROUND('Set Schedules Here'!AB1346,rounding_decimal_places))</f>
        <v/>
      </c>
      <c r="AX674" s="12" t="str">
        <f>IF(ISBLANK('Set Schedules Here'!AB1347),"",ROUND('Set Schedules Here'!AB1347,rounding_decimal_places))</f>
        <v/>
      </c>
      <c r="AY674" s="12" t="str">
        <f>IF(ISBLANK('Set Schedules Here'!AC1346),"",ROUND('Set Schedules Here'!AC1346,rounding_decimal_places))</f>
        <v/>
      </c>
      <c r="AZ674" s="12" t="str">
        <f>IF(ISBLANK('Set Schedules Here'!AC1347),"",ROUND('Set Schedules Here'!AC1347,rounding_decimal_places))</f>
        <v/>
      </c>
      <c r="BA674" s="12" t="str">
        <f>IF(ISBLANK('Set Schedules Here'!AD1346),"",ROUND('Set Schedules Here'!AD1346,rounding_decimal_places))</f>
        <v/>
      </c>
      <c r="BB674" s="12" t="str">
        <f>IF(ISBLANK('Set Schedules Here'!AD1347),"",ROUND('Set Schedules Here'!AD1347,rounding_decimal_places))</f>
        <v/>
      </c>
      <c r="BC674" s="12" t="str">
        <f>IF(ISBLANK('Set Schedules Here'!AE1346),"",ROUND('Set Schedules Here'!AE1346,rounding_decimal_places))</f>
        <v/>
      </c>
      <c r="BD674" s="12" t="str">
        <f>IF(ISBLANK('Set Schedules Here'!AE1347),"",ROUND('Set Schedules Here'!AE1347,rounding_decimal_places))</f>
        <v/>
      </c>
      <c r="BE674" s="12" t="str">
        <f>IF(ISBLANK('Set Schedules Here'!AF1346),"",ROUND('Set Schedules Here'!AF1346,rounding_decimal_places))</f>
        <v/>
      </c>
      <c r="BF674" s="12" t="str">
        <f>IF(ISBLANK('Set Schedules Here'!AF1347),"",ROUND('Set Schedules Here'!AF1347,rounding_decimal_places))</f>
        <v/>
      </c>
      <c r="BG674" s="12" t="str">
        <f>IF(ISBLANK('Set Schedules Here'!AG1346),"",ROUND('Set Schedules Here'!AG1346,rounding_decimal_places))</f>
        <v/>
      </c>
      <c r="BH674" s="12" t="str">
        <f>IF(ISBLANK('Set Schedules Here'!AG1347),"",ROUND('Set Schedules Here'!AG1347,rounding_decimal_places))</f>
        <v/>
      </c>
      <c r="BI674" s="12" t="str">
        <f>IF(ISBLANK('Set Schedules Here'!AH1346),"",ROUND('Set Schedules Here'!AH1346,rounding_decimal_places))</f>
        <v/>
      </c>
      <c r="BJ674" s="12" t="str">
        <f>IF(ISBLANK('Set Schedules Here'!AH1347),"",ROUND('Set Schedules Here'!AH1347,rounding_decimal_places))</f>
        <v/>
      </c>
      <c r="BK674" s="12" t="str">
        <f>IF(ISBLANK('Set Schedules Here'!AI1346),"",ROUND('Set Schedules Here'!AI1346,rounding_decimal_places))</f>
        <v/>
      </c>
      <c r="BL674" s="12" t="str">
        <f>IF(ISBLANK('Set Schedules Here'!AI1347),"",ROUND('Set Schedules Here'!AI1347,rounding_decimal_places))</f>
        <v/>
      </c>
      <c r="BM674" s="12" t="str">
        <f>IF(ISBLANK('Set Schedules Here'!AJ1346),"",ROUND('Set Schedules Here'!AJ1346,rounding_decimal_places))</f>
        <v/>
      </c>
      <c r="BN674" s="12" t="str">
        <f>IF(ISBLANK('Set Schedules Here'!AJ1347),"",ROUND('Set Schedules Here'!AJ1347,rounding_decimal_places))</f>
        <v/>
      </c>
      <c r="BO674" s="12" t="str">
        <f>IF(ISBLANK('Set Schedules Here'!AK1346),"",ROUND('Set Schedules Here'!AK1346,rounding_decimal_places))</f>
        <v/>
      </c>
      <c r="BP674" s="18" t="str">
        <f>IF(ISBLANK('Set Schedules Here'!AK1347),"",ROUND('Set Schedules Here'!AK1347,rounding_decimal_places))</f>
        <v/>
      </c>
    </row>
    <row r="675" spans="1:68" x14ac:dyDescent="0.45">
      <c r="A675" s="14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18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1</v>
      </c>
      <c r="G675" s="12">
        <f>IF(ISBLANK('Set Schedules Here'!G1348),"",ROUND('Set Schedules Here'!G1348,rounding_decimal_places))</f>
        <v>2050</v>
      </c>
      <c r="H675" s="12">
        <f>IF(ISBLANK('Set Schedules Here'!G1349),"",ROUND('Set Schedules Here'!G1349,rounding_decimal_places))</f>
        <v>1</v>
      </c>
      <c r="I675" s="12" t="str">
        <f>IF(ISBLANK('Set Schedules Here'!H1348),"",ROUND('Set Schedules Here'!H1348,rounding_decimal_places))</f>
        <v/>
      </c>
      <c r="J675" s="12" t="str">
        <f>IF(ISBLANK('Set Schedules Here'!H1349),"",ROUND('Set Schedules Here'!H1349,rounding_decimal_places))</f>
        <v/>
      </c>
      <c r="K675" s="12" t="str">
        <f>IF(ISBLANK('Set Schedules Here'!I1348),"",ROUND('Set Schedules Here'!I1348,rounding_decimal_places))</f>
        <v/>
      </c>
      <c r="L675" s="12" t="str">
        <f>IF(ISBLANK('Set Schedules Here'!I1349),"",ROUND('Set Schedules Here'!I1349,rounding_decimal_places))</f>
        <v/>
      </c>
      <c r="M675" s="12" t="str">
        <f>IF(ISBLANK('Set Schedules Here'!J1348),"",ROUND('Set Schedules Here'!J1348,rounding_decimal_places))</f>
        <v/>
      </c>
      <c r="N675" s="12" t="str">
        <f>IF(ISBLANK('Set Schedules Here'!J1349),"",ROUND('Set Schedules Here'!J1349,rounding_decimal_places))</f>
        <v/>
      </c>
      <c r="O675" s="12" t="str">
        <f>IF(ISBLANK('Set Schedules Here'!K1348),"",ROUND('Set Schedules Here'!K1348,rounding_decimal_places))</f>
        <v/>
      </c>
      <c r="P675" s="12" t="str">
        <f>IF(ISBLANK('Set Schedules Here'!K1349),"",ROUND('Set Schedules Here'!K1349,rounding_decimal_places))</f>
        <v/>
      </c>
      <c r="Q675" s="12" t="str">
        <f>IF(ISBLANK('Set Schedules Here'!L1348),"",ROUND('Set Schedules Here'!L1348,rounding_decimal_places))</f>
        <v/>
      </c>
      <c r="R675" s="12" t="str">
        <f>IF(ISBLANK('Set Schedules Here'!L1349),"",ROUND('Set Schedules Here'!L1349,rounding_decimal_places))</f>
        <v/>
      </c>
      <c r="S675" s="12" t="str">
        <f>IF(ISBLANK('Set Schedules Here'!M1348),"",ROUND('Set Schedules Here'!M1348,rounding_decimal_places))</f>
        <v/>
      </c>
      <c r="T675" s="12" t="str">
        <f>IF(ISBLANK('Set Schedules Here'!M1349),"",ROUND('Set Schedules Here'!M1349,rounding_decimal_places))</f>
        <v/>
      </c>
      <c r="U675" s="12" t="str">
        <f>IF(ISBLANK('Set Schedules Here'!N1348),"",ROUND('Set Schedules Here'!N1348,rounding_decimal_places))</f>
        <v/>
      </c>
      <c r="V675" s="12" t="str">
        <f>IF(ISBLANK('Set Schedules Here'!N1349),"",ROUND('Set Schedules Here'!N1349,rounding_decimal_places))</f>
        <v/>
      </c>
      <c r="W675" s="12" t="str">
        <f>IF(ISBLANK('Set Schedules Here'!O1348),"",ROUND('Set Schedules Here'!O1348,rounding_decimal_places))</f>
        <v/>
      </c>
      <c r="X675" s="12" t="str">
        <f>IF(ISBLANK('Set Schedules Here'!O1349),"",ROUND('Set Schedules Here'!O1349,rounding_decimal_places))</f>
        <v/>
      </c>
      <c r="Y675" s="12" t="str">
        <f>IF(ISBLANK('Set Schedules Here'!P1348),"",ROUND('Set Schedules Here'!P1348,rounding_decimal_places))</f>
        <v/>
      </c>
      <c r="Z675" s="12" t="str">
        <f>IF(ISBLANK('Set Schedules Here'!P1349),"",ROUND('Set Schedules Here'!P1349,rounding_decimal_places))</f>
        <v/>
      </c>
      <c r="AA675" s="12" t="str">
        <f>IF(ISBLANK('Set Schedules Here'!Q1348),"",ROUND('Set Schedules Here'!Q1348,rounding_decimal_places))</f>
        <v/>
      </c>
      <c r="AB675" s="12" t="str">
        <f>IF(ISBLANK('Set Schedules Here'!Q1349),"",ROUND('Set Schedules Here'!Q1349,rounding_decimal_places))</f>
        <v/>
      </c>
      <c r="AC675" s="12" t="str">
        <f>IF(ISBLANK('Set Schedules Here'!R1348),"",ROUND('Set Schedules Here'!R1348,rounding_decimal_places))</f>
        <v/>
      </c>
      <c r="AD675" s="12" t="str">
        <f>IF(ISBLANK('Set Schedules Here'!R1349),"",ROUND('Set Schedules Here'!R1349,rounding_decimal_places))</f>
        <v/>
      </c>
      <c r="AE675" s="12" t="str">
        <f>IF(ISBLANK('Set Schedules Here'!S1348),"",ROUND('Set Schedules Here'!S1348,rounding_decimal_places))</f>
        <v/>
      </c>
      <c r="AF675" s="12" t="str">
        <f>IF(ISBLANK('Set Schedules Here'!S1349),"",ROUND('Set Schedules Here'!S1349,rounding_decimal_places))</f>
        <v/>
      </c>
      <c r="AG675" s="12" t="str">
        <f>IF(ISBLANK('Set Schedules Here'!T1348),"",ROUND('Set Schedules Here'!T1348,rounding_decimal_places))</f>
        <v/>
      </c>
      <c r="AH675" s="12" t="str">
        <f>IF(ISBLANK('Set Schedules Here'!T1349),"",ROUND('Set Schedules Here'!T1349,rounding_decimal_places))</f>
        <v/>
      </c>
      <c r="AI675" s="12" t="str">
        <f>IF(ISBLANK('Set Schedules Here'!U1348),"",ROUND('Set Schedules Here'!U1348,rounding_decimal_places))</f>
        <v/>
      </c>
      <c r="AJ675" s="12" t="str">
        <f>IF(ISBLANK('Set Schedules Here'!U1349),"",ROUND('Set Schedules Here'!U1349,rounding_decimal_places))</f>
        <v/>
      </c>
      <c r="AK675" s="12" t="str">
        <f>IF(ISBLANK('Set Schedules Here'!V1348),"",ROUND('Set Schedules Here'!V1348,rounding_decimal_places))</f>
        <v/>
      </c>
      <c r="AL675" s="12" t="str">
        <f>IF(ISBLANK('Set Schedules Here'!V1349),"",ROUND('Set Schedules Here'!V1349,rounding_decimal_places))</f>
        <v/>
      </c>
      <c r="AM675" s="12" t="str">
        <f>IF(ISBLANK('Set Schedules Here'!W1348),"",ROUND('Set Schedules Here'!W1348,rounding_decimal_places))</f>
        <v/>
      </c>
      <c r="AN675" s="12" t="str">
        <f>IF(ISBLANK('Set Schedules Here'!W1349),"",ROUND('Set Schedules Here'!W1349,rounding_decimal_places))</f>
        <v/>
      </c>
      <c r="AO675" s="12" t="str">
        <f>IF(ISBLANK('Set Schedules Here'!X1348),"",ROUND('Set Schedules Here'!X1348,rounding_decimal_places))</f>
        <v/>
      </c>
      <c r="AP675" s="12" t="str">
        <f>IF(ISBLANK('Set Schedules Here'!X1349),"",ROUND('Set Schedules Here'!X1349,rounding_decimal_places))</f>
        <v/>
      </c>
      <c r="AQ675" s="12" t="str">
        <f>IF(ISBLANK('Set Schedules Here'!Y1348),"",ROUND('Set Schedules Here'!Y1348,rounding_decimal_places))</f>
        <v/>
      </c>
      <c r="AR675" s="12" t="str">
        <f>IF(ISBLANK('Set Schedules Here'!Y1349),"",ROUND('Set Schedules Here'!Y1349,rounding_decimal_places))</f>
        <v/>
      </c>
      <c r="AS675" s="12" t="str">
        <f>IF(ISBLANK('Set Schedules Here'!Z1348),"",ROUND('Set Schedules Here'!Z1348,rounding_decimal_places))</f>
        <v/>
      </c>
      <c r="AT675" s="12" t="str">
        <f>IF(ISBLANK('Set Schedules Here'!Z1349),"",ROUND('Set Schedules Here'!Z1349,rounding_decimal_places))</f>
        <v/>
      </c>
      <c r="AU675" s="12" t="str">
        <f>IF(ISBLANK('Set Schedules Here'!AA1348),"",ROUND('Set Schedules Here'!AA1348,rounding_decimal_places))</f>
        <v/>
      </c>
      <c r="AV675" s="12" t="str">
        <f>IF(ISBLANK('Set Schedules Here'!AA1349),"",ROUND('Set Schedules Here'!AA1349,rounding_decimal_places))</f>
        <v/>
      </c>
      <c r="AW675" s="12" t="str">
        <f>IF(ISBLANK('Set Schedules Here'!AB1348),"",ROUND('Set Schedules Here'!AB1348,rounding_decimal_places))</f>
        <v/>
      </c>
      <c r="AX675" s="12" t="str">
        <f>IF(ISBLANK('Set Schedules Here'!AB1349),"",ROUND('Set Schedules Here'!AB1349,rounding_decimal_places))</f>
        <v/>
      </c>
      <c r="AY675" s="12" t="str">
        <f>IF(ISBLANK('Set Schedules Here'!AC1348),"",ROUND('Set Schedules Here'!AC1348,rounding_decimal_places))</f>
        <v/>
      </c>
      <c r="AZ675" s="12" t="str">
        <f>IF(ISBLANK('Set Schedules Here'!AC1349),"",ROUND('Set Schedules Here'!AC1349,rounding_decimal_places))</f>
        <v/>
      </c>
      <c r="BA675" s="12" t="str">
        <f>IF(ISBLANK('Set Schedules Here'!AD1348),"",ROUND('Set Schedules Here'!AD1348,rounding_decimal_places))</f>
        <v/>
      </c>
      <c r="BB675" s="12" t="str">
        <f>IF(ISBLANK('Set Schedules Here'!AD1349),"",ROUND('Set Schedules Here'!AD1349,rounding_decimal_places))</f>
        <v/>
      </c>
      <c r="BC675" s="12" t="str">
        <f>IF(ISBLANK('Set Schedules Here'!AE1348),"",ROUND('Set Schedules Here'!AE1348,rounding_decimal_places))</f>
        <v/>
      </c>
      <c r="BD675" s="12" t="str">
        <f>IF(ISBLANK('Set Schedules Here'!AE1349),"",ROUND('Set Schedules Here'!AE1349,rounding_decimal_places))</f>
        <v/>
      </c>
      <c r="BE675" s="12" t="str">
        <f>IF(ISBLANK('Set Schedules Here'!AF1348),"",ROUND('Set Schedules Here'!AF1348,rounding_decimal_places))</f>
        <v/>
      </c>
      <c r="BF675" s="12" t="str">
        <f>IF(ISBLANK('Set Schedules Here'!AF1349),"",ROUND('Set Schedules Here'!AF1349,rounding_decimal_places))</f>
        <v/>
      </c>
      <c r="BG675" s="12" t="str">
        <f>IF(ISBLANK('Set Schedules Here'!AG1348),"",ROUND('Set Schedules Here'!AG1348,rounding_decimal_places))</f>
        <v/>
      </c>
      <c r="BH675" s="12" t="str">
        <f>IF(ISBLANK('Set Schedules Here'!AG1349),"",ROUND('Set Schedules Here'!AG1349,rounding_decimal_places))</f>
        <v/>
      </c>
      <c r="BI675" s="12" t="str">
        <f>IF(ISBLANK('Set Schedules Here'!AH1348),"",ROUND('Set Schedules Here'!AH1348,rounding_decimal_places))</f>
        <v/>
      </c>
      <c r="BJ675" s="12" t="str">
        <f>IF(ISBLANK('Set Schedules Here'!AH1349),"",ROUND('Set Schedules Here'!AH1349,rounding_decimal_places))</f>
        <v/>
      </c>
      <c r="BK675" s="12" t="str">
        <f>IF(ISBLANK('Set Schedules Here'!AI1348),"",ROUND('Set Schedules Here'!AI1348,rounding_decimal_places))</f>
        <v/>
      </c>
      <c r="BL675" s="12" t="str">
        <f>IF(ISBLANK('Set Schedules Here'!AI1349),"",ROUND('Set Schedules Here'!AI1349,rounding_decimal_places))</f>
        <v/>
      </c>
      <c r="BM675" s="12" t="str">
        <f>IF(ISBLANK('Set Schedules Here'!AJ1348),"",ROUND('Set Schedules Here'!AJ1348,rounding_decimal_places))</f>
        <v/>
      </c>
      <c r="BN675" s="12" t="str">
        <f>IF(ISBLANK('Set Schedules Here'!AJ1349),"",ROUND('Set Schedules Here'!AJ1349,rounding_decimal_places))</f>
        <v/>
      </c>
      <c r="BO675" s="12" t="str">
        <f>IF(ISBLANK('Set Schedules Here'!AK1348),"",ROUND('Set Schedules Here'!AK1348,rounding_decimal_places))</f>
        <v/>
      </c>
      <c r="BP675" s="18" t="str">
        <f>IF(ISBLANK('Set Schedules Here'!AK1349),"",ROUND('Set Schedules Here'!AK1349,rounding_decimal_places))</f>
        <v/>
      </c>
    </row>
    <row r="676" spans="1:68" x14ac:dyDescent="0.45">
      <c r="A676" s="14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18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1</v>
      </c>
      <c r="G676" s="12">
        <f>IF(ISBLANK('Set Schedules Here'!G1350),"",ROUND('Set Schedules Here'!G1350,rounding_decimal_places))</f>
        <v>2050</v>
      </c>
      <c r="H676" s="12">
        <f>IF(ISBLANK('Set Schedules Here'!G1351),"",ROUND('Set Schedules Here'!G1351,rounding_decimal_places))</f>
        <v>1</v>
      </c>
      <c r="I676" s="12" t="str">
        <f>IF(ISBLANK('Set Schedules Here'!H1350),"",ROUND('Set Schedules Here'!H1350,rounding_decimal_places))</f>
        <v/>
      </c>
      <c r="J676" s="12" t="str">
        <f>IF(ISBLANK('Set Schedules Here'!H1351),"",ROUND('Set Schedules Here'!H1351,rounding_decimal_places))</f>
        <v/>
      </c>
      <c r="K676" s="12" t="str">
        <f>IF(ISBLANK('Set Schedules Here'!I1350),"",ROUND('Set Schedules Here'!I1350,rounding_decimal_places))</f>
        <v/>
      </c>
      <c r="L676" s="12" t="str">
        <f>IF(ISBLANK('Set Schedules Here'!I1351),"",ROUND('Set Schedules Here'!I1351,rounding_decimal_places))</f>
        <v/>
      </c>
      <c r="M676" s="12" t="str">
        <f>IF(ISBLANK('Set Schedules Here'!J1350),"",ROUND('Set Schedules Here'!J1350,rounding_decimal_places))</f>
        <v/>
      </c>
      <c r="N676" s="12" t="str">
        <f>IF(ISBLANK('Set Schedules Here'!J1351),"",ROUND('Set Schedules Here'!J1351,rounding_decimal_places))</f>
        <v/>
      </c>
      <c r="O676" s="12" t="str">
        <f>IF(ISBLANK('Set Schedules Here'!K1350),"",ROUND('Set Schedules Here'!K1350,rounding_decimal_places))</f>
        <v/>
      </c>
      <c r="P676" s="12" t="str">
        <f>IF(ISBLANK('Set Schedules Here'!K1351),"",ROUND('Set Schedules Here'!K1351,rounding_decimal_places))</f>
        <v/>
      </c>
      <c r="Q676" s="12" t="str">
        <f>IF(ISBLANK('Set Schedules Here'!L1350),"",ROUND('Set Schedules Here'!L1350,rounding_decimal_places))</f>
        <v/>
      </c>
      <c r="R676" s="12" t="str">
        <f>IF(ISBLANK('Set Schedules Here'!L1351),"",ROUND('Set Schedules Here'!L1351,rounding_decimal_places))</f>
        <v/>
      </c>
      <c r="S676" s="12" t="str">
        <f>IF(ISBLANK('Set Schedules Here'!M1350),"",ROUND('Set Schedules Here'!M1350,rounding_decimal_places))</f>
        <v/>
      </c>
      <c r="T676" s="12" t="str">
        <f>IF(ISBLANK('Set Schedules Here'!M1351),"",ROUND('Set Schedules Here'!M1351,rounding_decimal_places))</f>
        <v/>
      </c>
      <c r="U676" s="12" t="str">
        <f>IF(ISBLANK('Set Schedules Here'!N1350),"",ROUND('Set Schedules Here'!N1350,rounding_decimal_places))</f>
        <v/>
      </c>
      <c r="V676" s="12" t="str">
        <f>IF(ISBLANK('Set Schedules Here'!N1351),"",ROUND('Set Schedules Here'!N1351,rounding_decimal_places))</f>
        <v/>
      </c>
      <c r="W676" s="12" t="str">
        <f>IF(ISBLANK('Set Schedules Here'!O1350),"",ROUND('Set Schedules Here'!O1350,rounding_decimal_places))</f>
        <v/>
      </c>
      <c r="X676" s="12" t="str">
        <f>IF(ISBLANK('Set Schedules Here'!O1351),"",ROUND('Set Schedules Here'!O1351,rounding_decimal_places))</f>
        <v/>
      </c>
      <c r="Y676" s="12" t="str">
        <f>IF(ISBLANK('Set Schedules Here'!P1350),"",ROUND('Set Schedules Here'!P1350,rounding_decimal_places))</f>
        <v/>
      </c>
      <c r="Z676" s="12" t="str">
        <f>IF(ISBLANK('Set Schedules Here'!P1351),"",ROUND('Set Schedules Here'!P1351,rounding_decimal_places))</f>
        <v/>
      </c>
      <c r="AA676" s="12" t="str">
        <f>IF(ISBLANK('Set Schedules Here'!Q1350),"",ROUND('Set Schedules Here'!Q1350,rounding_decimal_places))</f>
        <v/>
      </c>
      <c r="AB676" s="12" t="str">
        <f>IF(ISBLANK('Set Schedules Here'!Q1351),"",ROUND('Set Schedules Here'!Q1351,rounding_decimal_places))</f>
        <v/>
      </c>
      <c r="AC676" s="12" t="str">
        <f>IF(ISBLANK('Set Schedules Here'!R1350),"",ROUND('Set Schedules Here'!R1350,rounding_decimal_places))</f>
        <v/>
      </c>
      <c r="AD676" s="12" t="str">
        <f>IF(ISBLANK('Set Schedules Here'!R1351),"",ROUND('Set Schedules Here'!R1351,rounding_decimal_places))</f>
        <v/>
      </c>
      <c r="AE676" s="12" t="str">
        <f>IF(ISBLANK('Set Schedules Here'!S1350),"",ROUND('Set Schedules Here'!S1350,rounding_decimal_places))</f>
        <v/>
      </c>
      <c r="AF676" s="12" t="str">
        <f>IF(ISBLANK('Set Schedules Here'!S1351),"",ROUND('Set Schedules Here'!S1351,rounding_decimal_places))</f>
        <v/>
      </c>
      <c r="AG676" s="12" t="str">
        <f>IF(ISBLANK('Set Schedules Here'!T1350),"",ROUND('Set Schedules Here'!T1350,rounding_decimal_places))</f>
        <v/>
      </c>
      <c r="AH676" s="12" t="str">
        <f>IF(ISBLANK('Set Schedules Here'!T1351),"",ROUND('Set Schedules Here'!T1351,rounding_decimal_places))</f>
        <v/>
      </c>
      <c r="AI676" s="12" t="str">
        <f>IF(ISBLANK('Set Schedules Here'!U1350),"",ROUND('Set Schedules Here'!U1350,rounding_decimal_places))</f>
        <v/>
      </c>
      <c r="AJ676" s="12" t="str">
        <f>IF(ISBLANK('Set Schedules Here'!U1351),"",ROUND('Set Schedules Here'!U1351,rounding_decimal_places))</f>
        <v/>
      </c>
      <c r="AK676" s="12" t="str">
        <f>IF(ISBLANK('Set Schedules Here'!V1350),"",ROUND('Set Schedules Here'!V1350,rounding_decimal_places))</f>
        <v/>
      </c>
      <c r="AL676" s="12" t="str">
        <f>IF(ISBLANK('Set Schedules Here'!V1351),"",ROUND('Set Schedules Here'!V1351,rounding_decimal_places))</f>
        <v/>
      </c>
      <c r="AM676" s="12" t="str">
        <f>IF(ISBLANK('Set Schedules Here'!W1350),"",ROUND('Set Schedules Here'!W1350,rounding_decimal_places))</f>
        <v/>
      </c>
      <c r="AN676" s="12" t="str">
        <f>IF(ISBLANK('Set Schedules Here'!W1351),"",ROUND('Set Schedules Here'!W1351,rounding_decimal_places))</f>
        <v/>
      </c>
      <c r="AO676" s="12" t="str">
        <f>IF(ISBLANK('Set Schedules Here'!X1350),"",ROUND('Set Schedules Here'!X1350,rounding_decimal_places))</f>
        <v/>
      </c>
      <c r="AP676" s="12" t="str">
        <f>IF(ISBLANK('Set Schedules Here'!X1351),"",ROUND('Set Schedules Here'!X1351,rounding_decimal_places))</f>
        <v/>
      </c>
      <c r="AQ676" s="12" t="str">
        <f>IF(ISBLANK('Set Schedules Here'!Y1350),"",ROUND('Set Schedules Here'!Y1350,rounding_decimal_places))</f>
        <v/>
      </c>
      <c r="AR676" s="12" t="str">
        <f>IF(ISBLANK('Set Schedules Here'!Y1351),"",ROUND('Set Schedules Here'!Y1351,rounding_decimal_places))</f>
        <v/>
      </c>
      <c r="AS676" s="12" t="str">
        <f>IF(ISBLANK('Set Schedules Here'!Z1350),"",ROUND('Set Schedules Here'!Z1350,rounding_decimal_places))</f>
        <v/>
      </c>
      <c r="AT676" s="12" t="str">
        <f>IF(ISBLANK('Set Schedules Here'!Z1351),"",ROUND('Set Schedules Here'!Z1351,rounding_decimal_places))</f>
        <v/>
      </c>
      <c r="AU676" s="12" t="str">
        <f>IF(ISBLANK('Set Schedules Here'!AA1350),"",ROUND('Set Schedules Here'!AA1350,rounding_decimal_places))</f>
        <v/>
      </c>
      <c r="AV676" s="12" t="str">
        <f>IF(ISBLANK('Set Schedules Here'!AA1351),"",ROUND('Set Schedules Here'!AA1351,rounding_decimal_places))</f>
        <v/>
      </c>
      <c r="AW676" s="12" t="str">
        <f>IF(ISBLANK('Set Schedules Here'!AB1350),"",ROUND('Set Schedules Here'!AB1350,rounding_decimal_places))</f>
        <v/>
      </c>
      <c r="AX676" s="12" t="str">
        <f>IF(ISBLANK('Set Schedules Here'!AB1351),"",ROUND('Set Schedules Here'!AB1351,rounding_decimal_places))</f>
        <v/>
      </c>
      <c r="AY676" s="12" t="str">
        <f>IF(ISBLANK('Set Schedules Here'!AC1350),"",ROUND('Set Schedules Here'!AC1350,rounding_decimal_places))</f>
        <v/>
      </c>
      <c r="AZ676" s="12" t="str">
        <f>IF(ISBLANK('Set Schedules Here'!AC1351),"",ROUND('Set Schedules Here'!AC1351,rounding_decimal_places))</f>
        <v/>
      </c>
      <c r="BA676" s="12" t="str">
        <f>IF(ISBLANK('Set Schedules Here'!AD1350),"",ROUND('Set Schedules Here'!AD1350,rounding_decimal_places))</f>
        <v/>
      </c>
      <c r="BB676" s="12" t="str">
        <f>IF(ISBLANK('Set Schedules Here'!AD1351),"",ROUND('Set Schedules Here'!AD1351,rounding_decimal_places))</f>
        <v/>
      </c>
      <c r="BC676" s="12" t="str">
        <f>IF(ISBLANK('Set Schedules Here'!AE1350),"",ROUND('Set Schedules Here'!AE1350,rounding_decimal_places))</f>
        <v/>
      </c>
      <c r="BD676" s="12" t="str">
        <f>IF(ISBLANK('Set Schedules Here'!AE1351),"",ROUND('Set Schedules Here'!AE1351,rounding_decimal_places))</f>
        <v/>
      </c>
      <c r="BE676" s="12" t="str">
        <f>IF(ISBLANK('Set Schedules Here'!AF1350),"",ROUND('Set Schedules Here'!AF1350,rounding_decimal_places))</f>
        <v/>
      </c>
      <c r="BF676" s="12" t="str">
        <f>IF(ISBLANK('Set Schedules Here'!AF1351),"",ROUND('Set Schedules Here'!AF1351,rounding_decimal_places))</f>
        <v/>
      </c>
      <c r="BG676" s="12" t="str">
        <f>IF(ISBLANK('Set Schedules Here'!AG1350),"",ROUND('Set Schedules Here'!AG1350,rounding_decimal_places))</f>
        <v/>
      </c>
      <c r="BH676" s="12" t="str">
        <f>IF(ISBLANK('Set Schedules Here'!AG1351),"",ROUND('Set Schedules Here'!AG1351,rounding_decimal_places))</f>
        <v/>
      </c>
      <c r="BI676" s="12" t="str">
        <f>IF(ISBLANK('Set Schedules Here'!AH1350),"",ROUND('Set Schedules Here'!AH1350,rounding_decimal_places))</f>
        <v/>
      </c>
      <c r="BJ676" s="12" t="str">
        <f>IF(ISBLANK('Set Schedules Here'!AH1351),"",ROUND('Set Schedules Here'!AH1351,rounding_decimal_places))</f>
        <v/>
      </c>
      <c r="BK676" s="12" t="str">
        <f>IF(ISBLANK('Set Schedules Here'!AI1350),"",ROUND('Set Schedules Here'!AI1350,rounding_decimal_places))</f>
        <v/>
      </c>
      <c r="BL676" s="12" t="str">
        <f>IF(ISBLANK('Set Schedules Here'!AI1351),"",ROUND('Set Schedules Here'!AI1351,rounding_decimal_places))</f>
        <v/>
      </c>
      <c r="BM676" s="12" t="str">
        <f>IF(ISBLANK('Set Schedules Here'!AJ1350),"",ROUND('Set Schedules Here'!AJ1350,rounding_decimal_places))</f>
        <v/>
      </c>
      <c r="BN676" s="12" t="str">
        <f>IF(ISBLANK('Set Schedules Here'!AJ1351),"",ROUND('Set Schedules Here'!AJ1351,rounding_decimal_places))</f>
        <v/>
      </c>
      <c r="BO676" s="12" t="str">
        <f>IF(ISBLANK('Set Schedules Here'!AK1350),"",ROUND('Set Schedules Here'!AK1350,rounding_decimal_places))</f>
        <v/>
      </c>
      <c r="BP676" s="18" t="str">
        <f>IF(ISBLANK('Set Schedules Here'!AK1351),"",ROUND('Set Schedules Here'!AK1351,rounding_decimal_places))</f>
        <v/>
      </c>
    </row>
    <row r="677" spans="1:68" x14ac:dyDescent="0.45">
      <c r="A677" s="14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18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1</v>
      </c>
      <c r="G677" s="12">
        <f>IF(ISBLANK('Set Schedules Here'!G1352),"",ROUND('Set Schedules Here'!G1352,rounding_decimal_places))</f>
        <v>2050</v>
      </c>
      <c r="H677" s="12">
        <f>IF(ISBLANK('Set Schedules Here'!G1353),"",ROUND('Set Schedules Here'!G1353,rounding_decimal_places))</f>
        <v>1</v>
      </c>
      <c r="I677" s="12" t="str">
        <f>IF(ISBLANK('Set Schedules Here'!H1352),"",ROUND('Set Schedules Here'!H1352,rounding_decimal_places))</f>
        <v/>
      </c>
      <c r="J677" s="12" t="str">
        <f>IF(ISBLANK('Set Schedules Here'!H1353),"",ROUND('Set Schedules Here'!H1353,rounding_decimal_places))</f>
        <v/>
      </c>
      <c r="K677" s="12" t="str">
        <f>IF(ISBLANK('Set Schedules Here'!I1352),"",ROUND('Set Schedules Here'!I1352,rounding_decimal_places))</f>
        <v/>
      </c>
      <c r="L677" s="12" t="str">
        <f>IF(ISBLANK('Set Schedules Here'!I1353),"",ROUND('Set Schedules Here'!I1353,rounding_decimal_places))</f>
        <v/>
      </c>
      <c r="M677" s="12" t="str">
        <f>IF(ISBLANK('Set Schedules Here'!J1352),"",ROUND('Set Schedules Here'!J1352,rounding_decimal_places))</f>
        <v/>
      </c>
      <c r="N677" s="12" t="str">
        <f>IF(ISBLANK('Set Schedules Here'!J1353),"",ROUND('Set Schedules Here'!J1353,rounding_decimal_places))</f>
        <v/>
      </c>
      <c r="O677" s="12" t="str">
        <f>IF(ISBLANK('Set Schedules Here'!K1352),"",ROUND('Set Schedules Here'!K1352,rounding_decimal_places))</f>
        <v/>
      </c>
      <c r="P677" s="12" t="str">
        <f>IF(ISBLANK('Set Schedules Here'!K1353),"",ROUND('Set Schedules Here'!K1353,rounding_decimal_places))</f>
        <v/>
      </c>
      <c r="Q677" s="12" t="str">
        <f>IF(ISBLANK('Set Schedules Here'!L1352),"",ROUND('Set Schedules Here'!L1352,rounding_decimal_places))</f>
        <v/>
      </c>
      <c r="R677" s="12" t="str">
        <f>IF(ISBLANK('Set Schedules Here'!L1353),"",ROUND('Set Schedules Here'!L1353,rounding_decimal_places))</f>
        <v/>
      </c>
      <c r="S677" s="12" t="str">
        <f>IF(ISBLANK('Set Schedules Here'!M1352),"",ROUND('Set Schedules Here'!M1352,rounding_decimal_places))</f>
        <v/>
      </c>
      <c r="T677" s="12" t="str">
        <f>IF(ISBLANK('Set Schedules Here'!M1353),"",ROUND('Set Schedules Here'!M1353,rounding_decimal_places))</f>
        <v/>
      </c>
      <c r="U677" s="12" t="str">
        <f>IF(ISBLANK('Set Schedules Here'!N1352),"",ROUND('Set Schedules Here'!N1352,rounding_decimal_places))</f>
        <v/>
      </c>
      <c r="V677" s="12" t="str">
        <f>IF(ISBLANK('Set Schedules Here'!N1353),"",ROUND('Set Schedules Here'!N1353,rounding_decimal_places))</f>
        <v/>
      </c>
      <c r="W677" s="12" t="str">
        <f>IF(ISBLANK('Set Schedules Here'!O1352),"",ROUND('Set Schedules Here'!O1352,rounding_decimal_places))</f>
        <v/>
      </c>
      <c r="X677" s="12" t="str">
        <f>IF(ISBLANK('Set Schedules Here'!O1353),"",ROUND('Set Schedules Here'!O1353,rounding_decimal_places))</f>
        <v/>
      </c>
      <c r="Y677" s="12" t="str">
        <f>IF(ISBLANK('Set Schedules Here'!P1352),"",ROUND('Set Schedules Here'!P1352,rounding_decimal_places))</f>
        <v/>
      </c>
      <c r="Z677" s="12" t="str">
        <f>IF(ISBLANK('Set Schedules Here'!P1353),"",ROUND('Set Schedules Here'!P1353,rounding_decimal_places))</f>
        <v/>
      </c>
      <c r="AA677" s="12" t="str">
        <f>IF(ISBLANK('Set Schedules Here'!Q1352),"",ROUND('Set Schedules Here'!Q1352,rounding_decimal_places))</f>
        <v/>
      </c>
      <c r="AB677" s="12" t="str">
        <f>IF(ISBLANK('Set Schedules Here'!Q1353),"",ROUND('Set Schedules Here'!Q1353,rounding_decimal_places))</f>
        <v/>
      </c>
      <c r="AC677" s="12" t="str">
        <f>IF(ISBLANK('Set Schedules Here'!R1352),"",ROUND('Set Schedules Here'!R1352,rounding_decimal_places))</f>
        <v/>
      </c>
      <c r="AD677" s="12" t="str">
        <f>IF(ISBLANK('Set Schedules Here'!R1353),"",ROUND('Set Schedules Here'!R1353,rounding_decimal_places))</f>
        <v/>
      </c>
      <c r="AE677" s="12" t="str">
        <f>IF(ISBLANK('Set Schedules Here'!S1352),"",ROUND('Set Schedules Here'!S1352,rounding_decimal_places))</f>
        <v/>
      </c>
      <c r="AF677" s="12" t="str">
        <f>IF(ISBLANK('Set Schedules Here'!S1353),"",ROUND('Set Schedules Here'!S1353,rounding_decimal_places))</f>
        <v/>
      </c>
      <c r="AG677" s="12" t="str">
        <f>IF(ISBLANK('Set Schedules Here'!T1352),"",ROUND('Set Schedules Here'!T1352,rounding_decimal_places))</f>
        <v/>
      </c>
      <c r="AH677" s="12" t="str">
        <f>IF(ISBLANK('Set Schedules Here'!T1353),"",ROUND('Set Schedules Here'!T1353,rounding_decimal_places))</f>
        <v/>
      </c>
      <c r="AI677" s="12" t="str">
        <f>IF(ISBLANK('Set Schedules Here'!U1352),"",ROUND('Set Schedules Here'!U1352,rounding_decimal_places))</f>
        <v/>
      </c>
      <c r="AJ677" s="12" t="str">
        <f>IF(ISBLANK('Set Schedules Here'!U1353),"",ROUND('Set Schedules Here'!U1353,rounding_decimal_places))</f>
        <v/>
      </c>
      <c r="AK677" s="12" t="str">
        <f>IF(ISBLANK('Set Schedules Here'!V1352),"",ROUND('Set Schedules Here'!V1352,rounding_decimal_places))</f>
        <v/>
      </c>
      <c r="AL677" s="12" t="str">
        <f>IF(ISBLANK('Set Schedules Here'!V1353),"",ROUND('Set Schedules Here'!V1353,rounding_decimal_places))</f>
        <v/>
      </c>
      <c r="AM677" s="12" t="str">
        <f>IF(ISBLANK('Set Schedules Here'!W1352),"",ROUND('Set Schedules Here'!W1352,rounding_decimal_places))</f>
        <v/>
      </c>
      <c r="AN677" s="12" t="str">
        <f>IF(ISBLANK('Set Schedules Here'!W1353),"",ROUND('Set Schedules Here'!W1353,rounding_decimal_places))</f>
        <v/>
      </c>
      <c r="AO677" s="12" t="str">
        <f>IF(ISBLANK('Set Schedules Here'!X1352),"",ROUND('Set Schedules Here'!X1352,rounding_decimal_places))</f>
        <v/>
      </c>
      <c r="AP677" s="12" t="str">
        <f>IF(ISBLANK('Set Schedules Here'!X1353),"",ROUND('Set Schedules Here'!X1353,rounding_decimal_places))</f>
        <v/>
      </c>
      <c r="AQ677" s="12" t="str">
        <f>IF(ISBLANK('Set Schedules Here'!Y1352),"",ROUND('Set Schedules Here'!Y1352,rounding_decimal_places))</f>
        <v/>
      </c>
      <c r="AR677" s="12" t="str">
        <f>IF(ISBLANK('Set Schedules Here'!Y1353),"",ROUND('Set Schedules Here'!Y1353,rounding_decimal_places))</f>
        <v/>
      </c>
      <c r="AS677" s="12" t="str">
        <f>IF(ISBLANK('Set Schedules Here'!Z1352),"",ROUND('Set Schedules Here'!Z1352,rounding_decimal_places))</f>
        <v/>
      </c>
      <c r="AT677" s="12" t="str">
        <f>IF(ISBLANK('Set Schedules Here'!Z1353),"",ROUND('Set Schedules Here'!Z1353,rounding_decimal_places))</f>
        <v/>
      </c>
      <c r="AU677" s="12" t="str">
        <f>IF(ISBLANK('Set Schedules Here'!AA1352),"",ROUND('Set Schedules Here'!AA1352,rounding_decimal_places))</f>
        <v/>
      </c>
      <c r="AV677" s="12" t="str">
        <f>IF(ISBLANK('Set Schedules Here'!AA1353),"",ROUND('Set Schedules Here'!AA1353,rounding_decimal_places))</f>
        <v/>
      </c>
      <c r="AW677" s="12" t="str">
        <f>IF(ISBLANK('Set Schedules Here'!AB1352),"",ROUND('Set Schedules Here'!AB1352,rounding_decimal_places))</f>
        <v/>
      </c>
      <c r="AX677" s="12" t="str">
        <f>IF(ISBLANK('Set Schedules Here'!AB1353),"",ROUND('Set Schedules Here'!AB1353,rounding_decimal_places))</f>
        <v/>
      </c>
      <c r="AY677" s="12" t="str">
        <f>IF(ISBLANK('Set Schedules Here'!AC1352),"",ROUND('Set Schedules Here'!AC1352,rounding_decimal_places))</f>
        <v/>
      </c>
      <c r="AZ677" s="12" t="str">
        <f>IF(ISBLANK('Set Schedules Here'!AC1353),"",ROUND('Set Schedules Here'!AC1353,rounding_decimal_places))</f>
        <v/>
      </c>
      <c r="BA677" s="12" t="str">
        <f>IF(ISBLANK('Set Schedules Here'!AD1352),"",ROUND('Set Schedules Here'!AD1352,rounding_decimal_places))</f>
        <v/>
      </c>
      <c r="BB677" s="12" t="str">
        <f>IF(ISBLANK('Set Schedules Here'!AD1353),"",ROUND('Set Schedules Here'!AD1353,rounding_decimal_places))</f>
        <v/>
      </c>
      <c r="BC677" s="12" t="str">
        <f>IF(ISBLANK('Set Schedules Here'!AE1352),"",ROUND('Set Schedules Here'!AE1352,rounding_decimal_places))</f>
        <v/>
      </c>
      <c r="BD677" s="12" t="str">
        <f>IF(ISBLANK('Set Schedules Here'!AE1353),"",ROUND('Set Schedules Here'!AE1353,rounding_decimal_places))</f>
        <v/>
      </c>
      <c r="BE677" s="12" t="str">
        <f>IF(ISBLANK('Set Schedules Here'!AF1352),"",ROUND('Set Schedules Here'!AF1352,rounding_decimal_places))</f>
        <v/>
      </c>
      <c r="BF677" s="12" t="str">
        <f>IF(ISBLANK('Set Schedules Here'!AF1353),"",ROUND('Set Schedules Here'!AF1353,rounding_decimal_places))</f>
        <v/>
      </c>
      <c r="BG677" s="12" t="str">
        <f>IF(ISBLANK('Set Schedules Here'!AG1352),"",ROUND('Set Schedules Here'!AG1352,rounding_decimal_places))</f>
        <v/>
      </c>
      <c r="BH677" s="12" t="str">
        <f>IF(ISBLANK('Set Schedules Here'!AG1353),"",ROUND('Set Schedules Here'!AG1353,rounding_decimal_places))</f>
        <v/>
      </c>
      <c r="BI677" s="12" t="str">
        <f>IF(ISBLANK('Set Schedules Here'!AH1352),"",ROUND('Set Schedules Here'!AH1352,rounding_decimal_places))</f>
        <v/>
      </c>
      <c r="BJ677" s="12" t="str">
        <f>IF(ISBLANK('Set Schedules Here'!AH1353),"",ROUND('Set Schedules Here'!AH1353,rounding_decimal_places))</f>
        <v/>
      </c>
      <c r="BK677" s="12" t="str">
        <f>IF(ISBLANK('Set Schedules Here'!AI1352),"",ROUND('Set Schedules Here'!AI1352,rounding_decimal_places))</f>
        <v/>
      </c>
      <c r="BL677" s="12" t="str">
        <f>IF(ISBLANK('Set Schedules Here'!AI1353),"",ROUND('Set Schedules Here'!AI1353,rounding_decimal_places))</f>
        <v/>
      </c>
      <c r="BM677" s="12" t="str">
        <f>IF(ISBLANK('Set Schedules Here'!AJ1352),"",ROUND('Set Schedules Here'!AJ1352,rounding_decimal_places))</f>
        <v/>
      </c>
      <c r="BN677" s="12" t="str">
        <f>IF(ISBLANK('Set Schedules Here'!AJ1353),"",ROUND('Set Schedules Here'!AJ1353,rounding_decimal_places))</f>
        <v/>
      </c>
      <c r="BO677" s="12" t="str">
        <f>IF(ISBLANK('Set Schedules Here'!AK1352),"",ROUND('Set Schedules Here'!AK1352,rounding_decimal_places))</f>
        <v/>
      </c>
      <c r="BP677" s="18" t="str">
        <f>IF(ISBLANK('Set Schedules Here'!AK1353),"",ROUND('Set Schedules Here'!AK1353,rounding_decimal_places))</f>
        <v/>
      </c>
    </row>
    <row r="678" spans="1:68" x14ac:dyDescent="0.45">
      <c r="A678" s="14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18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1</v>
      </c>
      <c r="G678" s="12">
        <f>IF(ISBLANK('Set Schedules Here'!G1354),"",ROUND('Set Schedules Here'!G1354,rounding_decimal_places))</f>
        <v>2050</v>
      </c>
      <c r="H678" s="12">
        <f>IF(ISBLANK('Set Schedules Here'!G1355),"",ROUND('Set Schedules Here'!G1355,rounding_decimal_places))</f>
        <v>1</v>
      </c>
      <c r="I678" s="12" t="str">
        <f>IF(ISBLANK('Set Schedules Here'!H1354),"",ROUND('Set Schedules Here'!H1354,rounding_decimal_places))</f>
        <v/>
      </c>
      <c r="J678" s="12" t="str">
        <f>IF(ISBLANK('Set Schedules Here'!H1355),"",ROUND('Set Schedules Here'!H1355,rounding_decimal_places))</f>
        <v/>
      </c>
      <c r="K678" s="12" t="str">
        <f>IF(ISBLANK('Set Schedules Here'!I1354),"",ROUND('Set Schedules Here'!I1354,rounding_decimal_places))</f>
        <v/>
      </c>
      <c r="L678" s="12" t="str">
        <f>IF(ISBLANK('Set Schedules Here'!I1355),"",ROUND('Set Schedules Here'!I1355,rounding_decimal_places))</f>
        <v/>
      </c>
      <c r="M678" s="12" t="str">
        <f>IF(ISBLANK('Set Schedules Here'!J1354),"",ROUND('Set Schedules Here'!J1354,rounding_decimal_places))</f>
        <v/>
      </c>
      <c r="N678" s="12" t="str">
        <f>IF(ISBLANK('Set Schedules Here'!J1355),"",ROUND('Set Schedules Here'!J1355,rounding_decimal_places))</f>
        <v/>
      </c>
      <c r="O678" s="12" t="str">
        <f>IF(ISBLANK('Set Schedules Here'!K1354),"",ROUND('Set Schedules Here'!K1354,rounding_decimal_places))</f>
        <v/>
      </c>
      <c r="P678" s="12" t="str">
        <f>IF(ISBLANK('Set Schedules Here'!K1355),"",ROUND('Set Schedules Here'!K1355,rounding_decimal_places))</f>
        <v/>
      </c>
      <c r="Q678" s="12" t="str">
        <f>IF(ISBLANK('Set Schedules Here'!L1354),"",ROUND('Set Schedules Here'!L1354,rounding_decimal_places))</f>
        <v/>
      </c>
      <c r="R678" s="12" t="str">
        <f>IF(ISBLANK('Set Schedules Here'!L1355),"",ROUND('Set Schedules Here'!L1355,rounding_decimal_places))</f>
        <v/>
      </c>
      <c r="S678" s="12" t="str">
        <f>IF(ISBLANK('Set Schedules Here'!M1354),"",ROUND('Set Schedules Here'!M1354,rounding_decimal_places))</f>
        <v/>
      </c>
      <c r="T678" s="12" t="str">
        <f>IF(ISBLANK('Set Schedules Here'!M1355),"",ROUND('Set Schedules Here'!M1355,rounding_decimal_places))</f>
        <v/>
      </c>
      <c r="U678" s="12" t="str">
        <f>IF(ISBLANK('Set Schedules Here'!N1354),"",ROUND('Set Schedules Here'!N1354,rounding_decimal_places))</f>
        <v/>
      </c>
      <c r="V678" s="12" t="str">
        <f>IF(ISBLANK('Set Schedules Here'!N1355),"",ROUND('Set Schedules Here'!N1355,rounding_decimal_places))</f>
        <v/>
      </c>
      <c r="W678" s="12" t="str">
        <f>IF(ISBLANK('Set Schedules Here'!O1354),"",ROUND('Set Schedules Here'!O1354,rounding_decimal_places))</f>
        <v/>
      </c>
      <c r="X678" s="12" t="str">
        <f>IF(ISBLANK('Set Schedules Here'!O1355),"",ROUND('Set Schedules Here'!O1355,rounding_decimal_places))</f>
        <v/>
      </c>
      <c r="Y678" s="12" t="str">
        <f>IF(ISBLANK('Set Schedules Here'!P1354),"",ROUND('Set Schedules Here'!P1354,rounding_decimal_places))</f>
        <v/>
      </c>
      <c r="Z678" s="12" t="str">
        <f>IF(ISBLANK('Set Schedules Here'!P1355),"",ROUND('Set Schedules Here'!P1355,rounding_decimal_places))</f>
        <v/>
      </c>
      <c r="AA678" s="12" t="str">
        <f>IF(ISBLANK('Set Schedules Here'!Q1354),"",ROUND('Set Schedules Here'!Q1354,rounding_decimal_places))</f>
        <v/>
      </c>
      <c r="AB678" s="12" t="str">
        <f>IF(ISBLANK('Set Schedules Here'!Q1355),"",ROUND('Set Schedules Here'!Q1355,rounding_decimal_places))</f>
        <v/>
      </c>
      <c r="AC678" s="12" t="str">
        <f>IF(ISBLANK('Set Schedules Here'!R1354),"",ROUND('Set Schedules Here'!R1354,rounding_decimal_places))</f>
        <v/>
      </c>
      <c r="AD678" s="12" t="str">
        <f>IF(ISBLANK('Set Schedules Here'!R1355),"",ROUND('Set Schedules Here'!R1355,rounding_decimal_places))</f>
        <v/>
      </c>
      <c r="AE678" s="12" t="str">
        <f>IF(ISBLANK('Set Schedules Here'!S1354),"",ROUND('Set Schedules Here'!S1354,rounding_decimal_places))</f>
        <v/>
      </c>
      <c r="AF678" s="12" t="str">
        <f>IF(ISBLANK('Set Schedules Here'!S1355),"",ROUND('Set Schedules Here'!S1355,rounding_decimal_places))</f>
        <v/>
      </c>
      <c r="AG678" s="12" t="str">
        <f>IF(ISBLANK('Set Schedules Here'!T1354),"",ROUND('Set Schedules Here'!T1354,rounding_decimal_places))</f>
        <v/>
      </c>
      <c r="AH678" s="12" t="str">
        <f>IF(ISBLANK('Set Schedules Here'!T1355),"",ROUND('Set Schedules Here'!T1355,rounding_decimal_places))</f>
        <v/>
      </c>
      <c r="AI678" s="12" t="str">
        <f>IF(ISBLANK('Set Schedules Here'!U1354),"",ROUND('Set Schedules Here'!U1354,rounding_decimal_places))</f>
        <v/>
      </c>
      <c r="AJ678" s="12" t="str">
        <f>IF(ISBLANK('Set Schedules Here'!U1355),"",ROUND('Set Schedules Here'!U1355,rounding_decimal_places))</f>
        <v/>
      </c>
      <c r="AK678" s="12" t="str">
        <f>IF(ISBLANK('Set Schedules Here'!V1354),"",ROUND('Set Schedules Here'!V1354,rounding_decimal_places))</f>
        <v/>
      </c>
      <c r="AL678" s="12" t="str">
        <f>IF(ISBLANK('Set Schedules Here'!V1355),"",ROUND('Set Schedules Here'!V1355,rounding_decimal_places))</f>
        <v/>
      </c>
      <c r="AM678" s="12" t="str">
        <f>IF(ISBLANK('Set Schedules Here'!W1354),"",ROUND('Set Schedules Here'!W1354,rounding_decimal_places))</f>
        <v/>
      </c>
      <c r="AN678" s="12" t="str">
        <f>IF(ISBLANK('Set Schedules Here'!W1355),"",ROUND('Set Schedules Here'!W1355,rounding_decimal_places))</f>
        <v/>
      </c>
      <c r="AO678" s="12" t="str">
        <f>IF(ISBLANK('Set Schedules Here'!X1354),"",ROUND('Set Schedules Here'!X1354,rounding_decimal_places))</f>
        <v/>
      </c>
      <c r="AP678" s="12" t="str">
        <f>IF(ISBLANK('Set Schedules Here'!X1355),"",ROUND('Set Schedules Here'!X1355,rounding_decimal_places))</f>
        <v/>
      </c>
      <c r="AQ678" s="12" t="str">
        <f>IF(ISBLANK('Set Schedules Here'!Y1354),"",ROUND('Set Schedules Here'!Y1354,rounding_decimal_places))</f>
        <v/>
      </c>
      <c r="AR678" s="12" t="str">
        <f>IF(ISBLANK('Set Schedules Here'!Y1355),"",ROUND('Set Schedules Here'!Y1355,rounding_decimal_places))</f>
        <v/>
      </c>
      <c r="AS678" s="12" t="str">
        <f>IF(ISBLANK('Set Schedules Here'!Z1354),"",ROUND('Set Schedules Here'!Z1354,rounding_decimal_places))</f>
        <v/>
      </c>
      <c r="AT678" s="12" t="str">
        <f>IF(ISBLANK('Set Schedules Here'!Z1355),"",ROUND('Set Schedules Here'!Z1355,rounding_decimal_places))</f>
        <v/>
      </c>
      <c r="AU678" s="12" t="str">
        <f>IF(ISBLANK('Set Schedules Here'!AA1354),"",ROUND('Set Schedules Here'!AA1354,rounding_decimal_places))</f>
        <v/>
      </c>
      <c r="AV678" s="12" t="str">
        <f>IF(ISBLANK('Set Schedules Here'!AA1355),"",ROUND('Set Schedules Here'!AA1355,rounding_decimal_places))</f>
        <v/>
      </c>
      <c r="AW678" s="12" t="str">
        <f>IF(ISBLANK('Set Schedules Here'!AB1354),"",ROUND('Set Schedules Here'!AB1354,rounding_decimal_places))</f>
        <v/>
      </c>
      <c r="AX678" s="12" t="str">
        <f>IF(ISBLANK('Set Schedules Here'!AB1355),"",ROUND('Set Schedules Here'!AB1355,rounding_decimal_places))</f>
        <v/>
      </c>
      <c r="AY678" s="12" t="str">
        <f>IF(ISBLANK('Set Schedules Here'!AC1354),"",ROUND('Set Schedules Here'!AC1354,rounding_decimal_places))</f>
        <v/>
      </c>
      <c r="AZ678" s="12" t="str">
        <f>IF(ISBLANK('Set Schedules Here'!AC1355),"",ROUND('Set Schedules Here'!AC1355,rounding_decimal_places))</f>
        <v/>
      </c>
      <c r="BA678" s="12" t="str">
        <f>IF(ISBLANK('Set Schedules Here'!AD1354),"",ROUND('Set Schedules Here'!AD1354,rounding_decimal_places))</f>
        <v/>
      </c>
      <c r="BB678" s="12" t="str">
        <f>IF(ISBLANK('Set Schedules Here'!AD1355),"",ROUND('Set Schedules Here'!AD1355,rounding_decimal_places))</f>
        <v/>
      </c>
      <c r="BC678" s="12" t="str">
        <f>IF(ISBLANK('Set Schedules Here'!AE1354),"",ROUND('Set Schedules Here'!AE1354,rounding_decimal_places))</f>
        <v/>
      </c>
      <c r="BD678" s="12" t="str">
        <f>IF(ISBLANK('Set Schedules Here'!AE1355),"",ROUND('Set Schedules Here'!AE1355,rounding_decimal_places))</f>
        <v/>
      </c>
      <c r="BE678" s="12" t="str">
        <f>IF(ISBLANK('Set Schedules Here'!AF1354),"",ROUND('Set Schedules Here'!AF1354,rounding_decimal_places))</f>
        <v/>
      </c>
      <c r="BF678" s="12" t="str">
        <f>IF(ISBLANK('Set Schedules Here'!AF1355),"",ROUND('Set Schedules Here'!AF1355,rounding_decimal_places))</f>
        <v/>
      </c>
      <c r="BG678" s="12" t="str">
        <f>IF(ISBLANK('Set Schedules Here'!AG1354),"",ROUND('Set Schedules Here'!AG1354,rounding_decimal_places))</f>
        <v/>
      </c>
      <c r="BH678" s="12" t="str">
        <f>IF(ISBLANK('Set Schedules Here'!AG1355),"",ROUND('Set Schedules Here'!AG1355,rounding_decimal_places))</f>
        <v/>
      </c>
      <c r="BI678" s="12" t="str">
        <f>IF(ISBLANK('Set Schedules Here'!AH1354),"",ROUND('Set Schedules Here'!AH1354,rounding_decimal_places))</f>
        <v/>
      </c>
      <c r="BJ678" s="12" t="str">
        <f>IF(ISBLANK('Set Schedules Here'!AH1355),"",ROUND('Set Schedules Here'!AH1355,rounding_decimal_places))</f>
        <v/>
      </c>
      <c r="BK678" s="12" t="str">
        <f>IF(ISBLANK('Set Schedules Here'!AI1354),"",ROUND('Set Schedules Here'!AI1354,rounding_decimal_places))</f>
        <v/>
      </c>
      <c r="BL678" s="12" t="str">
        <f>IF(ISBLANK('Set Schedules Here'!AI1355),"",ROUND('Set Schedules Here'!AI1355,rounding_decimal_places))</f>
        <v/>
      </c>
      <c r="BM678" s="12" t="str">
        <f>IF(ISBLANK('Set Schedules Here'!AJ1354),"",ROUND('Set Schedules Here'!AJ1354,rounding_decimal_places))</f>
        <v/>
      </c>
      <c r="BN678" s="12" t="str">
        <f>IF(ISBLANK('Set Schedules Here'!AJ1355),"",ROUND('Set Schedules Here'!AJ1355,rounding_decimal_places))</f>
        <v/>
      </c>
      <c r="BO678" s="12" t="str">
        <f>IF(ISBLANK('Set Schedules Here'!AK1354),"",ROUND('Set Schedules Here'!AK1354,rounding_decimal_places))</f>
        <v/>
      </c>
      <c r="BP678" s="18" t="str">
        <f>IF(ISBLANK('Set Schedules Here'!AK1355),"",ROUND('Set Schedules Here'!AK1355,rounding_decimal_places))</f>
        <v/>
      </c>
    </row>
    <row r="679" spans="1:68" x14ac:dyDescent="0.45">
      <c r="A679" s="14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18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1</v>
      </c>
      <c r="G679" s="12">
        <f>IF(ISBLANK('Set Schedules Here'!G1356),"",ROUND('Set Schedules Here'!G1356,rounding_decimal_places))</f>
        <v>2050</v>
      </c>
      <c r="H679" s="12">
        <f>IF(ISBLANK('Set Schedules Here'!G1357),"",ROUND('Set Schedules Here'!G1357,rounding_decimal_places))</f>
        <v>1</v>
      </c>
      <c r="I679" s="12" t="str">
        <f>IF(ISBLANK('Set Schedules Here'!H1356),"",ROUND('Set Schedules Here'!H1356,rounding_decimal_places))</f>
        <v/>
      </c>
      <c r="J679" s="12" t="str">
        <f>IF(ISBLANK('Set Schedules Here'!H1357),"",ROUND('Set Schedules Here'!H1357,rounding_decimal_places))</f>
        <v/>
      </c>
      <c r="K679" s="12" t="str">
        <f>IF(ISBLANK('Set Schedules Here'!I1356),"",ROUND('Set Schedules Here'!I1356,rounding_decimal_places))</f>
        <v/>
      </c>
      <c r="L679" s="12" t="str">
        <f>IF(ISBLANK('Set Schedules Here'!I1357),"",ROUND('Set Schedules Here'!I1357,rounding_decimal_places))</f>
        <v/>
      </c>
      <c r="M679" s="12" t="str">
        <f>IF(ISBLANK('Set Schedules Here'!J1356),"",ROUND('Set Schedules Here'!J1356,rounding_decimal_places))</f>
        <v/>
      </c>
      <c r="N679" s="12" t="str">
        <f>IF(ISBLANK('Set Schedules Here'!J1357),"",ROUND('Set Schedules Here'!J1357,rounding_decimal_places))</f>
        <v/>
      </c>
      <c r="O679" s="12" t="str">
        <f>IF(ISBLANK('Set Schedules Here'!K1356),"",ROUND('Set Schedules Here'!K1356,rounding_decimal_places))</f>
        <v/>
      </c>
      <c r="P679" s="12" t="str">
        <f>IF(ISBLANK('Set Schedules Here'!K1357),"",ROUND('Set Schedules Here'!K1357,rounding_decimal_places))</f>
        <v/>
      </c>
      <c r="Q679" s="12" t="str">
        <f>IF(ISBLANK('Set Schedules Here'!L1356),"",ROUND('Set Schedules Here'!L1356,rounding_decimal_places))</f>
        <v/>
      </c>
      <c r="R679" s="12" t="str">
        <f>IF(ISBLANK('Set Schedules Here'!L1357),"",ROUND('Set Schedules Here'!L1357,rounding_decimal_places))</f>
        <v/>
      </c>
      <c r="S679" s="12" t="str">
        <f>IF(ISBLANK('Set Schedules Here'!M1356),"",ROUND('Set Schedules Here'!M1356,rounding_decimal_places))</f>
        <v/>
      </c>
      <c r="T679" s="12" t="str">
        <f>IF(ISBLANK('Set Schedules Here'!M1357),"",ROUND('Set Schedules Here'!M1357,rounding_decimal_places))</f>
        <v/>
      </c>
      <c r="U679" s="12" t="str">
        <f>IF(ISBLANK('Set Schedules Here'!N1356),"",ROUND('Set Schedules Here'!N1356,rounding_decimal_places))</f>
        <v/>
      </c>
      <c r="V679" s="12" t="str">
        <f>IF(ISBLANK('Set Schedules Here'!N1357),"",ROUND('Set Schedules Here'!N1357,rounding_decimal_places))</f>
        <v/>
      </c>
      <c r="W679" s="12" t="str">
        <f>IF(ISBLANK('Set Schedules Here'!O1356),"",ROUND('Set Schedules Here'!O1356,rounding_decimal_places))</f>
        <v/>
      </c>
      <c r="X679" s="12" t="str">
        <f>IF(ISBLANK('Set Schedules Here'!O1357),"",ROUND('Set Schedules Here'!O1357,rounding_decimal_places))</f>
        <v/>
      </c>
      <c r="Y679" s="12" t="str">
        <f>IF(ISBLANK('Set Schedules Here'!P1356),"",ROUND('Set Schedules Here'!P1356,rounding_decimal_places))</f>
        <v/>
      </c>
      <c r="Z679" s="12" t="str">
        <f>IF(ISBLANK('Set Schedules Here'!P1357),"",ROUND('Set Schedules Here'!P1357,rounding_decimal_places))</f>
        <v/>
      </c>
      <c r="AA679" s="12" t="str">
        <f>IF(ISBLANK('Set Schedules Here'!Q1356),"",ROUND('Set Schedules Here'!Q1356,rounding_decimal_places))</f>
        <v/>
      </c>
      <c r="AB679" s="12" t="str">
        <f>IF(ISBLANK('Set Schedules Here'!Q1357),"",ROUND('Set Schedules Here'!Q1357,rounding_decimal_places))</f>
        <v/>
      </c>
      <c r="AC679" s="12" t="str">
        <f>IF(ISBLANK('Set Schedules Here'!R1356),"",ROUND('Set Schedules Here'!R1356,rounding_decimal_places))</f>
        <v/>
      </c>
      <c r="AD679" s="12" t="str">
        <f>IF(ISBLANK('Set Schedules Here'!R1357),"",ROUND('Set Schedules Here'!R1357,rounding_decimal_places))</f>
        <v/>
      </c>
      <c r="AE679" s="12" t="str">
        <f>IF(ISBLANK('Set Schedules Here'!S1356),"",ROUND('Set Schedules Here'!S1356,rounding_decimal_places))</f>
        <v/>
      </c>
      <c r="AF679" s="12" t="str">
        <f>IF(ISBLANK('Set Schedules Here'!S1357),"",ROUND('Set Schedules Here'!S1357,rounding_decimal_places))</f>
        <v/>
      </c>
      <c r="AG679" s="12" t="str">
        <f>IF(ISBLANK('Set Schedules Here'!T1356),"",ROUND('Set Schedules Here'!T1356,rounding_decimal_places))</f>
        <v/>
      </c>
      <c r="AH679" s="12" t="str">
        <f>IF(ISBLANK('Set Schedules Here'!T1357),"",ROUND('Set Schedules Here'!T1357,rounding_decimal_places))</f>
        <v/>
      </c>
      <c r="AI679" s="12" t="str">
        <f>IF(ISBLANK('Set Schedules Here'!U1356),"",ROUND('Set Schedules Here'!U1356,rounding_decimal_places))</f>
        <v/>
      </c>
      <c r="AJ679" s="12" t="str">
        <f>IF(ISBLANK('Set Schedules Here'!U1357),"",ROUND('Set Schedules Here'!U1357,rounding_decimal_places))</f>
        <v/>
      </c>
      <c r="AK679" s="12" t="str">
        <f>IF(ISBLANK('Set Schedules Here'!V1356),"",ROUND('Set Schedules Here'!V1356,rounding_decimal_places))</f>
        <v/>
      </c>
      <c r="AL679" s="12" t="str">
        <f>IF(ISBLANK('Set Schedules Here'!V1357),"",ROUND('Set Schedules Here'!V1357,rounding_decimal_places))</f>
        <v/>
      </c>
      <c r="AM679" s="12" t="str">
        <f>IF(ISBLANK('Set Schedules Here'!W1356),"",ROUND('Set Schedules Here'!W1356,rounding_decimal_places))</f>
        <v/>
      </c>
      <c r="AN679" s="12" t="str">
        <f>IF(ISBLANK('Set Schedules Here'!W1357),"",ROUND('Set Schedules Here'!W1357,rounding_decimal_places))</f>
        <v/>
      </c>
      <c r="AO679" s="12" t="str">
        <f>IF(ISBLANK('Set Schedules Here'!X1356),"",ROUND('Set Schedules Here'!X1356,rounding_decimal_places))</f>
        <v/>
      </c>
      <c r="AP679" s="12" t="str">
        <f>IF(ISBLANK('Set Schedules Here'!X1357),"",ROUND('Set Schedules Here'!X1357,rounding_decimal_places))</f>
        <v/>
      </c>
      <c r="AQ679" s="12" t="str">
        <f>IF(ISBLANK('Set Schedules Here'!Y1356),"",ROUND('Set Schedules Here'!Y1356,rounding_decimal_places))</f>
        <v/>
      </c>
      <c r="AR679" s="12" t="str">
        <f>IF(ISBLANK('Set Schedules Here'!Y1357),"",ROUND('Set Schedules Here'!Y1357,rounding_decimal_places))</f>
        <v/>
      </c>
      <c r="AS679" s="12" t="str">
        <f>IF(ISBLANK('Set Schedules Here'!Z1356),"",ROUND('Set Schedules Here'!Z1356,rounding_decimal_places))</f>
        <v/>
      </c>
      <c r="AT679" s="12" t="str">
        <f>IF(ISBLANK('Set Schedules Here'!Z1357),"",ROUND('Set Schedules Here'!Z1357,rounding_decimal_places))</f>
        <v/>
      </c>
      <c r="AU679" s="12" t="str">
        <f>IF(ISBLANK('Set Schedules Here'!AA1356),"",ROUND('Set Schedules Here'!AA1356,rounding_decimal_places))</f>
        <v/>
      </c>
      <c r="AV679" s="12" t="str">
        <f>IF(ISBLANK('Set Schedules Here'!AA1357),"",ROUND('Set Schedules Here'!AA1357,rounding_decimal_places))</f>
        <v/>
      </c>
      <c r="AW679" s="12" t="str">
        <f>IF(ISBLANK('Set Schedules Here'!AB1356),"",ROUND('Set Schedules Here'!AB1356,rounding_decimal_places))</f>
        <v/>
      </c>
      <c r="AX679" s="12" t="str">
        <f>IF(ISBLANK('Set Schedules Here'!AB1357),"",ROUND('Set Schedules Here'!AB1357,rounding_decimal_places))</f>
        <v/>
      </c>
      <c r="AY679" s="12" t="str">
        <f>IF(ISBLANK('Set Schedules Here'!AC1356),"",ROUND('Set Schedules Here'!AC1356,rounding_decimal_places))</f>
        <v/>
      </c>
      <c r="AZ679" s="12" t="str">
        <f>IF(ISBLANK('Set Schedules Here'!AC1357),"",ROUND('Set Schedules Here'!AC1357,rounding_decimal_places))</f>
        <v/>
      </c>
      <c r="BA679" s="12" t="str">
        <f>IF(ISBLANK('Set Schedules Here'!AD1356),"",ROUND('Set Schedules Here'!AD1356,rounding_decimal_places))</f>
        <v/>
      </c>
      <c r="BB679" s="12" t="str">
        <f>IF(ISBLANK('Set Schedules Here'!AD1357),"",ROUND('Set Schedules Here'!AD1357,rounding_decimal_places))</f>
        <v/>
      </c>
      <c r="BC679" s="12" t="str">
        <f>IF(ISBLANK('Set Schedules Here'!AE1356),"",ROUND('Set Schedules Here'!AE1356,rounding_decimal_places))</f>
        <v/>
      </c>
      <c r="BD679" s="12" t="str">
        <f>IF(ISBLANK('Set Schedules Here'!AE1357),"",ROUND('Set Schedules Here'!AE1357,rounding_decimal_places))</f>
        <v/>
      </c>
      <c r="BE679" s="12" t="str">
        <f>IF(ISBLANK('Set Schedules Here'!AF1356),"",ROUND('Set Schedules Here'!AF1356,rounding_decimal_places))</f>
        <v/>
      </c>
      <c r="BF679" s="12" t="str">
        <f>IF(ISBLANK('Set Schedules Here'!AF1357),"",ROUND('Set Schedules Here'!AF1357,rounding_decimal_places))</f>
        <v/>
      </c>
      <c r="BG679" s="12" t="str">
        <f>IF(ISBLANK('Set Schedules Here'!AG1356),"",ROUND('Set Schedules Here'!AG1356,rounding_decimal_places))</f>
        <v/>
      </c>
      <c r="BH679" s="12" t="str">
        <f>IF(ISBLANK('Set Schedules Here'!AG1357),"",ROUND('Set Schedules Here'!AG1357,rounding_decimal_places))</f>
        <v/>
      </c>
      <c r="BI679" s="12" t="str">
        <f>IF(ISBLANK('Set Schedules Here'!AH1356),"",ROUND('Set Schedules Here'!AH1356,rounding_decimal_places))</f>
        <v/>
      </c>
      <c r="BJ679" s="12" t="str">
        <f>IF(ISBLANK('Set Schedules Here'!AH1357),"",ROUND('Set Schedules Here'!AH1357,rounding_decimal_places))</f>
        <v/>
      </c>
      <c r="BK679" s="12" t="str">
        <f>IF(ISBLANK('Set Schedules Here'!AI1356),"",ROUND('Set Schedules Here'!AI1356,rounding_decimal_places))</f>
        <v/>
      </c>
      <c r="BL679" s="12" t="str">
        <f>IF(ISBLANK('Set Schedules Here'!AI1357),"",ROUND('Set Schedules Here'!AI1357,rounding_decimal_places))</f>
        <v/>
      </c>
      <c r="BM679" s="12" t="str">
        <f>IF(ISBLANK('Set Schedules Here'!AJ1356),"",ROUND('Set Schedules Here'!AJ1356,rounding_decimal_places))</f>
        <v/>
      </c>
      <c r="BN679" s="12" t="str">
        <f>IF(ISBLANK('Set Schedules Here'!AJ1357),"",ROUND('Set Schedules Here'!AJ1357,rounding_decimal_places))</f>
        <v/>
      </c>
      <c r="BO679" s="12" t="str">
        <f>IF(ISBLANK('Set Schedules Here'!AK1356),"",ROUND('Set Schedules Here'!AK1356,rounding_decimal_places))</f>
        <v/>
      </c>
      <c r="BP679" s="18" t="str">
        <f>IF(ISBLANK('Set Schedules Here'!AK1357),"",ROUND('Set Schedules Here'!AK1357,rounding_decimal_places))</f>
        <v/>
      </c>
    </row>
    <row r="680" spans="1:68" x14ac:dyDescent="0.45">
      <c r="A680" s="14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18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1</v>
      </c>
      <c r="G680" s="12">
        <f>IF(ISBLANK('Set Schedules Here'!G1358),"",ROUND('Set Schedules Here'!G1358,rounding_decimal_places))</f>
        <v>2050</v>
      </c>
      <c r="H680" s="12">
        <f>IF(ISBLANK('Set Schedules Here'!G1359),"",ROUND('Set Schedules Here'!G1359,rounding_decimal_places))</f>
        <v>1</v>
      </c>
      <c r="I680" s="12" t="str">
        <f>IF(ISBLANK('Set Schedules Here'!H1358),"",ROUND('Set Schedules Here'!H1358,rounding_decimal_places))</f>
        <v/>
      </c>
      <c r="J680" s="12" t="str">
        <f>IF(ISBLANK('Set Schedules Here'!H1359),"",ROUND('Set Schedules Here'!H1359,rounding_decimal_places))</f>
        <v/>
      </c>
      <c r="K680" s="12" t="str">
        <f>IF(ISBLANK('Set Schedules Here'!I1358),"",ROUND('Set Schedules Here'!I1358,rounding_decimal_places))</f>
        <v/>
      </c>
      <c r="L680" s="12" t="str">
        <f>IF(ISBLANK('Set Schedules Here'!I1359),"",ROUND('Set Schedules Here'!I1359,rounding_decimal_places))</f>
        <v/>
      </c>
      <c r="M680" s="12" t="str">
        <f>IF(ISBLANK('Set Schedules Here'!J1358),"",ROUND('Set Schedules Here'!J1358,rounding_decimal_places))</f>
        <v/>
      </c>
      <c r="N680" s="12" t="str">
        <f>IF(ISBLANK('Set Schedules Here'!J1359),"",ROUND('Set Schedules Here'!J1359,rounding_decimal_places))</f>
        <v/>
      </c>
      <c r="O680" s="12" t="str">
        <f>IF(ISBLANK('Set Schedules Here'!K1358),"",ROUND('Set Schedules Here'!K1358,rounding_decimal_places))</f>
        <v/>
      </c>
      <c r="P680" s="12" t="str">
        <f>IF(ISBLANK('Set Schedules Here'!K1359),"",ROUND('Set Schedules Here'!K1359,rounding_decimal_places))</f>
        <v/>
      </c>
      <c r="Q680" s="12" t="str">
        <f>IF(ISBLANK('Set Schedules Here'!L1358),"",ROUND('Set Schedules Here'!L1358,rounding_decimal_places))</f>
        <v/>
      </c>
      <c r="R680" s="12" t="str">
        <f>IF(ISBLANK('Set Schedules Here'!L1359),"",ROUND('Set Schedules Here'!L1359,rounding_decimal_places))</f>
        <v/>
      </c>
      <c r="S680" s="12" t="str">
        <f>IF(ISBLANK('Set Schedules Here'!M1358),"",ROUND('Set Schedules Here'!M1358,rounding_decimal_places))</f>
        <v/>
      </c>
      <c r="T680" s="12" t="str">
        <f>IF(ISBLANK('Set Schedules Here'!M1359),"",ROUND('Set Schedules Here'!M1359,rounding_decimal_places))</f>
        <v/>
      </c>
      <c r="U680" s="12" t="str">
        <f>IF(ISBLANK('Set Schedules Here'!N1358),"",ROUND('Set Schedules Here'!N1358,rounding_decimal_places))</f>
        <v/>
      </c>
      <c r="V680" s="12" t="str">
        <f>IF(ISBLANK('Set Schedules Here'!N1359),"",ROUND('Set Schedules Here'!N1359,rounding_decimal_places))</f>
        <v/>
      </c>
      <c r="W680" s="12" t="str">
        <f>IF(ISBLANK('Set Schedules Here'!O1358),"",ROUND('Set Schedules Here'!O1358,rounding_decimal_places))</f>
        <v/>
      </c>
      <c r="X680" s="12" t="str">
        <f>IF(ISBLANK('Set Schedules Here'!O1359),"",ROUND('Set Schedules Here'!O1359,rounding_decimal_places))</f>
        <v/>
      </c>
      <c r="Y680" s="12" t="str">
        <f>IF(ISBLANK('Set Schedules Here'!P1358),"",ROUND('Set Schedules Here'!P1358,rounding_decimal_places))</f>
        <v/>
      </c>
      <c r="Z680" s="12" t="str">
        <f>IF(ISBLANK('Set Schedules Here'!P1359),"",ROUND('Set Schedules Here'!P1359,rounding_decimal_places))</f>
        <v/>
      </c>
      <c r="AA680" s="12" t="str">
        <f>IF(ISBLANK('Set Schedules Here'!Q1358),"",ROUND('Set Schedules Here'!Q1358,rounding_decimal_places))</f>
        <v/>
      </c>
      <c r="AB680" s="12" t="str">
        <f>IF(ISBLANK('Set Schedules Here'!Q1359),"",ROUND('Set Schedules Here'!Q1359,rounding_decimal_places))</f>
        <v/>
      </c>
      <c r="AC680" s="12" t="str">
        <f>IF(ISBLANK('Set Schedules Here'!R1358),"",ROUND('Set Schedules Here'!R1358,rounding_decimal_places))</f>
        <v/>
      </c>
      <c r="AD680" s="12" t="str">
        <f>IF(ISBLANK('Set Schedules Here'!R1359),"",ROUND('Set Schedules Here'!R1359,rounding_decimal_places))</f>
        <v/>
      </c>
      <c r="AE680" s="12" t="str">
        <f>IF(ISBLANK('Set Schedules Here'!S1358),"",ROUND('Set Schedules Here'!S1358,rounding_decimal_places))</f>
        <v/>
      </c>
      <c r="AF680" s="12" t="str">
        <f>IF(ISBLANK('Set Schedules Here'!S1359),"",ROUND('Set Schedules Here'!S1359,rounding_decimal_places))</f>
        <v/>
      </c>
      <c r="AG680" s="12" t="str">
        <f>IF(ISBLANK('Set Schedules Here'!T1358),"",ROUND('Set Schedules Here'!T1358,rounding_decimal_places))</f>
        <v/>
      </c>
      <c r="AH680" s="12" t="str">
        <f>IF(ISBLANK('Set Schedules Here'!T1359),"",ROUND('Set Schedules Here'!T1359,rounding_decimal_places))</f>
        <v/>
      </c>
      <c r="AI680" s="12" t="str">
        <f>IF(ISBLANK('Set Schedules Here'!U1358),"",ROUND('Set Schedules Here'!U1358,rounding_decimal_places))</f>
        <v/>
      </c>
      <c r="AJ680" s="12" t="str">
        <f>IF(ISBLANK('Set Schedules Here'!U1359),"",ROUND('Set Schedules Here'!U1359,rounding_decimal_places))</f>
        <v/>
      </c>
      <c r="AK680" s="12" t="str">
        <f>IF(ISBLANK('Set Schedules Here'!V1358),"",ROUND('Set Schedules Here'!V1358,rounding_decimal_places))</f>
        <v/>
      </c>
      <c r="AL680" s="12" t="str">
        <f>IF(ISBLANK('Set Schedules Here'!V1359),"",ROUND('Set Schedules Here'!V1359,rounding_decimal_places))</f>
        <v/>
      </c>
      <c r="AM680" s="12" t="str">
        <f>IF(ISBLANK('Set Schedules Here'!W1358),"",ROUND('Set Schedules Here'!W1358,rounding_decimal_places))</f>
        <v/>
      </c>
      <c r="AN680" s="12" t="str">
        <f>IF(ISBLANK('Set Schedules Here'!W1359),"",ROUND('Set Schedules Here'!W1359,rounding_decimal_places))</f>
        <v/>
      </c>
      <c r="AO680" s="12" t="str">
        <f>IF(ISBLANK('Set Schedules Here'!X1358),"",ROUND('Set Schedules Here'!X1358,rounding_decimal_places))</f>
        <v/>
      </c>
      <c r="AP680" s="12" t="str">
        <f>IF(ISBLANK('Set Schedules Here'!X1359),"",ROUND('Set Schedules Here'!X1359,rounding_decimal_places))</f>
        <v/>
      </c>
      <c r="AQ680" s="12" t="str">
        <f>IF(ISBLANK('Set Schedules Here'!Y1358),"",ROUND('Set Schedules Here'!Y1358,rounding_decimal_places))</f>
        <v/>
      </c>
      <c r="AR680" s="12" t="str">
        <f>IF(ISBLANK('Set Schedules Here'!Y1359),"",ROUND('Set Schedules Here'!Y1359,rounding_decimal_places))</f>
        <v/>
      </c>
      <c r="AS680" s="12" t="str">
        <f>IF(ISBLANK('Set Schedules Here'!Z1358),"",ROUND('Set Schedules Here'!Z1358,rounding_decimal_places))</f>
        <v/>
      </c>
      <c r="AT680" s="12" t="str">
        <f>IF(ISBLANK('Set Schedules Here'!Z1359),"",ROUND('Set Schedules Here'!Z1359,rounding_decimal_places))</f>
        <v/>
      </c>
      <c r="AU680" s="12" t="str">
        <f>IF(ISBLANK('Set Schedules Here'!AA1358),"",ROUND('Set Schedules Here'!AA1358,rounding_decimal_places))</f>
        <v/>
      </c>
      <c r="AV680" s="12" t="str">
        <f>IF(ISBLANK('Set Schedules Here'!AA1359),"",ROUND('Set Schedules Here'!AA1359,rounding_decimal_places))</f>
        <v/>
      </c>
      <c r="AW680" s="12" t="str">
        <f>IF(ISBLANK('Set Schedules Here'!AB1358),"",ROUND('Set Schedules Here'!AB1358,rounding_decimal_places))</f>
        <v/>
      </c>
      <c r="AX680" s="12" t="str">
        <f>IF(ISBLANK('Set Schedules Here'!AB1359),"",ROUND('Set Schedules Here'!AB1359,rounding_decimal_places))</f>
        <v/>
      </c>
      <c r="AY680" s="12" t="str">
        <f>IF(ISBLANK('Set Schedules Here'!AC1358),"",ROUND('Set Schedules Here'!AC1358,rounding_decimal_places))</f>
        <v/>
      </c>
      <c r="AZ680" s="12" t="str">
        <f>IF(ISBLANK('Set Schedules Here'!AC1359),"",ROUND('Set Schedules Here'!AC1359,rounding_decimal_places))</f>
        <v/>
      </c>
      <c r="BA680" s="12" t="str">
        <f>IF(ISBLANK('Set Schedules Here'!AD1358),"",ROUND('Set Schedules Here'!AD1358,rounding_decimal_places))</f>
        <v/>
      </c>
      <c r="BB680" s="12" t="str">
        <f>IF(ISBLANK('Set Schedules Here'!AD1359),"",ROUND('Set Schedules Here'!AD1359,rounding_decimal_places))</f>
        <v/>
      </c>
      <c r="BC680" s="12" t="str">
        <f>IF(ISBLANK('Set Schedules Here'!AE1358),"",ROUND('Set Schedules Here'!AE1358,rounding_decimal_places))</f>
        <v/>
      </c>
      <c r="BD680" s="12" t="str">
        <f>IF(ISBLANK('Set Schedules Here'!AE1359),"",ROUND('Set Schedules Here'!AE1359,rounding_decimal_places))</f>
        <v/>
      </c>
      <c r="BE680" s="12" t="str">
        <f>IF(ISBLANK('Set Schedules Here'!AF1358),"",ROUND('Set Schedules Here'!AF1358,rounding_decimal_places))</f>
        <v/>
      </c>
      <c r="BF680" s="12" t="str">
        <f>IF(ISBLANK('Set Schedules Here'!AF1359),"",ROUND('Set Schedules Here'!AF1359,rounding_decimal_places))</f>
        <v/>
      </c>
      <c r="BG680" s="12" t="str">
        <f>IF(ISBLANK('Set Schedules Here'!AG1358),"",ROUND('Set Schedules Here'!AG1358,rounding_decimal_places))</f>
        <v/>
      </c>
      <c r="BH680" s="12" t="str">
        <f>IF(ISBLANK('Set Schedules Here'!AG1359),"",ROUND('Set Schedules Here'!AG1359,rounding_decimal_places))</f>
        <v/>
      </c>
      <c r="BI680" s="12" t="str">
        <f>IF(ISBLANK('Set Schedules Here'!AH1358),"",ROUND('Set Schedules Here'!AH1358,rounding_decimal_places))</f>
        <v/>
      </c>
      <c r="BJ680" s="12" t="str">
        <f>IF(ISBLANK('Set Schedules Here'!AH1359),"",ROUND('Set Schedules Here'!AH1359,rounding_decimal_places))</f>
        <v/>
      </c>
      <c r="BK680" s="12" t="str">
        <f>IF(ISBLANK('Set Schedules Here'!AI1358),"",ROUND('Set Schedules Here'!AI1358,rounding_decimal_places))</f>
        <v/>
      </c>
      <c r="BL680" s="12" t="str">
        <f>IF(ISBLANK('Set Schedules Here'!AI1359),"",ROUND('Set Schedules Here'!AI1359,rounding_decimal_places))</f>
        <v/>
      </c>
      <c r="BM680" s="12" t="str">
        <f>IF(ISBLANK('Set Schedules Here'!AJ1358),"",ROUND('Set Schedules Here'!AJ1358,rounding_decimal_places))</f>
        <v/>
      </c>
      <c r="BN680" s="12" t="str">
        <f>IF(ISBLANK('Set Schedules Here'!AJ1359),"",ROUND('Set Schedules Here'!AJ1359,rounding_decimal_places))</f>
        <v/>
      </c>
      <c r="BO680" s="12" t="str">
        <f>IF(ISBLANK('Set Schedules Here'!AK1358),"",ROUND('Set Schedules Here'!AK1358,rounding_decimal_places))</f>
        <v/>
      </c>
      <c r="BP680" s="18" t="str">
        <f>IF(ISBLANK('Set Schedules Here'!AK1359),"",ROUND('Set Schedules Here'!AK1359,rounding_decimal_places))</f>
        <v/>
      </c>
    </row>
    <row r="681" spans="1:68" x14ac:dyDescent="0.45">
      <c r="A681" s="14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18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1</v>
      </c>
      <c r="G681" s="12">
        <f>IF(ISBLANK('Set Schedules Here'!G1360),"",ROUND('Set Schedules Here'!G1360,rounding_decimal_places))</f>
        <v>2050</v>
      </c>
      <c r="H681" s="12">
        <f>IF(ISBLANK('Set Schedules Here'!G1361),"",ROUND('Set Schedules Here'!G1361,rounding_decimal_places))</f>
        <v>1</v>
      </c>
      <c r="I681" s="12" t="str">
        <f>IF(ISBLANK('Set Schedules Here'!H1360),"",ROUND('Set Schedules Here'!H1360,rounding_decimal_places))</f>
        <v/>
      </c>
      <c r="J681" s="12" t="str">
        <f>IF(ISBLANK('Set Schedules Here'!H1361),"",ROUND('Set Schedules Here'!H1361,rounding_decimal_places))</f>
        <v/>
      </c>
      <c r="K681" s="12" t="str">
        <f>IF(ISBLANK('Set Schedules Here'!I1360),"",ROUND('Set Schedules Here'!I1360,rounding_decimal_places))</f>
        <v/>
      </c>
      <c r="L681" s="12" t="str">
        <f>IF(ISBLANK('Set Schedules Here'!I1361),"",ROUND('Set Schedules Here'!I1361,rounding_decimal_places))</f>
        <v/>
      </c>
      <c r="M681" s="12" t="str">
        <f>IF(ISBLANK('Set Schedules Here'!J1360),"",ROUND('Set Schedules Here'!J1360,rounding_decimal_places))</f>
        <v/>
      </c>
      <c r="N681" s="12" t="str">
        <f>IF(ISBLANK('Set Schedules Here'!J1361),"",ROUND('Set Schedules Here'!J1361,rounding_decimal_places))</f>
        <v/>
      </c>
      <c r="O681" s="12" t="str">
        <f>IF(ISBLANK('Set Schedules Here'!K1360),"",ROUND('Set Schedules Here'!K1360,rounding_decimal_places))</f>
        <v/>
      </c>
      <c r="P681" s="12" t="str">
        <f>IF(ISBLANK('Set Schedules Here'!K1361),"",ROUND('Set Schedules Here'!K1361,rounding_decimal_places))</f>
        <v/>
      </c>
      <c r="Q681" s="12" t="str">
        <f>IF(ISBLANK('Set Schedules Here'!L1360),"",ROUND('Set Schedules Here'!L1360,rounding_decimal_places))</f>
        <v/>
      </c>
      <c r="R681" s="12" t="str">
        <f>IF(ISBLANK('Set Schedules Here'!L1361),"",ROUND('Set Schedules Here'!L1361,rounding_decimal_places))</f>
        <v/>
      </c>
      <c r="S681" s="12" t="str">
        <f>IF(ISBLANK('Set Schedules Here'!M1360),"",ROUND('Set Schedules Here'!M1360,rounding_decimal_places))</f>
        <v/>
      </c>
      <c r="T681" s="12" t="str">
        <f>IF(ISBLANK('Set Schedules Here'!M1361),"",ROUND('Set Schedules Here'!M1361,rounding_decimal_places))</f>
        <v/>
      </c>
      <c r="U681" s="12" t="str">
        <f>IF(ISBLANK('Set Schedules Here'!N1360),"",ROUND('Set Schedules Here'!N1360,rounding_decimal_places))</f>
        <v/>
      </c>
      <c r="V681" s="12" t="str">
        <f>IF(ISBLANK('Set Schedules Here'!N1361),"",ROUND('Set Schedules Here'!N1361,rounding_decimal_places))</f>
        <v/>
      </c>
      <c r="W681" s="12" t="str">
        <f>IF(ISBLANK('Set Schedules Here'!O1360),"",ROUND('Set Schedules Here'!O1360,rounding_decimal_places))</f>
        <v/>
      </c>
      <c r="X681" s="12" t="str">
        <f>IF(ISBLANK('Set Schedules Here'!O1361),"",ROUND('Set Schedules Here'!O1361,rounding_decimal_places))</f>
        <v/>
      </c>
      <c r="Y681" s="12" t="str">
        <f>IF(ISBLANK('Set Schedules Here'!P1360),"",ROUND('Set Schedules Here'!P1360,rounding_decimal_places))</f>
        <v/>
      </c>
      <c r="Z681" s="12" t="str">
        <f>IF(ISBLANK('Set Schedules Here'!P1361),"",ROUND('Set Schedules Here'!P1361,rounding_decimal_places))</f>
        <v/>
      </c>
      <c r="AA681" s="12" t="str">
        <f>IF(ISBLANK('Set Schedules Here'!Q1360),"",ROUND('Set Schedules Here'!Q1360,rounding_decimal_places))</f>
        <v/>
      </c>
      <c r="AB681" s="12" t="str">
        <f>IF(ISBLANK('Set Schedules Here'!Q1361),"",ROUND('Set Schedules Here'!Q1361,rounding_decimal_places))</f>
        <v/>
      </c>
      <c r="AC681" s="12" t="str">
        <f>IF(ISBLANK('Set Schedules Here'!R1360),"",ROUND('Set Schedules Here'!R1360,rounding_decimal_places))</f>
        <v/>
      </c>
      <c r="AD681" s="12" t="str">
        <f>IF(ISBLANK('Set Schedules Here'!R1361),"",ROUND('Set Schedules Here'!R1361,rounding_decimal_places))</f>
        <v/>
      </c>
      <c r="AE681" s="12" t="str">
        <f>IF(ISBLANK('Set Schedules Here'!S1360),"",ROUND('Set Schedules Here'!S1360,rounding_decimal_places))</f>
        <v/>
      </c>
      <c r="AF681" s="12" t="str">
        <f>IF(ISBLANK('Set Schedules Here'!S1361),"",ROUND('Set Schedules Here'!S1361,rounding_decimal_places))</f>
        <v/>
      </c>
      <c r="AG681" s="12" t="str">
        <f>IF(ISBLANK('Set Schedules Here'!T1360),"",ROUND('Set Schedules Here'!T1360,rounding_decimal_places))</f>
        <v/>
      </c>
      <c r="AH681" s="12" t="str">
        <f>IF(ISBLANK('Set Schedules Here'!T1361),"",ROUND('Set Schedules Here'!T1361,rounding_decimal_places))</f>
        <v/>
      </c>
      <c r="AI681" s="12" t="str">
        <f>IF(ISBLANK('Set Schedules Here'!U1360),"",ROUND('Set Schedules Here'!U1360,rounding_decimal_places))</f>
        <v/>
      </c>
      <c r="AJ681" s="12" t="str">
        <f>IF(ISBLANK('Set Schedules Here'!U1361),"",ROUND('Set Schedules Here'!U1361,rounding_decimal_places))</f>
        <v/>
      </c>
      <c r="AK681" s="12" t="str">
        <f>IF(ISBLANK('Set Schedules Here'!V1360),"",ROUND('Set Schedules Here'!V1360,rounding_decimal_places))</f>
        <v/>
      </c>
      <c r="AL681" s="12" t="str">
        <f>IF(ISBLANK('Set Schedules Here'!V1361),"",ROUND('Set Schedules Here'!V1361,rounding_decimal_places))</f>
        <v/>
      </c>
      <c r="AM681" s="12" t="str">
        <f>IF(ISBLANK('Set Schedules Here'!W1360),"",ROUND('Set Schedules Here'!W1360,rounding_decimal_places))</f>
        <v/>
      </c>
      <c r="AN681" s="12" t="str">
        <f>IF(ISBLANK('Set Schedules Here'!W1361),"",ROUND('Set Schedules Here'!W1361,rounding_decimal_places))</f>
        <v/>
      </c>
      <c r="AO681" s="12" t="str">
        <f>IF(ISBLANK('Set Schedules Here'!X1360),"",ROUND('Set Schedules Here'!X1360,rounding_decimal_places))</f>
        <v/>
      </c>
      <c r="AP681" s="12" t="str">
        <f>IF(ISBLANK('Set Schedules Here'!X1361),"",ROUND('Set Schedules Here'!X1361,rounding_decimal_places))</f>
        <v/>
      </c>
      <c r="AQ681" s="12" t="str">
        <f>IF(ISBLANK('Set Schedules Here'!Y1360),"",ROUND('Set Schedules Here'!Y1360,rounding_decimal_places))</f>
        <v/>
      </c>
      <c r="AR681" s="12" t="str">
        <f>IF(ISBLANK('Set Schedules Here'!Y1361),"",ROUND('Set Schedules Here'!Y1361,rounding_decimal_places))</f>
        <v/>
      </c>
      <c r="AS681" s="12" t="str">
        <f>IF(ISBLANK('Set Schedules Here'!Z1360),"",ROUND('Set Schedules Here'!Z1360,rounding_decimal_places))</f>
        <v/>
      </c>
      <c r="AT681" s="12" t="str">
        <f>IF(ISBLANK('Set Schedules Here'!Z1361),"",ROUND('Set Schedules Here'!Z1361,rounding_decimal_places))</f>
        <v/>
      </c>
      <c r="AU681" s="12" t="str">
        <f>IF(ISBLANK('Set Schedules Here'!AA1360),"",ROUND('Set Schedules Here'!AA1360,rounding_decimal_places))</f>
        <v/>
      </c>
      <c r="AV681" s="12" t="str">
        <f>IF(ISBLANK('Set Schedules Here'!AA1361),"",ROUND('Set Schedules Here'!AA1361,rounding_decimal_places))</f>
        <v/>
      </c>
      <c r="AW681" s="12" t="str">
        <f>IF(ISBLANK('Set Schedules Here'!AB1360),"",ROUND('Set Schedules Here'!AB1360,rounding_decimal_places))</f>
        <v/>
      </c>
      <c r="AX681" s="12" t="str">
        <f>IF(ISBLANK('Set Schedules Here'!AB1361),"",ROUND('Set Schedules Here'!AB1361,rounding_decimal_places))</f>
        <v/>
      </c>
      <c r="AY681" s="12" t="str">
        <f>IF(ISBLANK('Set Schedules Here'!AC1360),"",ROUND('Set Schedules Here'!AC1360,rounding_decimal_places))</f>
        <v/>
      </c>
      <c r="AZ681" s="12" t="str">
        <f>IF(ISBLANK('Set Schedules Here'!AC1361),"",ROUND('Set Schedules Here'!AC1361,rounding_decimal_places))</f>
        <v/>
      </c>
      <c r="BA681" s="12" t="str">
        <f>IF(ISBLANK('Set Schedules Here'!AD1360),"",ROUND('Set Schedules Here'!AD1360,rounding_decimal_places))</f>
        <v/>
      </c>
      <c r="BB681" s="12" t="str">
        <f>IF(ISBLANK('Set Schedules Here'!AD1361),"",ROUND('Set Schedules Here'!AD1361,rounding_decimal_places))</f>
        <v/>
      </c>
      <c r="BC681" s="12" t="str">
        <f>IF(ISBLANK('Set Schedules Here'!AE1360),"",ROUND('Set Schedules Here'!AE1360,rounding_decimal_places))</f>
        <v/>
      </c>
      <c r="BD681" s="12" t="str">
        <f>IF(ISBLANK('Set Schedules Here'!AE1361),"",ROUND('Set Schedules Here'!AE1361,rounding_decimal_places))</f>
        <v/>
      </c>
      <c r="BE681" s="12" t="str">
        <f>IF(ISBLANK('Set Schedules Here'!AF1360),"",ROUND('Set Schedules Here'!AF1360,rounding_decimal_places))</f>
        <v/>
      </c>
      <c r="BF681" s="12" t="str">
        <f>IF(ISBLANK('Set Schedules Here'!AF1361),"",ROUND('Set Schedules Here'!AF1361,rounding_decimal_places))</f>
        <v/>
      </c>
      <c r="BG681" s="12" t="str">
        <f>IF(ISBLANK('Set Schedules Here'!AG1360),"",ROUND('Set Schedules Here'!AG1360,rounding_decimal_places))</f>
        <v/>
      </c>
      <c r="BH681" s="12" t="str">
        <f>IF(ISBLANK('Set Schedules Here'!AG1361),"",ROUND('Set Schedules Here'!AG1361,rounding_decimal_places))</f>
        <v/>
      </c>
      <c r="BI681" s="12" t="str">
        <f>IF(ISBLANK('Set Schedules Here'!AH1360),"",ROUND('Set Schedules Here'!AH1360,rounding_decimal_places))</f>
        <v/>
      </c>
      <c r="BJ681" s="12" t="str">
        <f>IF(ISBLANK('Set Schedules Here'!AH1361),"",ROUND('Set Schedules Here'!AH1361,rounding_decimal_places))</f>
        <v/>
      </c>
      <c r="BK681" s="12" t="str">
        <f>IF(ISBLANK('Set Schedules Here'!AI1360),"",ROUND('Set Schedules Here'!AI1360,rounding_decimal_places))</f>
        <v/>
      </c>
      <c r="BL681" s="12" t="str">
        <f>IF(ISBLANK('Set Schedules Here'!AI1361),"",ROUND('Set Schedules Here'!AI1361,rounding_decimal_places))</f>
        <v/>
      </c>
      <c r="BM681" s="12" t="str">
        <f>IF(ISBLANK('Set Schedules Here'!AJ1360),"",ROUND('Set Schedules Here'!AJ1360,rounding_decimal_places))</f>
        <v/>
      </c>
      <c r="BN681" s="12" t="str">
        <f>IF(ISBLANK('Set Schedules Here'!AJ1361),"",ROUND('Set Schedules Here'!AJ1361,rounding_decimal_places))</f>
        <v/>
      </c>
      <c r="BO681" s="12" t="str">
        <f>IF(ISBLANK('Set Schedules Here'!AK1360),"",ROUND('Set Schedules Here'!AK1360,rounding_decimal_places))</f>
        <v/>
      </c>
      <c r="BP681" s="18" t="str">
        <f>IF(ISBLANK('Set Schedules Here'!AK1361),"",ROUND('Set Schedules Here'!AK1361,rounding_decimal_places))</f>
        <v/>
      </c>
    </row>
    <row r="682" spans="1:68" x14ac:dyDescent="0.45">
      <c r="A682" s="14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18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1</v>
      </c>
      <c r="G682" s="12">
        <f>IF(ISBLANK('Set Schedules Here'!G1362),"",ROUND('Set Schedules Here'!G1362,rounding_decimal_places))</f>
        <v>2050</v>
      </c>
      <c r="H682" s="12">
        <f>IF(ISBLANK('Set Schedules Here'!G1363),"",ROUND('Set Schedules Here'!G1363,rounding_decimal_places))</f>
        <v>1</v>
      </c>
      <c r="I682" s="12" t="str">
        <f>IF(ISBLANK('Set Schedules Here'!H1362),"",ROUND('Set Schedules Here'!H1362,rounding_decimal_places))</f>
        <v/>
      </c>
      <c r="J682" s="12" t="str">
        <f>IF(ISBLANK('Set Schedules Here'!H1363),"",ROUND('Set Schedules Here'!H1363,rounding_decimal_places))</f>
        <v/>
      </c>
      <c r="K682" s="12" t="str">
        <f>IF(ISBLANK('Set Schedules Here'!I1362),"",ROUND('Set Schedules Here'!I1362,rounding_decimal_places))</f>
        <v/>
      </c>
      <c r="L682" s="12" t="str">
        <f>IF(ISBLANK('Set Schedules Here'!I1363),"",ROUND('Set Schedules Here'!I1363,rounding_decimal_places))</f>
        <v/>
      </c>
      <c r="M682" s="12" t="str">
        <f>IF(ISBLANK('Set Schedules Here'!J1362),"",ROUND('Set Schedules Here'!J1362,rounding_decimal_places))</f>
        <v/>
      </c>
      <c r="N682" s="12" t="str">
        <f>IF(ISBLANK('Set Schedules Here'!J1363),"",ROUND('Set Schedules Here'!J1363,rounding_decimal_places))</f>
        <v/>
      </c>
      <c r="O682" s="12" t="str">
        <f>IF(ISBLANK('Set Schedules Here'!K1362),"",ROUND('Set Schedules Here'!K1362,rounding_decimal_places))</f>
        <v/>
      </c>
      <c r="P682" s="12" t="str">
        <f>IF(ISBLANK('Set Schedules Here'!K1363),"",ROUND('Set Schedules Here'!K1363,rounding_decimal_places))</f>
        <v/>
      </c>
      <c r="Q682" s="12" t="str">
        <f>IF(ISBLANK('Set Schedules Here'!L1362),"",ROUND('Set Schedules Here'!L1362,rounding_decimal_places))</f>
        <v/>
      </c>
      <c r="R682" s="12" t="str">
        <f>IF(ISBLANK('Set Schedules Here'!L1363),"",ROUND('Set Schedules Here'!L1363,rounding_decimal_places))</f>
        <v/>
      </c>
      <c r="S682" s="12" t="str">
        <f>IF(ISBLANK('Set Schedules Here'!M1362),"",ROUND('Set Schedules Here'!M1362,rounding_decimal_places))</f>
        <v/>
      </c>
      <c r="T682" s="12" t="str">
        <f>IF(ISBLANK('Set Schedules Here'!M1363),"",ROUND('Set Schedules Here'!M1363,rounding_decimal_places))</f>
        <v/>
      </c>
      <c r="U682" s="12" t="str">
        <f>IF(ISBLANK('Set Schedules Here'!N1362),"",ROUND('Set Schedules Here'!N1362,rounding_decimal_places))</f>
        <v/>
      </c>
      <c r="V682" s="12" t="str">
        <f>IF(ISBLANK('Set Schedules Here'!N1363),"",ROUND('Set Schedules Here'!N1363,rounding_decimal_places))</f>
        <v/>
      </c>
      <c r="W682" s="12" t="str">
        <f>IF(ISBLANK('Set Schedules Here'!O1362),"",ROUND('Set Schedules Here'!O1362,rounding_decimal_places))</f>
        <v/>
      </c>
      <c r="X682" s="12" t="str">
        <f>IF(ISBLANK('Set Schedules Here'!O1363),"",ROUND('Set Schedules Here'!O1363,rounding_decimal_places))</f>
        <v/>
      </c>
      <c r="Y682" s="12" t="str">
        <f>IF(ISBLANK('Set Schedules Here'!P1362),"",ROUND('Set Schedules Here'!P1362,rounding_decimal_places))</f>
        <v/>
      </c>
      <c r="Z682" s="12" t="str">
        <f>IF(ISBLANK('Set Schedules Here'!P1363),"",ROUND('Set Schedules Here'!P1363,rounding_decimal_places))</f>
        <v/>
      </c>
      <c r="AA682" s="12" t="str">
        <f>IF(ISBLANK('Set Schedules Here'!Q1362),"",ROUND('Set Schedules Here'!Q1362,rounding_decimal_places))</f>
        <v/>
      </c>
      <c r="AB682" s="12" t="str">
        <f>IF(ISBLANK('Set Schedules Here'!Q1363),"",ROUND('Set Schedules Here'!Q1363,rounding_decimal_places))</f>
        <v/>
      </c>
      <c r="AC682" s="12" t="str">
        <f>IF(ISBLANK('Set Schedules Here'!R1362),"",ROUND('Set Schedules Here'!R1362,rounding_decimal_places))</f>
        <v/>
      </c>
      <c r="AD682" s="12" t="str">
        <f>IF(ISBLANK('Set Schedules Here'!R1363),"",ROUND('Set Schedules Here'!R1363,rounding_decimal_places))</f>
        <v/>
      </c>
      <c r="AE682" s="12" t="str">
        <f>IF(ISBLANK('Set Schedules Here'!S1362),"",ROUND('Set Schedules Here'!S1362,rounding_decimal_places))</f>
        <v/>
      </c>
      <c r="AF682" s="12" t="str">
        <f>IF(ISBLANK('Set Schedules Here'!S1363),"",ROUND('Set Schedules Here'!S1363,rounding_decimal_places))</f>
        <v/>
      </c>
      <c r="AG682" s="12" t="str">
        <f>IF(ISBLANK('Set Schedules Here'!T1362),"",ROUND('Set Schedules Here'!T1362,rounding_decimal_places))</f>
        <v/>
      </c>
      <c r="AH682" s="12" t="str">
        <f>IF(ISBLANK('Set Schedules Here'!T1363),"",ROUND('Set Schedules Here'!T1363,rounding_decimal_places))</f>
        <v/>
      </c>
      <c r="AI682" s="12" t="str">
        <f>IF(ISBLANK('Set Schedules Here'!U1362),"",ROUND('Set Schedules Here'!U1362,rounding_decimal_places))</f>
        <v/>
      </c>
      <c r="AJ682" s="12" t="str">
        <f>IF(ISBLANK('Set Schedules Here'!U1363),"",ROUND('Set Schedules Here'!U1363,rounding_decimal_places))</f>
        <v/>
      </c>
      <c r="AK682" s="12" t="str">
        <f>IF(ISBLANK('Set Schedules Here'!V1362),"",ROUND('Set Schedules Here'!V1362,rounding_decimal_places))</f>
        <v/>
      </c>
      <c r="AL682" s="12" t="str">
        <f>IF(ISBLANK('Set Schedules Here'!V1363),"",ROUND('Set Schedules Here'!V1363,rounding_decimal_places))</f>
        <v/>
      </c>
      <c r="AM682" s="12" t="str">
        <f>IF(ISBLANK('Set Schedules Here'!W1362),"",ROUND('Set Schedules Here'!W1362,rounding_decimal_places))</f>
        <v/>
      </c>
      <c r="AN682" s="12" t="str">
        <f>IF(ISBLANK('Set Schedules Here'!W1363),"",ROUND('Set Schedules Here'!W1363,rounding_decimal_places))</f>
        <v/>
      </c>
      <c r="AO682" s="12" t="str">
        <f>IF(ISBLANK('Set Schedules Here'!X1362),"",ROUND('Set Schedules Here'!X1362,rounding_decimal_places))</f>
        <v/>
      </c>
      <c r="AP682" s="12" t="str">
        <f>IF(ISBLANK('Set Schedules Here'!X1363),"",ROUND('Set Schedules Here'!X1363,rounding_decimal_places))</f>
        <v/>
      </c>
      <c r="AQ682" s="12" t="str">
        <f>IF(ISBLANK('Set Schedules Here'!Y1362),"",ROUND('Set Schedules Here'!Y1362,rounding_decimal_places))</f>
        <v/>
      </c>
      <c r="AR682" s="12" t="str">
        <f>IF(ISBLANK('Set Schedules Here'!Y1363),"",ROUND('Set Schedules Here'!Y1363,rounding_decimal_places))</f>
        <v/>
      </c>
      <c r="AS682" s="12" t="str">
        <f>IF(ISBLANK('Set Schedules Here'!Z1362),"",ROUND('Set Schedules Here'!Z1362,rounding_decimal_places))</f>
        <v/>
      </c>
      <c r="AT682" s="12" t="str">
        <f>IF(ISBLANK('Set Schedules Here'!Z1363),"",ROUND('Set Schedules Here'!Z1363,rounding_decimal_places))</f>
        <v/>
      </c>
      <c r="AU682" s="12" t="str">
        <f>IF(ISBLANK('Set Schedules Here'!AA1362),"",ROUND('Set Schedules Here'!AA1362,rounding_decimal_places))</f>
        <v/>
      </c>
      <c r="AV682" s="12" t="str">
        <f>IF(ISBLANK('Set Schedules Here'!AA1363),"",ROUND('Set Schedules Here'!AA1363,rounding_decimal_places))</f>
        <v/>
      </c>
      <c r="AW682" s="12" t="str">
        <f>IF(ISBLANK('Set Schedules Here'!AB1362),"",ROUND('Set Schedules Here'!AB1362,rounding_decimal_places))</f>
        <v/>
      </c>
      <c r="AX682" s="12" t="str">
        <f>IF(ISBLANK('Set Schedules Here'!AB1363),"",ROUND('Set Schedules Here'!AB1363,rounding_decimal_places))</f>
        <v/>
      </c>
      <c r="AY682" s="12" t="str">
        <f>IF(ISBLANK('Set Schedules Here'!AC1362),"",ROUND('Set Schedules Here'!AC1362,rounding_decimal_places))</f>
        <v/>
      </c>
      <c r="AZ682" s="12" t="str">
        <f>IF(ISBLANK('Set Schedules Here'!AC1363),"",ROUND('Set Schedules Here'!AC1363,rounding_decimal_places))</f>
        <v/>
      </c>
      <c r="BA682" s="12" t="str">
        <f>IF(ISBLANK('Set Schedules Here'!AD1362),"",ROUND('Set Schedules Here'!AD1362,rounding_decimal_places))</f>
        <v/>
      </c>
      <c r="BB682" s="12" t="str">
        <f>IF(ISBLANK('Set Schedules Here'!AD1363),"",ROUND('Set Schedules Here'!AD1363,rounding_decimal_places))</f>
        <v/>
      </c>
      <c r="BC682" s="12" t="str">
        <f>IF(ISBLANK('Set Schedules Here'!AE1362),"",ROUND('Set Schedules Here'!AE1362,rounding_decimal_places))</f>
        <v/>
      </c>
      <c r="BD682" s="12" t="str">
        <f>IF(ISBLANK('Set Schedules Here'!AE1363),"",ROUND('Set Schedules Here'!AE1363,rounding_decimal_places))</f>
        <v/>
      </c>
      <c r="BE682" s="12" t="str">
        <f>IF(ISBLANK('Set Schedules Here'!AF1362),"",ROUND('Set Schedules Here'!AF1362,rounding_decimal_places))</f>
        <v/>
      </c>
      <c r="BF682" s="12" t="str">
        <f>IF(ISBLANK('Set Schedules Here'!AF1363),"",ROUND('Set Schedules Here'!AF1363,rounding_decimal_places))</f>
        <v/>
      </c>
      <c r="BG682" s="12" t="str">
        <f>IF(ISBLANK('Set Schedules Here'!AG1362),"",ROUND('Set Schedules Here'!AG1362,rounding_decimal_places))</f>
        <v/>
      </c>
      <c r="BH682" s="12" t="str">
        <f>IF(ISBLANK('Set Schedules Here'!AG1363),"",ROUND('Set Schedules Here'!AG1363,rounding_decimal_places))</f>
        <v/>
      </c>
      <c r="BI682" s="12" t="str">
        <f>IF(ISBLANK('Set Schedules Here'!AH1362),"",ROUND('Set Schedules Here'!AH1362,rounding_decimal_places))</f>
        <v/>
      </c>
      <c r="BJ682" s="12" t="str">
        <f>IF(ISBLANK('Set Schedules Here'!AH1363),"",ROUND('Set Schedules Here'!AH1363,rounding_decimal_places))</f>
        <v/>
      </c>
      <c r="BK682" s="12" t="str">
        <f>IF(ISBLANK('Set Schedules Here'!AI1362),"",ROUND('Set Schedules Here'!AI1362,rounding_decimal_places))</f>
        <v/>
      </c>
      <c r="BL682" s="12" t="str">
        <f>IF(ISBLANK('Set Schedules Here'!AI1363),"",ROUND('Set Schedules Here'!AI1363,rounding_decimal_places))</f>
        <v/>
      </c>
      <c r="BM682" s="12" t="str">
        <f>IF(ISBLANK('Set Schedules Here'!AJ1362),"",ROUND('Set Schedules Here'!AJ1362,rounding_decimal_places))</f>
        <v/>
      </c>
      <c r="BN682" s="12" t="str">
        <f>IF(ISBLANK('Set Schedules Here'!AJ1363),"",ROUND('Set Schedules Here'!AJ1363,rounding_decimal_places))</f>
        <v/>
      </c>
      <c r="BO682" s="12" t="str">
        <f>IF(ISBLANK('Set Schedules Here'!AK1362),"",ROUND('Set Schedules Here'!AK1362,rounding_decimal_places))</f>
        <v/>
      </c>
      <c r="BP682" s="18" t="str">
        <f>IF(ISBLANK('Set Schedules Here'!AK1363),"",ROUND('Set Schedules Here'!AK1363,rounding_decimal_places))</f>
        <v/>
      </c>
    </row>
    <row r="683" spans="1:68" x14ac:dyDescent="0.45">
      <c r="A683" s="14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18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1</v>
      </c>
      <c r="G683" s="12">
        <f>IF(ISBLANK('Set Schedules Here'!G1364),"",ROUND('Set Schedules Here'!G1364,rounding_decimal_places))</f>
        <v>2050</v>
      </c>
      <c r="H683" s="12">
        <f>IF(ISBLANK('Set Schedules Here'!G1365),"",ROUND('Set Schedules Here'!G1365,rounding_decimal_places))</f>
        <v>1</v>
      </c>
      <c r="I683" s="12" t="str">
        <f>IF(ISBLANK('Set Schedules Here'!H1364),"",ROUND('Set Schedules Here'!H1364,rounding_decimal_places))</f>
        <v/>
      </c>
      <c r="J683" s="12" t="str">
        <f>IF(ISBLANK('Set Schedules Here'!H1365),"",ROUND('Set Schedules Here'!H1365,rounding_decimal_places))</f>
        <v/>
      </c>
      <c r="K683" s="12" t="str">
        <f>IF(ISBLANK('Set Schedules Here'!I1364),"",ROUND('Set Schedules Here'!I1364,rounding_decimal_places))</f>
        <v/>
      </c>
      <c r="L683" s="12" t="str">
        <f>IF(ISBLANK('Set Schedules Here'!I1365),"",ROUND('Set Schedules Here'!I1365,rounding_decimal_places))</f>
        <v/>
      </c>
      <c r="M683" s="12" t="str">
        <f>IF(ISBLANK('Set Schedules Here'!J1364),"",ROUND('Set Schedules Here'!J1364,rounding_decimal_places))</f>
        <v/>
      </c>
      <c r="N683" s="12" t="str">
        <f>IF(ISBLANK('Set Schedules Here'!J1365),"",ROUND('Set Schedules Here'!J1365,rounding_decimal_places))</f>
        <v/>
      </c>
      <c r="O683" s="12" t="str">
        <f>IF(ISBLANK('Set Schedules Here'!K1364),"",ROUND('Set Schedules Here'!K1364,rounding_decimal_places))</f>
        <v/>
      </c>
      <c r="P683" s="12" t="str">
        <f>IF(ISBLANK('Set Schedules Here'!K1365),"",ROUND('Set Schedules Here'!K1365,rounding_decimal_places))</f>
        <v/>
      </c>
      <c r="Q683" s="12" t="str">
        <f>IF(ISBLANK('Set Schedules Here'!L1364),"",ROUND('Set Schedules Here'!L1364,rounding_decimal_places))</f>
        <v/>
      </c>
      <c r="R683" s="12" t="str">
        <f>IF(ISBLANK('Set Schedules Here'!L1365),"",ROUND('Set Schedules Here'!L1365,rounding_decimal_places))</f>
        <v/>
      </c>
      <c r="S683" s="12" t="str">
        <f>IF(ISBLANK('Set Schedules Here'!M1364),"",ROUND('Set Schedules Here'!M1364,rounding_decimal_places))</f>
        <v/>
      </c>
      <c r="T683" s="12" t="str">
        <f>IF(ISBLANK('Set Schedules Here'!M1365),"",ROUND('Set Schedules Here'!M1365,rounding_decimal_places))</f>
        <v/>
      </c>
      <c r="U683" s="12" t="str">
        <f>IF(ISBLANK('Set Schedules Here'!N1364),"",ROUND('Set Schedules Here'!N1364,rounding_decimal_places))</f>
        <v/>
      </c>
      <c r="V683" s="12" t="str">
        <f>IF(ISBLANK('Set Schedules Here'!N1365),"",ROUND('Set Schedules Here'!N1365,rounding_decimal_places))</f>
        <v/>
      </c>
      <c r="W683" s="12" t="str">
        <f>IF(ISBLANK('Set Schedules Here'!O1364),"",ROUND('Set Schedules Here'!O1364,rounding_decimal_places))</f>
        <v/>
      </c>
      <c r="X683" s="12" t="str">
        <f>IF(ISBLANK('Set Schedules Here'!O1365),"",ROUND('Set Schedules Here'!O1365,rounding_decimal_places))</f>
        <v/>
      </c>
      <c r="Y683" s="12" t="str">
        <f>IF(ISBLANK('Set Schedules Here'!P1364),"",ROUND('Set Schedules Here'!P1364,rounding_decimal_places))</f>
        <v/>
      </c>
      <c r="Z683" s="12" t="str">
        <f>IF(ISBLANK('Set Schedules Here'!P1365),"",ROUND('Set Schedules Here'!P1365,rounding_decimal_places))</f>
        <v/>
      </c>
      <c r="AA683" s="12" t="str">
        <f>IF(ISBLANK('Set Schedules Here'!Q1364),"",ROUND('Set Schedules Here'!Q1364,rounding_decimal_places))</f>
        <v/>
      </c>
      <c r="AB683" s="12" t="str">
        <f>IF(ISBLANK('Set Schedules Here'!Q1365),"",ROUND('Set Schedules Here'!Q1365,rounding_decimal_places))</f>
        <v/>
      </c>
      <c r="AC683" s="12" t="str">
        <f>IF(ISBLANK('Set Schedules Here'!R1364),"",ROUND('Set Schedules Here'!R1364,rounding_decimal_places))</f>
        <v/>
      </c>
      <c r="AD683" s="12" t="str">
        <f>IF(ISBLANK('Set Schedules Here'!R1365),"",ROUND('Set Schedules Here'!R1365,rounding_decimal_places))</f>
        <v/>
      </c>
      <c r="AE683" s="12" t="str">
        <f>IF(ISBLANK('Set Schedules Here'!S1364),"",ROUND('Set Schedules Here'!S1364,rounding_decimal_places))</f>
        <v/>
      </c>
      <c r="AF683" s="12" t="str">
        <f>IF(ISBLANK('Set Schedules Here'!S1365),"",ROUND('Set Schedules Here'!S1365,rounding_decimal_places))</f>
        <v/>
      </c>
      <c r="AG683" s="12" t="str">
        <f>IF(ISBLANK('Set Schedules Here'!T1364),"",ROUND('Set Schedules Here'!T1364,rounding_decimal_places))</f>
        <v/>
      </c>
      <c r="AH683" s="12" t="str">
        <f>IF(ISBLANK('Set Schedules Here'!T1365),"",ROUND('Set Schedules Here'!T1365,rounding_decimal_places))</f>
        <v/>
      </c>
      <c r="AI683" s="12" t="str">
        <f>IF(ISBLANK('Set Schedules Here'!U1364),"",ROUND('Set Schedules Here'!U1364,rounding_decimal_places))</f>
        <v/>
      </c>
      <c r="AJ683" s="12" t="str">
        <f>IF(ISBLANK('Set Schedules Here'!U1365),"",ROUND('Set Schedules Here'!U1365,rounding_decimal_places))</f>
        <v/>
      </c>
      <c r="AK683" s="12" t="str">
        <f>IF(ISBLANK('Set Schedules Here'!V1364),"",ROUND('Set Schedules Here'!V1364,rounding_decimal_places))</f>
        <v/>
      </c>
      <c r="AL683" s="12" t="str">
        <f>IF(ISBLANK('Set Schedules Here'!V1365),"",ROUND('Set Schedules Here'!V1365,rounding_decimal_places))</f>
        <v/>
      </c>
      <c r="AM683" s="12" t="str">
        <f>IF(ISBLANK('Set Schedules Here'!W1364),"",ROUND('Set Schedules Here'!W1364,rounding_decimal_places))</f>
        <v/>
      </c>
      <c r="AN683" s="12" t="str">
        <f>IF(ISBLANK('Set Schedules Here'!W1365),"",ROUND('Set Schedules Here'!W1365,rounding_decimal_places))</f>
        <v/>
      </c>
      <c r="AO683" s="12" t="str">
        <f>IF(ISBLANK('Set Schedules Here'!X1364),"",ROUND('Set Schedules Here'!X1364,rounding_decimal_places))</f>
        <v/>
      </c>
      <c r="AP683" s="12" t="str">
        <f>IF(ISBLANK('Set Schedules Here'!X1365),"",ROUND('Set Schedules Here'!X1365,rounding_decimal_places))</f>
        <v/>
      </c>
      <c r="AQ683" s="12" t="str">
        <f>IF(ISBLANK('Set Schedules Here'!Y1364),"",ROUND('Set Schedules Here'!Y1364,rounding_decimal_places))</f>
        <v/>
      </c>
      <c r="AR683" s="12" t="str">
        <f>IF(ISBLANK('Set Schedules Here'!Y1365),"",ROUND('Set Schedules Here'!Y1365,rounding_decimal_places))</f>
        <v/>
      </c>
      <c r="AS683" s="12" t="str">
        <f>IF(ISBLANK('Set Schedules Here'!Z1364),"",ROUND('Set Schedules Here'!Z1364,rounding_decimal_places))</f>
        <v/>
      </c>
      <c r="AT683" s="12" t="str">
        <f>IF(ISBLANK('Set Schedules Here'!Z1365),"",ROUND('Set Schedules Here'!Z1365,rounding_decimal_places))</f>
        <v/>
      </c>
      <c r="AU683" s="12" t="str">
        <f>IF(ISBLANK('Set Schedules Here'!AA1364),"",ROUND('Set Schedules Here'!AA1364,rounding_decimal_places))</f>
        <v/>
      </c>
      <c r="AV683" s="12" t="str">
        <f>IF(ISBLANK('Set Schedules Here'!AA1365),"",ROUND('Set Schedules Here'!AA1365,rounding_decimal_places))</f>
        <v/>
      </c>
      <c r="AW683" s="12" t="str">
        <f>IF(ISBLANK('Set Schedules Here'!AB1364),"",ROUND('Set Schedules Here'!AB1364,rounding_decimal_places))</f>
        <v/>
      </c>
      <c r="AX683" s="12" t="str">
        <f>IF(ISBLANK('Set Schedules Here'!AB1365),"",ROUND('Set Schedules Here'!AB1365,rounding_decimal_places))</f>
        <v/>
      </c>
      <c r="AY683" s="12" t="str">
        <f>IF(ISBLANK('Set Schedules Here'!AC1364),"",ROUND('Set Schedules Here'!AC1364,rounding_decimal_places))</f>
        <v/>
      </c>
      <c r="AZ683" s="12" t="str">
        <f>IF(ISBLANK('Set Schedules Here'!AC1365),"",ROUND('Set Schedules Here'!AC1365,rounding_decimal_places))</f>
        <v/>
      </c>
      <c r="BA683" s="12" t="str">
        <f>IF(ISBLANK('Set Schedules Here'!AD1364),"",ROUND('Set Schedules Here'!AD1364,rounding_decimal_places))</f>
        <v/>
      </c>
      <c r="BB683" s="12" t="str">
        <f>IF(ISBLANK('Set Schedules Here'!AD1365),"",ROUND('Set Schedules Here'!AD1365,rounding_decimal_places))</f>
        <v/>
      </c>
      <c r="BC683" s="12" t="str">
        <f>IF(ISBLANK('Set Schedules Here'!AE1364),"",ROUND('Set Schedules Here'!AE1364,rounding_decimal_places))</f>
        <v/>
      </c>
      <c r="BD683" s="12" t="str">
        <f>IF(ISBLANK('Set Schedules Here'!AE1365),"",ROUND('Set Schedules Here'!AE1365,rounding_decimal_places))</f>
        <v/>
      </c>
      <c r="BE683" s="12" t="str">
        <f>IF(ISBLANK('Set Schedules Here'!AF1364),"",ROUND('Set Schedules Here'!AF1364,rounding_decimal_places))</f>
        <v/>
      </c>
      <c r="BF683" s="12" t="str">
        <f>IF(ISBLANK('Set Schedules Here'!AF1365),"",ROUND('Set Schedules Here'!AF1365,rounding_decimal_places))</f>
        <v/>
      </c>
      <c r="BG683" s="12" t="str">
        <f>IF(ISBLANK('Set Schedules Here'!AG1364),"",ROUND('Set Schedules Here'!AG1364,rounding_decimal_places))</f>
        <v/>
      </c>
      <c r="BH683" s="12" t="str">
        <f>IF(ISBLANK('Set Schedules Here'!AG1365),"",ROUND('Set Schedules Here'!AG1365,rounding_decimal_places))</f>
        <v/>
      </c>
      <c r="BI683" s="12" t="str">
        <f>IF(ISBLANK('Set Schedules Here'!AH1364),"",ROUND('Set Schedules Here'!AH1364,rounding_decimal_places))</f>
        <v/>
      </c>
      <c r="BJ683" s="12" t="str">
        <f>IF(ISBLANK('Set Schedules Here'!AH1365),"",ROUND('Set Schedules Here'!AH1365,rounding_decimal_places))</f>
        <v/>
      </c>
      <c r="BK683" s="12" t="str">
        <f>IF(ISBLANK('Set Schedules Here'!AI1364),"",ROUND('Set Schedules Here'!AI1364,rounding_decimal_places))</f>
        <v/>
      </c>
      <c r="BL683" s="12" t="str">
        <f>IF(ISBLANK('Set Schedules Here'!AI1365),"",ROUND('Set Schedules Here'!AI1365,rounding_decimal_places))</f>
        <v/>
      </c>
      <c r="BM683" s="12" t="str">
        <f>IF(ISBLANK('Set Schedules Here'!AJ1364),"",ROUND('Set Schedules Here'!AJ1364,rounding_decimal_places))</f>
        <v/>
      </c>
      <c r="BN683" s="12" t="str">
        <f>IF(ISBLANK('Set Schedules Here'!AJ1365),"",ROUND('Set Schedules Here'!AJ1365,rounding_decimal_places))</f>
        <v/>
      </c>
      <c r="BO683" s="12" t="str">
        <f>IF(ISBLANK('Set Schedules Here'!AK1364),"",ROUND('Set Schedules Here'!AK1364,rounding_decimal_places))</f>
        <v/>
      </c>
      <c r="BP683" s="18" t="str">
        <f>IF(ISBLANK('Set Schedules Here'!AK1365),"",ROUND('Set Schedules Here'!AK1365,rounding_decimal_places))</f>
        <v/>
      </c>
    </row>
    <row r="684" spans="1:68" x14ac:dyDescent="0.45">
      <c r="A684" s="14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18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1</v>
      </c>
      <c r="G684" s="12">
        <f>IF(ISBLANK('Set Schedules Here'!G1366),"",ROUND('Set Schedules Here'!G1366,rounding_decimal_places))</f>
        <v>2050</v>
      </c>
      <c r="H684" s="12">
        <f>IF(ISBLANK('Set Schedules Here'!G1367),"",ROUND('Set Schedules Here'!G1367,rounding_decimal_places))</f>
        <v>1</v>
      </c>
      <c r="I684" s="12" t="str">
        <f>IF(ISBLANK('Set Schedules Here'!H1366),"",ROUND('Set Schedules Here'!H1366,rounding_decimal_places))</f>
        <v/>
      </c>
      <c r="J684" s="12" t="str">
        <f>IF(ISBLANK('Set Schedules Here'!H1367),"",ROUND('Set Schedules Here'!H1367,rounding_decimal_places))</f>
        <v/>
      </c>
      <c r="K684" s="12" t="str">
        <f>IF(ISBLANK('Set Schedules Here'!I1366),"",ROUND('Set Schedules Here'!I1366,rounding_decimal_places))</f>
        <v/>
      </c>
      <c r="L684" s="12" t="str">
        <f>IF(ISBLANK('Set Schedules Here'!I1367),"",ROUND('Set Schedules Here'!I1367,rounding_decimal_places))</f>
        <v/>
      </c>
      <c r="M684" s="12" t="str">
        <f>IF(ISBLANK('Set Schedules Here'!J1366),"",ROUND('Set Schedules Here'!J1366,rounding_decimal_places))</f>
        <v/>
      </c>
      <c r="N684" s="12" t="str">
        <f>IF(ISBLANK('Set Schedules Here'!J1367),"",ROUND('Set Schedules Here'!J1367,rounding_decimal_places))</f>
        <v/>
      </c>
      <c r="O684" s="12" t="str">
        <f>IF(ISBLANK('Set Schedules Here'!K1366),"",ROUND('Set Schedules Here'!K1366,rounding_decimal_places))</f>
        <v/>
      </c>
      <c r="P684" s="12" t="str">
        <f>IF(ISBLANK('Set Schedules Here'!K1367),"",ROUND('Set Schedules Here'!K1367,rounding_decimal_places))</f>
        <v/>
      </c>
      <c r="Q684" s="12" t="str">
        <f>IF(ISBLANK('Set Schedules Here'!L1366),"",ROUND('Set Schedules Here'!L1366,rounding_decimal_places))</f>
        <v/>
      </c>
      <c r="R684" s="12" t="str">
        <f>IF(ISBLANK('Set Schedules Here'!L1367),"",ROUND('Set Schedules Here'!L1367,rounding_decimal_places))</f>
        <v/>
      </c>
      <c r="S684" s="12" t="str">
        <f>IF(ISBLANK('Set Schedules Here'!M1366),"",ROUND('Set Schedules Here'!M1366,rounding_decimal_places))</f>
        <v/>
      </c>
      <c r="T684" s="12" t="str">
        <f>IF(ISBLANK('Set Schedules Here'!M1367),"",ROUND('Set Schedules Here'!M1367,rounding_decimal_places))</f>
        <v/>
      </c>
      <c r="U684" s="12" t="str">
        <f>IF(ISBLANK('Set Schedules Here'!N1366),"",ROUND('Set Schedules Here'!N1366,rounding_decimal_places))</f>
        <v/>
      </c>
      <c r="V684" s="12" t="str">
        <f>IF(ISBLANK('Set Schedules Here'!N1367),"",ROUND('Set Schedules Here'!N1367,rounding_decimal_places))</f>
        <v/>
      </c>
      <c r="W684" s="12" t="str">
        <f>IF(ISBLANK('Set Schedules Here'!O1366),"",ROUND('Set Schedules Here'!O1366,rounding_decimal_places))</f>
        <v/>
      </c>
      <c r="X684" s="12" t="str">
        <f>IF(ISBLANK('Set Schedules Here'!O1367),"",ROUND('Set Schedules Here'!O1367,rounding_decimal_places))</f>
        <v/>
      </c>
      <c r="Y684" s="12" t="str">
        <f>IF(ISBLANK('Set Schedules Here'!P1366),"",ROUND('Set Schedules Here'!P1366,rounding_decimal_places))</f>
        <v/>
      </c>
      <c r="Z684" s="12" t="str">
        <f>IF(ISBLANK('Set Schedules Here'!P1367),"",ROUND('Set Schedules Here'!P1367,rounding_decimal_places))</f>
        <v/>
      </c>
      <c r="AA684" s="12" t="str">
        <f>IF(ISBLANK('Set Schedules Here'!Q1366),"",ROUND('Set Schedules Here'!Q1366,rounding_decimal_places))</f>
        <v/>
      </c>
      <c r="AB684" s="12" t="str">
        <f>IF(ISBLANK('Set Schedules Here'!Q1367),"",ROUND('Set Schedules Here'!Q1367,rounding_decimal_places))</f>
        <v/>
      </c>
      <c r="AC684" s="12" t="str">
        <f>IF(ISBLANK('Set Schedules Here'!R1366),"",ROUND('Set Schedules Here'!R1366,rounding_decimal_places))</f>
        <v/>
      </c>
      <c r="AD684" s="12" t="str">
        <f>IF(ISBLANK('Set Schedules Here'!R1367),"",ROUND('Set Schedules Here'!R1367,rounding_decimal_places))</f>
        <v/>
      </c>
      <c r="AE684" s="12" t="str">
        <f>IF(ISBLANK('Set Schedules Here'!S1366),"",ROUND('Set Schedules Here'!S1366,rounding_decimal_places))</f>
        <v/>
      </c>
      <c r="AF684" s="12" t="str">
        <f>IF(ISBLANK('Set Schedules Here'!S1367),"",ROUND('Set Schedules Here'!S1367,rounding_decimal_places))</f>
        <v/>
      </c>
      <c r="AG684" s="12" t="str">
        <f>IF(ISBLANK('Set Schedules Here'!T1366),"",ROUND('Set Schedules Here'!T1366,rounding_decimal_places))</f>
        <v/>
      </c>
      <c r="AH684" s="12" t="str">
        <f>IF(ISBLANK('Set Schedules Here'!T1367),"",ROUND('Set Schedules Here'!T1367,rounding_decimal_places))</f>
        <v/>
      </c>
      <c r="AI684" s="12" t="str">
        <f>IF(ISBLANK('Set Schedules Here'!U1366),"",ROUND('Set Schedules Here'!U1366,rounding_decimal_places))</f>
        <v/>
      </c>
      <c r="AJ684" s="12" t="str">
        <f>IF(ISBLANK('Set Schedules Here'!U1367),"",ROUND('Set Schedules Here'!U1367,rounding_decimal_places))</f>
        <v/>
      </c>
      <c r="AK684" s="12" t="str">
        <f>IF(ISBLANK('Set Schedules Here'!V1366),"",ROUND('Set Schedules Here'!V1366,rounding_decimal_places))</f>
        <v/>
      </c>
      <c r="AL684" s="12" t="str">
        <f>IF(ISBLANK('Set Schedules Here'!V1367),"",ROUND('Set Schedules Here'!V1367,rounding_decimal_places))</f>
        <v/>
      </c>
      <c r="AM684" s="12" t="str">
        <f>IF(ISBLANK('Set Schedules Here'!W1366),"",ROUND('Set Schedules Here'!W1366,rounding_decimal_places))</f>
        <v/>
      </c>
      <c r="AN684" s="12" t="str">
        <f>IF(ISBLANK('Set Schedules Here'!W1367),"",ROUND('Set Schedules Here'!W1367,rounding_decimal_places))</f>
        <v/>
      </c>
      <c r="AO684" s="12" t="str">
        <f>IF(ISBLANK('Set Schedules Here'!X1366),"",ROUND('Set Schedules Here'!X1366,rounding_decimal_places))</f>
        <v/>
      </c>
      <c r="AP684" s="12" t="str">
        <f>IF(ISBLANK('Set Schedules Here'!X1367),"",ROUND('Set Schedules Here'!X1367,rounding_decimal_places))</f>
        <v/>
      </c>
      <c r="AQ684" s="12" t="str">
        <f>IF(ISBLANK('Set Schedules Here'!Y1366),"",ROUND('Set Schedules Here'!Y1366,rounding_decimal_places))</f>
        <v/>
      </c>
      <c r="AR684" s="12" t="str">
        <f>IF(ISBLANK('Set Schedules Here'!Y1367),"",ROUND('Set Schedules Here'!Y1367,rounding_decimal_places))</f>
        <v/>
      </c>
      <c r="AS684" s="12" t="str">
        <f>IF(ISBLANK('Set Schedules Here'!Z1366),"",ROUND('Set Schedules Here'!Z1366,rounding_decimal_places))</f>
        <v/>
      </c>
      <c r="AT684" s="12" t="str">
        <f>IF(ISBLANK('Set Schedules Here'!Z1367),"",ROUND('Set Schedules Here'!Z1367,rounding_decimal_places))</f>
        <v/>
      </c>
      <c r="AU684" s="12" t="str">
        <f>IF(ISBLANK('Set Schedules Here'!AA1366),"",ROUND('Set Schedules Here'!AA1366,rounding_decimal_places))</f>
        <v/>
      </c>
      <c r="AV684" s="12" t="str">
        <f>IF(ISBLANK('Set Schedules Here'!AA1367),"",ROUND('Set Schedules Here'!AA1367,rounding_decimal_places))</f>
        <v/>
      </c>
      <c r="AW684" s="12" t="str">
        <f>IF(ISBLANK('Set Schedules Here'!AB1366),"",ROUND('Set Schedules Here'!AB1366,rounding_decimal_places))</f>
        <v/>
      </c>
      <c r="AX684" s="12" t="str">
        <f>IF(ISBLANK('Set Schedules Here'!AB1367),"",ROUND('Set Schedules Here'!AB1367,rounding_decimal_places))</f>
        <v/>
      </c>
      <c r="AY684" s="12" t="str">
        <f>IF(ISBLANK('Set Schedules Here'!AC1366),"",ROUND('Set Schedules Here'!AC1366,rounding_decimal_places))</f>
        <v/>
      </c>
      <c r="AZ684" s="12" t="str">
        <f>IF(ISBLANK('Set Schedules Here'!AC1367),"",ROUND('Set Schedules Here'!AC1367,rounding_decimal_places))</f>
        <v/>
      </c>
      <c r="BA684" s="12" t="str">
        <f>IF(ISBLANK('Set Schedules Here'!AD1366),"",ROUND('Set Schedules Here'!AD1366,rounding_decimal_places))</f>
        <v/>
      </c>
      <c r="BB684" s="12" t="str">
        <f>IF(ISBLANK('Set Schedules Here'!AD1367),"",ROUND('Set Schedules Here'!AD1367,rounding_decimal_places))</f>
        <v/>
      </c>
      <c r="BC684" s="12" t="str">
        <f>IF(ISBLANK('Set Schedules Here'!AE1366),"",ROUND('Set Schedules Here'!AE1366,rounding_decimal_places))</f>
        <v/>
      </c>
      <c r="BD684" s="12" t="str">
        <f>IF(ISBLANK('Set Schedules Here'!AE1367),"",ROUND('Set Schedules Here'!AE1367,rounding_decimal_places))</f>
        <v/>
      </c>
      <c r="BE684" s="12" t="str">
        <f>IF(ISBLANK('Set Schedules Here'!AF1366),"",ROUND('Set Schedules Here'!AF1366,rounding_decimal_places))</f>
        <v/>
      </c>
      <c r="BF684" s="12" t="str">
        <f>IF(ISBLANK('Set Schedules Here'!AF1367),"",ROUND('Set Schedules Here'!AF1367,rounding_decimal_places))</f>
        <v/>
      </c>
      <c r="BG684" s="12" t="str">
        <f>IF(ISBLANK('Set Schedules Here'!AG1366),"",ROUND('Set Schedules Here'!AG1366,rounding_decimal_places))</f>
        <v/>
      </c>
      <c r="BH684" s="12" t="str">
        <f>IF(ISBLANK('Set Schedules Here'!AG1367),"",ROUND('Set Schedules Here'!AG1367,rounding_decimal_places))</f>
        <v/>
      </c>
      <c r="BI684" s="12" t="str">
        <f>IF(ISBLANK('Set Schedules Here'!AH1366),"",ROUND('Set Schedules Here'!AH1366,rounding_decimal_places))</f>
        <v/>
      </c>
      <c r="BJ684" s="12" t="str">
        <f>IF(ISBLANK('Set Schedules Here'!AH1367),"",ROUND('Set Schedules Here'!AH1367,rounding_decimal_places))</f>
        <v/>
      </c>
      <c r="BK684" s="12" t="str">
        <f>IF(ISBLANK('Set Schedules Here'!AI1366),"",ROUND('Set Schedules Here'!AI1366,rounding_decimal_places))</f>
        <v/>
      </c>
      <c r="BL684" s="12" t="str">
        <f>IF(ISBLANK('Set Schedules Here'!AI1367),"",ROUND('Set Schedules Here'!AI1367,rounding_decimal_places))</f>
        <v/>
      </c>
      <c r="BM684" s="12" t="str">
        <f>IF(ISBLANK('Set Schedules Here'!AJ1366),"",ROUND('Set Schedules Here'!AJ1366,rounding_decimal_places))</f>
        <v/>
      </c>
      <c r="BN684" s="12" t="str">
        <f>IF(ISBLANK('Set Schedules Here'!AJ1367),"",ROUND('Set Schedules Here'!AJ1367,rounding_decimal_places))</f>
        <v/>
      </c>
      <c r="BO684" s="12" t="str">
        <f>IF(ISBLANK('Set Schedules Here'!AK1366),"",ROUND('Set Schedules Here'!AK1366,rounding_decimal_places))</f>
        <v/>
      </c>
      <c r="BP684" s="18" t="str">
        <f>IF(ISBLANK('Set Schedules Here'!AK1367),"",ROUND('Set Schedules Here'!AK1367,rounding_decimal_places))</f>
        <v/>
      </c>
    </row>
    <row r="685" spans="1:68" x14ac:dyDescent="0.45">
      <c r="A685" s="14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18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1</v>
      </c>
      <c r="G685" s="12">
        <f>IF(ISBLANK('Set Schedules Here'!G1368),"",ROUND('Set Schedules Here'!G1368,rounding_decimal_places))</f>
        <v>2050</v>
      </c>
      <c r="H685" s="12">
        <f>IF(ISBLANK('Set Schedules Here'!G1369),"",ROUND('Set Schedules Here'!G1369,rounding_decimal_places))</f>
        <v>1</v>
      </c>
      <c r="I685" s="12" t="str">
        <f>IF(ISBLANK('Set Schedules Here'!H1368),"",ROUND('Set Schedules Here'!H1368,rounding_decimal_places))</f>
        <v/>
      </c>
      <c r="J685" s="12" t="str">
        <f>IF(ISBLANK('Set Schedules Here'!H1369),"",ROUND('Set Schedules Here'!H1369,rounding_decimal_places))</f>
        <v/>
      </c>
      <c r="K685" s="12" t="str">
        <f>IF(ISBLANK('Set Schedules Here'!I1368),"",ROUND('Set Schedules Here'!I1368,rounding_decimal_places))</f>
        <v/>
      </c>
      <c r="L685" s="12" t="str">
        <f>IF(ISBLANK('Set Schedules Here'!I1369),"",ROUND('Set Schedules Here'!I1369,rounding_decimal_places))</f>
        <v/>
      </c>
      <c r="M685" s="12" t="str">
        <f>IF(ISBLANK('Set Schedules Here'!J1368),"",ROUND('Set Schedules Here'!J1368,rounding_decimal_places))</f>
        <v/>
      </c>
      <c r="N685" s="12" t="str">
        <f>IF(ISBLANK('Set Schedules Here'!J1369),"",ROUND('Set Schedules Here'!J1369,rounding_decimal_places))</f>
        <v/>
      </c>
      <c r="O685" s="12" t="str">
        <f>IF(ISBLANK('Set Schedules Here'!K1368),"",ROUND('Set Schedules Here'!K1368,rounding_decimal_places))</f>
        <v/>
      </c>
      <c r="P685" s="12" t="str">
        <f>IF(ISBLANK('Set Schedules Here'!K1369),"",ROUND('Set Schedules Here'!K1369,rounding_decimal_places))</f>
        <v/>
      </c>
      <c r="Q685" s="12" t="str">
        <f>IF(ISBLANK('Set Schedules Here'!L1368),"",ROUND('Set Schedules Here'!L1368,rounding_decimal_places))</f>
        <v/>
      </c>
      <c r="R685" s="12" t="str">
        <f>IF(ISBLANK('Set Schedules Here'!L1369),"",ROUND('Set Schedules Here'!L1369,rounding_decimal_places))</f>
        <v/>
      </c>
      <c r="S685" s="12" t="str">
        <f>IF(ISBLANK('Set Schedules Here'!M1368),"",ROUND('Set Schedules Here'!M1368,rounding_decimal_places))</f>
        <v/>
      </c>
      <c r="T685" s="12" t="str">
        <f>IF(ISBLANK('Set Schedules Here'!M1369),"",ROUND('Set Schedules Here'!M1369,rounding_decimal_places))</f>
        <v/>
      </c>
      <c r="U685" s="12" t="str">
        <f>IF(ISBLANK('Set Schedules Here'!N1368),"",ROUND('Set Schedules Here'!N1368,rounding_decimal_places))</f>
        <v/>
      </c>
      <c r="V685" s="12" t="str">
        <f>IF(ISBLANK('Set Schedules Here'!N1369),"",ROUND('Set Schedules Here'!N1369,rounding_decimal_places))</f>
        <v/>
      </c>
      <c r="W685" s="12" t="str">
        <f>IF(ISBLANK('Set Schedules Here'!O1368),"",ROUND('Set Schedules Here'!O1368,rounding_decimal_places))</f>
        <v/>
      </c>
      <c r="X685" s="12" t="str">
        <f>IF(ISBLANK('Set Schedules Here'!O1369),"",ROUND('Set Schedules Here'!O1369,rounding_decimal_places))</f>
        <v/>
      </c>
      <c r="Y685" s="12" t="str">
        <f>IF(ISBLANK('Set Schedules Here'!P1368),"",ROUND('Set Schedules Here'!P1368,rounding_decimal_places))</f>
        <v/>
      </c>
      <c r="Z685" s="12" t="str">
        <f>IF(ISBLANK('Set Schedules Here'!P1369),"",ROUND('Set Schedules Here'!P1369,rounding_decimal_places))</f>
        <v/>
      </c>
      <c r="AA685" s="12" t="str">
        <f>IF(ISBLANK('Set Schedules Here'!Q1368),"",ROUND('Set Schedules Here'!Q1368,rounding_decimal_places))</f>
        <v/>
      </c>
      <c r="AB685" s="12" t="str">
        <f>IF(ISBLANK('Set Schedules Here'!Q1369),"",ROUND('Set Schedules Here'!Q1369,rounding_decimal_places))</f>
        <v/>
      </c>
      <c r="AC685" s="12" t="str">
        <f>IF(ISBLANK('Set Schedules Here'!R1368),"",ROUND('Set Schedules Here'!R1368,rounding_decimal_places))</f>
        <v/>
      </c>
      <c r="AD685" s="12" t="str">
        <f>IF(ISBLANK('Set Schedules Here'!R1369),"",ROUND('Set Schedules Here'!R1369,rounding_decimal_places))</f>
        <v/>
      </c>
      <c r="AE685" s="12" t="str">
        <f>IF(ISBLANK('Set Schedules Here'!S1368),"",ROUND('Set Schedules Here'!S1368,rounding_decimal_places))</f>
        <v/>
      </c>
      <c r="AF685" s="12" t="str">
        <f>IF(ISBLANK('Set Schedules Here'!S1369),"",ROUND('Set Schedules Here'!S1369,rounding_decimal_places))</f>
        <v/>
      </c>
      <c r="AG685" s="12" t="str">
        <f>IF(ISBLANK('Set Schedules Here'!T1368),"",ROUND('Set Schedules Here'!T1368,rounding_decimal_places))</f>
        <v/>
      </c>
      <c r="AH685" s="12" t="str">
        <f>IF(ISBLANK('Set Schedules Here'!T1369),"",ROUND('Set Schedules Here'!T1369,rounding_decimal_places))</f>
        <v/>
      </c>
      <c r="AI685" s="12" t="str">
        <f>IF(ISBLANK('Set Schedules Here'!U1368),"",ROUND('Set Schedules Here'!U1368,rounding_decimal_places))</f>
        <v/>
      </c>
      <c r="AJ685" s="12" t="str">
        <f>IF(ISBLANK('Set Schedules Here'!U1369),"",ROUND('Set Schedules Here'!U1369,rounding_decimal_places))</f>
        <v/>
      </c>
      <c r="AK685" s="12" t="str">
        <f>IF(ISBLANK('Set Schedules Here'!V1368),"",ROUND('Set Schedules Here'!V1368,rounding_decimal_places))</f>
        <v/>
      </c>
      <c r="AL685" s="12" t="str">
        <f>IF(ISBLANK('Set Schedules Here'!V1369),"",ROUND('Set Schedules Here'!V1369,rounding_decimal_places))</f>
        <v/>
      </c>
      <c r="AM685" s="12" t="str">
        <f>IF(ISBLANK('Set Schedules Here'!W1368),"",ROUND('Set Schedules Here'!W1368,rounding_decimal_places))</f>
        <v/>
      </c>
      <c r="AN685" s="12" t="str">
        <f>IF(ISBLANK('Set Schedules Here'!W1369),"",ROUND('Set Schedules Here'!W1369,rounding_decimal_places))</f>
        <v/>
      </c>
      <c r="AO685" s="12" t="str">
        <f>IF(ISBLANK('Set Schedules Here'!X1368),"",ROUND('Set Schedules Here'!X1368,rounding_decimal_places))</f>
        <v/>
      </c>
      <c r="AP685" s="12" t="str">
        <f>IF(ISBLANK('Set Schedules Here'!X1369),"",ROUND('Set Schedules Here'!X1369,rounding_decimal_places))</f>
        <v/>
      </c>
      <c r="AQ685" s="12" t="str">
        <f>IF(ISBLANK('Set Schedules Here'!Y1368),"",ROUND('Set Schedules Here'!Y1368,rounding_decimal_places))</f>
        <v/>
      </c>
      <c r="AR685" s="12" t="str">
        <f>IF(ISBLANK('Set Schedules Here'!Y1369),"",ROUND('Set Schedules Here'!Y1369,rounding_decimal_places))</f>
        <v/>
      </c>
      <c r="AS685" s="12" t="str">
        <f>IF(ISBLANK('Set Schedules Here'!Z1368),"",ROUND('Set Schedules Here'!Z1368,rounding_decimal_places))</f>
        <v/>
      </c>
      <c r="AT685" s="12" t="str">
        <f>IF(ISBLANK('Set Schedules Here'!Z1369),"",ROUND('Set Schedules Here'!Z1369,rounding_decimal_places))</f>
        <v/>
      </c>
      <c r="AU685" s="12" t="str">
        <f>IF(ISBLANK('Set Schedules Here'!AA1368),"",ROUND('Set Schedules Here'!AA1368,rounding_decimal_places))</f>
        <v/>
      </c>
      <c r="AV685" s="12" t="str">
        <f>IF(ISBLANK('Set Schedules Here'!AA1369),"",ROUND('Set Schedules Here'!AA1369,rounding_decimal_places))</f>
        <v/>
      </c>
      <c r="AW685" s="12" t="str">
        <f>IF(ISBLANK('Set Schedules Here'!AB1368),"",ROUND('Set Schedules Here'!AB1368,rounding_decimal_places))</f>
        <v/>
      </c>
      <c r="AX685" s="12" t="str">
        <f>IF(ISBLANK('Set Schedules Here'!AB1369),"",ROUND('Set Schedules Here'!AB1369,rounding_decimal_places))</f>
        <v/>
      </c>
      <c r="AY685" s="12" t="str">
        <f>IF(ISBLANK('Set Schedules Here'!AC1368),"",ROUND('Set Schedules Here'!AC1368,rounding_decimal_places))</f>
        <v/>
      </c>
      <c r="AZ685" s="12" t="str">
        <f>IF(ISBLANK('Set Schedules Here'!AC1369),"",ROUND('Set Schedules Here'!AC1369,rounding_decimal_places))</f>
        <v/>
      </c>
      <c r="BA685" s="12" t="str">
        <f>IF(ISBLANK('Set Schedules Here'!AD1368),"",ROUND('Set Schedules Here'!AD1368,rounding_decimal_places))</f>
        <v/>
      </c>
      <c r="BB685" s="12" t="str">
        <f>IF(ISBLANK('Set Schedules Here'!AD1369),"",ROUND('Set Schedules Here'!AD1369,rounding_decimal_places))</f>
        <v/>
      </c>
      <c r="BC685" s="12" t="str">
        <f>IF(ISBLANK('Set Schedules Here'!AE1368),"",ROUND('Set Schedules Here'!AE1368,rounding_decimal_places))</f>
        <v/>
      </c>
      <c r="BD685" s="12" t="str">
        <f>IF(ISBLANK('Set Schedules Here'!AE1369),"",ROUND('Set Schedules Here'!AE1369,rounding_decimal_places))</f>
        <v/>
      </c>
      <c r="BE685" s="12" t="str">
        <f>IF(ISBLANK('Set Schedules Here'!AF1368),"",ROUND('Set Schedules Here'!AF1368,rounding_decimal_places))</f>
        <v/>
      </c>
      <c r="BF685" s="12" t="str">
        <f>IF(ISBLANK('Set Schedules Here'!AF1369),"",ROUND('Set Schedules Here'!AF1369,rounding_decimal_places))</f>
        <v/>
      </c>
      <c r="BG685" s="12" t="str">
        <f>IF(ISBLANK('Set Schedules Here'!AG1368),"",ROUND('Set Schedules Here'!AG1368,rounding_decimal_places))</f>
        <v/>
      </c>
      <c r="BH685" s="12" t="str">
        <f>IF(ISBLANK('Set Schedules Here'!AG1369),"",ROUND('Set Schedules Here'!AG1369,rounding_decimal_places))</f>
        <v/>
      </c>
      <c r="BI685" s="12" t="str">
        <f>IF(ISBLANK('Set Schedules Here'!AH1368),"",ROUND('Set Schedules Here'!AH1368,rounding_decimal_places))</f>
        <v/>
      </c>
      <c r="BJ685" s="12" t="str">
        <f>IF(ISBLANK('Set Schedules Here'!AH1369),"",ROUND('Set Schedules Here'!AH1369,rounding_decimal_places))</f>
        <v/>
      </c>
      <c r="BK685" s="12" t="str">
        <f>IF(ISBLANK('Set Schedules Here'!AI1368),"",ROUND('Set Schedules Here'!AI1368,rounding_decimal_places))</f>
        <v/>
      </c>
      <c r="BL685" s="12" t="str">
        <f>IF(ISBLANK('Set Schedules Here'!AI1369),"",ROUND('Set Schedules Here'!AI1369,rounding_decimal_places))</f>
        <v/>
      </c>
      <c r="BM685" s="12" t="str">
        <f>IF(ISBLANK('Set Schedules Here'!AJ1368),"",ROUND('Set Schedules Here'!AJ1368,rounding_decimal_places))</f>
        <v/>
      </c>
      <c r="BN685" s="12" t="str">
        <f>IF(ISBLANK('Set Schedules Here'!AJ1369),"",ROUND('Set Schedules Here'!AJ1369,rounding_decimal_places))</f>
        <v/>
      </c>
      <c r="BO685" s="12" t="str">
        <f>IF(ISBLANK('Set Schedules Here'!AK1368),"",ROUND('Set Schedules Here'!AK1368,rounding_decimal_places))</f>
        <v/>
      </c>
      <c r="BP685" s="18" t="str">
        <f>IF(ISBLANK('Set Schedules Here'!AK1369),"",ROUND('Set Schedules Here'!AK1369,rounding_decimal_places))</f>
        <v/>
      </c>
    </row>
    <row r="686" spans="1:68" x14ac:dyDescent="0.45">
      <c r="A686" s="14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18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1</v>
      </c>
      <c r="G686" s="12">
        <f>IF(ISBLANK('Set Schedules Here'!G1370),"",ROUND('Set Schedules Here'!G1370,rounding_decimal_places))</f>
        <v>2050</v>
      </c>
      <c r="H686" s="12">
        <f>IF(ISBLANK('Set Schedules Here'!G1371),"",ROUND('Set Schedules Here'!G1371,rounding_decimal_places))</f>
        <v>1</v>
      </c>
      <c r="I686" s="12" t="str">
        <f>IF(ISBLANK('Set Schedules Here'!H1370),"",ROUND('Set Schedules Here'!H1370,rounding_decimal_places))</f>
        <v/>
      </c>
      <c r="J686" s="12" t="str">
        <f>IF(ISBLANK('Set Schedules Here'!H1371),"",ROUND('Set Schedules Here'!H1371,rounding_decimal_places))</f>
        <v/>
      </c>
      <c r="K686" s="12" t="str">
        <f>IF(ISBLANK('Set Schedules Here'!I1370),"",ROUND('Set Schedules Here'!I1370,rounding_decimal_places))</f>
        <v/>
      </c>
      <c r="L686" s="12" t="str">
        <f>IF(ISBLANK('Set Schedules Here'!I1371),"",ROUND('Set Schedules Here'!I1371,rounding_decimal_places))</f>
        <v/>
      </c>
      <c r="M686" s="12" t="str">
        <f>IF(ISBLANK('Set Schedules Here'!J1370),"",ROUND('Set Schedules Here'!J1370,rounding_decimal_places))</f>
        <v/>
      </c>
      <c r="N686" s="12" t="str">
        <f>IF(ISBLANK('Set Schedules Here'!J1371),"",ROUND('Set Schedules Here'!J1371,rounding_decimal_places))</f>
        <v/>
      </c>
      <c r="O686" s="12" t="str">
        <f>IF(ISBLANK('Set Schedules Here'!K1370),"",ROUND('Set Schedules Here'!K1370,rounding_decimal_places))</f>
        <v/>
      </c>
      <c r="P686" s="12" t="str">
        <f>IF(ISBLANK('Set Schedules Here'!K1371),"",ROUND('Set Schedules Here'!K1371,rounding_decimal_places))</f>
        <v/>
      </c>
      <c r="Q686" s="12" t="str">
        <f>IF(ISBLANK('Set Schedules Here'!L1370),"",ROUND('Set Schedules Here'!L1370,rounding_decimal_places))</f>
        <v/>
      </c>
      <c r="R686" s="12" t="str">
        <f>IF(ISBLANK('Set Schedules Here'!L1371),"",ROUND('Set Schedules Here'!L1371,rounding_decimal_places))</f>
        <v/>
      </c>
      <c r="S686" s="12" t="str">
        <f>IF(ISBLANK('Set Schedules Here'!M1370),"",ROUND('Set Schedules Here'!M1370,rounding_decimal_places))</f>
        <v/>
      </c>
      <c r="T686" s="12" t="str">
        <f>IF(ISBLANK('Set Schedules Here'!M1371),"",ROUND('Set Schedules Here'!M1371,rounding_decimal_places))</f>
        <v/>
      </c>
      <c r="U686" s="12" t="str">
        <f>IF(ISBLANK('Set Schedules Here'!N1370),"",ROUND('Set Schedules Here'!N1370,rounding_decimal_places))</f>
        <v/>
      </c>
      <c r="V686" s="12" t="str">
        <f>IF(ISBLANK('Set Schedules Here'!N1371),"",ROUND('Set Schedules Here'!N1371,rounding_decimal_places))</f>
        <v/>
      </c>
      <c r="W686" s="12" t="str">
        <f>IF(ISBLANK('Set Schedules Here'!O1370),"",ROUND('Set Schedules Here'!O1370,rounding_decimal_places))</f>
        <v/>
      </c>
      <c r="X686" s="12" t="str">
        <f>IF(ISBLANK('Set Schedules Here'!O1371),"",ROUND('Set Schedules Here'!O1371,rounding_decimal_places))</f>
        <v/>
      </c>
      <c r="Y686" s="12" t="str">
        <f>IF(ISBLANK('Set Schedules Here'!P1370),"",ROUND('Set Schedules Here'!P1370,rounding_decimal_places))</f>
        <v/>
      </c>
      <c r="Z686" s="12" t="str">
        <f>IF(ISBLANK('Set Schedules Here'!P1371),"",ROUND('Set Schedules Here'!P1371,rounding_decimal_places))</f>
        <v/>
      </c>
      <c r="AA686" s="12" t="str">
        <f>IF(ISBLANK('Set Schedules Here'!Q1370),"",ROUND('Set Schedules Here'!Q1370,rounding_decimal_places))</f>
        <v/>
      </c>
      <c r="AB686" s="12" t="str">
        <f>IF(ISBLANK('Set Schedules Here'!Q1371),"",ROUND('Set Schedules Here'!Q1371,rounding_decimal_places))</f>
        <v/>
      </c>
      <c r="AC686" s="12" t="str">
        <f>IF(ISBLANK('Set Schedules Here'!R1370),"",ROUND('Set Schedules Here'!R1370,rounding_decimal_places))</f>
        <v/>
      </c>
      <c r="AD686" s="12" t="str">
        <f>IF(ISBLANK('Set Schedules Here'!R1371),"",ROUND('Set Schedules Here'!R1371,rounding_decimal_places))</f>
        <v/>
      </c>
      <c r="AE686" s="12" t="str">
        <f>IF(ISBLANK('Set Schedules Here'!S1370),"",ROUND('Set Schedules Here'!S1370,rounding_decimal_places))</f>
        <v/>
      </c>
      <c r="AF686" s="12" t="str">
        <f>IF(ISBLANK('Set Schedules Here'!S1371),"",ROUND('Set Schedules Here'!S1371,rounding_decimal_places))</f>
        <v/>
      </c>
      <c r="AG686" s="12" t="str">
        <f>IF(ISBLANK('Set Schedules Here'!T1370),"",ROUND('Set Schedules Here'!T1370,rounding_decimal_places))</f>
        <v/>
      </c>
      <c r="AH686" s="12" t="str">
        <f>IF(ISBLANK('Set Schedules Here'!T1371),"",ROUND('Set Schedules Here'!T1371,rounding_decimal_places))</f>
        <v/>
      </c>
      <c r="AI686" s="12" t="str">
        <f>IF(ISBLANK('Set Schedules Here'!U1370),"",ROUND('Set Schedules Here'!U1370,rounding_decimal_places))</f>
        <v/>
      </c>
      <c r="AJ686" s="12" t="str">
        <f>IF(ISBLANK('Set Schedules Here'!U1371),"",ROUND('Set Schedules Here'!U1371,rounding_decimal_places))</f>
        <v/>
      </c>
      <c r="AK686" s="12" t="str">
        <f>IF(ISBLANK('Set Schedules Here'!V1370),"",ROUND('Set Schedules Here'!V1370,rounding_decimal_places))</f>
        <v/>
      </c>
      <c r="AL686" s="12" t="str">
        <f>IF(ISBLANK('Set Schedules Here'!V1371),"",ROUND('Set Schedules Here'!V1371,rounding_decimal_places))</f>
        <v/>
      </c>
      <c r="AM686" s="12" t="str">
        <f>IF(ISBLANK('Set Schedules Here'!W1370),"",ROUND('Set Schedules Here'!W1370,rounding_decimal_places))</f>
        <v/>
      </c>
      <c r="AN686" s="12" t="str">
        <f>IF(ISBLANK('Set Schedules Here'!W1371),"",ROUND('Set Schedules Here'!W1371,rounding_decimal_places))</f>
        <v/>
      </c>
      <c r="AO686" s="12" t="str">
        <f>IF(ISBLANK('Set Schedules Here'!X1370),"",ROUND('Set Schedules Here'!X1370,rounding_decimal_places))</f>
        <v/>
      </c>
      <c r="AP686" s="12" t="str">
        <f>IF(ISBLANK('Set Schedules Here'!X1371),"",ROUND('Set Schedules Here'!X1371,rounding_decimal_places))</f>
        <v/>
      </c>
      <c r="AQ686" s="12" t="str">
        <f>IF(ISBLANK('Set Schedules Here'!Y1370),"",ROUND('Set Schedules Here'!Y1370,rounding_decimal_places))</f>
        <v/>
      </c>
      <c r="AR686" s="12" t="str">
        <f>IF(ISBLANK('Set Schedules Here'!Y1371),"",ROUND('Set Schedules Here'!Y1371,rounding_decimal_places))</f>
        <v/>
      </c>
      <c r="AS686" s="12" t="str">
        <f>IF(ISBLANK('Set Schedules Here'!Z1370),"",ROUND('Set Schedules Here'!Z1370,rounding_decimal_places))</f>
        <v/>
      </c>
      <c r="AT686" s="12" t="str">
        <f>IF(ISBLANK('Set Schedules Here'!Z1371),"",ROUND('Set Schedules Here'!Z1371,rounding_decimal_places))</f>
        <v/>
      </c>
      <c r="AU686" s="12" t="str">
        <f>IF(ISBLANK('Set Schedules Here'!AA1370),"",ROUND('Set Schedules Here'!AA1370,rounding_decimal_places))</f>
        <v/>
      </c>
      <c r="AV686" s="12" t="str">
        <f>IF(ISBLANK('Set Schedules Here'!AA1371),"",ROUND('Set Schedules Here'!AA1371,rounding_decimal_places))</f>
        <v/>
      </c>
      <c r="AW686" s="12" t="str">
        <f>IF(ISBLANK('Set Schedules Here'!AB1370),"",ROUND('Set Schedules Here'!AB1370,rounding_decimal_places))</f>
        <v/>
      </c>
      <c r="AX686" s="12" t="str">
        <f>IF(ISBLANK('Set Schedules Here'!AB1371),"",ROUND('Set Schedules Here'!AB1371,rounding_decimal_places))</f>
        <v/>
      </c>
      <c r="AY686" s="12" t="str">
        <f>IF(ISBLANK('Set Schedules Here'!AC1370),"",ROUND('Set Schedules Here'!AC1370,rounding_decimal_places))</f>
        <v/>
      </c>
      <c r="AZ686" s="12" t="str">
        <f>IF(ISBLANK('Set Schedules Here'!AC1371),"",ROUND('Set Schedules Here'!AC1371,rounding_decimal_places))</f>
        <v/>
      </c>
      <c r="BA686" s="12" t="str">
        <f>IF(ISBLANK('Set Schedules Here'!AD1370),"",ROUND('Set Schedules Here'!AD1370,rounding_decimal_places))</f>
        <v/>
      </c>
      <c r="BB686" s="12" t="str">
        <f>IF(ISBLANK('Set Schedules Here'!AD1371),"",ROUND('Set Schedules Here'!AD1371,rounding_decimal_places))</f>
        <v/>
      </c>
      <c r="BC686" s="12" t="str">
        <f>IF(ISBLANK('Set Schedules Here'!AE1370),"",ROUND('Set Schedules Here'!AE1370,rounding_decimal_places))</f>
        <v/>
      </c>
      <c r="BD686" s="12" t="str">
        <f>IF(ISBLANK('Set Schedules Here'!AE1371),"",ROUND('Set Schedules Here'!AE1371,rounding_decimal_places))</f>
        <v/>
      </c>
      <c r="BE686" s="12" t="str">
        <f>IF(ISBLANK('Set Schedules Here'!AF1370),"",ROUND('Set Schedules Here'!AF1370,rounding_decimal_places))</f>
        <v/>
      </c>
      <c r="BF686" s="12" t="str">
        <f>IF(ISBLANK('Set Schedules Here'!AF1371),"",ROUND('Set Schedules Here'!AF1371,rounding_decimal_places))</f>
        <v/>
      </c>
      <c r="BG686" s="12" t="str">
        <f>IF(ISBLANK('Set Schedules Here'!AG1370),"",ROUND('Set Schedules Here'!AG1370,rounding_decimal_places))</f>
        <v/>
      </c>
      <c r="BH686" s="12" t="str">
        <f>IF(ISBLANK('Set Schedules Here'!AG1371),"",ROUND('Set Schedules Here'!AG1371,rounding_decimal_places))</f>
        <v/>
      </c>
      <c r="BI686" s="12" t="str">
        <f>IF(ISBLANK('Set Schedules Here'!AH1370),"",ROUND('Set Schedules Here'!AH1370,rounding_decimal_places))</f>
        <v/>
      </c>
      <c r="BJ686" s="12" t="str">
        <f>IF(ISBLANK('Set Schedules Here'!AH1371),"",ROUND('Set Schedules Here'!AH1371,rounding_decimal_places))</f>
        <v/>
      </c>
      <c r="BK686" s="12" t="str">
        <f>IF(ISBLANK('Set Schedules Here'!AI1370),"",ROUND('Set Schedules Here'!AI1370,rounding_decimal_places))</f>
        <v/>
      </c>
      <c r="BL686" s="12" t="str">
        <f>IF(ISBLANK('Set Schedules Here'!AI1371),"",ROUND('Set Schedules Here'!AI1371,rounding_decimal_places))</f>
        <v/>
      </c>
      <c r="BM686" s="12" t="str">
        <f>IF(ISBLANK('Set Schedules Here'!AJ1370),"",ROUND('Set Schedules Here'!AJ1370,rounding_decimal_places))</f>
        <v/>
      </c>
      <c r="BN686" s="12" t="str">
        <f>IF(ISBLANK('Set Schedules Here'!AJ1371),"",ROUND('Set Schedules Here'!AJ1371,rounding_decimal_places))</f>
        <v/>
      </c>
      <c r="BO686" s="12" t="str">
        <f>IF(ISBLANK('Set Schedules Here'!AK1370),"",ROUND('Set Schedules Here'!AK1370,rounding_decimal_places))</f>
        <v/>
      </c>
      <c r="BP686" s="18" t="str">
        <f>IF(ISBLANK('Set Schedules Here'!AK1371),"",ROUND('Set Schedules Here'!AK1371,rounding_decimal_places))</f>
        <v/>
      </c>
    </row>
    <row r="687" spans="1:68" x14ac:dyDescent="0.45">
      <c r="A687" s="14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18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1</v>
      </c>
      <c r="G687" s="12">
        <f>IF(ISBLANK('Set Schedules Here'!G1372),"",ROUND('Set Schedules Here'!G1372,rounding_decimal_places))</f>
        <v>2050</v>
      </c>
      <c r="H687" s="12">
        <f>IF(ISBLANK('Set Schedules Here'!G1373),"",ROUND('Set Schedules Here'!G1373,rounding_decimal_places))</f>
        <v>1</v>
      </c>
      <c r="I687" s="12" t="str">
        <f>IF(ISBLANK('Set Schedules Here'!H1372),"",ROUND('Set Schedules Here'!H1372,rounding_decimal_places))</f>
        <v/>
      </c>
      <c r="J687" s="12" t="str">
        <f>IF(ISBLANK('Set Schedules Here'!H1373),"",ROUND('Set Schedules Here'!H1373,rounding_decimal_places))</f>
        <v/>
      </c>
      <c r="K687" s="12" t="str">
        <f>IF(ISBLANK('Set Schedules Here'!I1372),"",ROUND('Set Schedules Here'!I1372,rounding_decimal_places))</f>
        <v/>
      </c>
      <c r="L687" s="12" t="str">
        <f>IF(ISBLANK('Set Schedules Here'!I1373),"",ROUND('Set Schedules Here'!I1373,rounding_decimal_places))</f>
        <v/>
      </c>
      <c r="M687" s="12" t="str">
        <f>IF(ISBLANK('Set Schedules Here'!J1372),"",ROUND('Set Schedules Here'!J1372,rounding_decimal_places))</f>
        <v/>
      </c>
      <c r="N687" s="12" t="str">
        <f>IF(ISBLANK('Set Schedules Here'!J1373),"",ROUND('Set Schedules Here'!J1373,rounding_decimal_places))</f>
        <v/>
      </c>
      <c r="O687" s="12" t="str">
        <f>IF(ISBLANK('Set Schedules Here'!K1372),"",ROUND('Set Schedules Here'!K1372,rounding_decimal_places))</f>
        <v/>
      </c>
      <c r="P687" s="12" t="str">
        <f>IF(ISBLANK('Set Schedules Here'!K1373),"",ROUND('Set Schedules Here'!K1373,rounding_decimal_places))</f>
        <v/>
      </c>
      <c r="Q687" s="12" t="str">
        <f>IF(ISBLANK('Set Schedules Here'!L1372),"",ROUND('Set Schedules Here'!L1372,rounding_decimal_places))</f>
        <v/>
      </c>
      <c r="R687" s="12" t="str">
        <f>IF(ISBLANK('Set Schedules Here'!L1373),"",ROUND('Set Schedules Here'!L1373,rounding_decimal_places))</f>
        <v/>
      </c>
      <c r="S687" s="12" t="str">
        <f>IF(ISBLANK('Set Schedules Here'!M1372),"",ROUND('Set Schedules Here'!M1372,rounding_decimal_places))</f>
        <v/>
      </c>
      <c r="T687" s="12" t="str">
        <f>IF(ISBLANK('Set Schedules Here'!M1373),"",ROUND('Set Schedules Here'!M1373,rounding_decimal_places))</f>
        <v/>
      </c>
      <c r="U687" s="12" t="str">
        <f>IF(ISBLANK('Set Schedules Here'!N1372),"",ROUND('Set Schedules Here'!N1372,rounding_decimal_places))</f>
        <v/>
      </c>
      <c r="V687" s="12" t="str">
        <f>IF(ISBLANK('Set Schedules Here'!N1373),"",ROUND('Set Schedules Here'!N1373,rounding_decimal_places))</f>
        <v/>
      </c>
      <c r="W687" s="12" t="str">
        <f>IF(ISBLANK('Set Schedules Here'!O1372),"",ROUND('Set Schedules Here'!O1372,rounding_decimal_places))</f>
        <v/>
      </c>
      <c r="X687" s="12" t="str">
        <f>IF(ISBLANK('Set Schedules Here'!O1373),"",ROUND('Set Schedules Here'!O1373,rounding_decimal_places))</f>
        <v/>
      </c>
      <c r="Y687" s="12" t="str">
        <f>IF(ISBLANK('Set Schedules Here'!P1372),"",ROUND('Set Schedules Here'!P1372,rounding_decimal_places))</f>
        <v/>
      </c>
      <c r="Z687" s="12" t="str">
        <f>IF(ISBLANK('Set Schedules Here'!P1373),"",ROUND('Set Schedules Here'!P1373,rounding_decimal_places))</f>
        <v/>
      </c>
      <c r="AA687" s="12" t="str">
        <f>IF(ISBLANK('Set Schedules Here'!Q1372),"",ROUND('Set Schedules Here'!Q1372,rounding_decimal_places))</f>
        <v/>
      </c>
      <c r="AB687" s="12" t="str">
        <f>IF(ISBLANK('Set Schedules Here'!Q1373),"",ROUND('Set Schedules Here'!Q1373,rounding_decimal_places))</f>
        <v/>
      </c>
      <c r="AC687" s="12" t="str">
        <f>IF(ISBLANK('Set Schedules Here'!R1372),"",ROUND('Set Schedules Here'!R1372,rounding_decimal_places))</f>
        <v/>
      </c>
      <c r="AD687" s="12" t="str">
        <f>IF(ISBLANK('Set Schedules Here'!R1373),"",ROUND('Set Schedules Here'!R1373,rounding_decimal_places))</f>
        <v/>
      </c>
      <c r="AE687" s="12" t="str">
        <f>IF(ISBLANK('Set Schedules Here'!S1372),"",ROUND('Set Schedules Here'!S1372,rounding_decimal_places))</f>
        <v/>
      </c>
      <c r="AF687" s="12" t="str">
        <f>IF(ISBLANK('Set Schedules Here'!S1373),"",ROUND('Set Schedules Here'!S1373,rounding_decimal_places))</f>
        <v/>
      </c>
      <c r="AG687" s="12" t="str">
        <f>IF(ISBLANK('Set Schedules Here'!T1372),"",ROUND('Set Schedules Here'!T1372,rounding_decimal_places))</f>
        <v/>
      </c>
      <c r="AH687" s="12" t="str">
        <f>IF(ISBLANK('Set Schedules Here'!T1373),"",ROUND('Set Schedules Here'!T1373,rounding_decimal_places))</f>
        <v/>
      </c>
      <c r="AI687" s="12" t="str">
        <f>IF(ISBLANK('Set Schedules Here'!U1372),"",ROUND('Set Schedules Here'!U1372,rounding_decimal_places))</f>
        <v/>
      </c>
      <c r="AJ687" s="12" t="str">
        <f>IF(ISBLANK('Set Schedules Here'!U1373),"",ROUND('Set Schedules Here'!U1373,rounding_decimal_places))</f>
        <v/>
      </c>
      <c r="AK687" s="12" t="str">
        <f>IF(ISBLANK('Set Schedules Here'!V1372),"",ROUND('Set Schedules Here'!V1372,rounding_decimal_places))</f>
        <v/>
      </c>
      <c r="AL687" s="12" t="str">
        <f>IF(ISBLANK('Set Schedules Here'!V1373),"",ROUND('Set Schedules Here'!V1373,rounding_decimal_places))</f>
        <v/>
      </c>
      <c r="AM687" s="12" t="str">
        <f>IF(ISBLANK('Set Schedules Here'!W1372),"",ROUND('Set Schedules Here'!W1372,rounding_decimal_places))</f>
        <v/>
      </c>
      <c r="AN687" s="12" t="str">
        <f>IF(ISBLANK('Set Schedules Here'!W1373),"",ROUND('Set Schedules Here'!W1373,rounding_decimal_places))</f>
        <v/>
      </c>
      <c r="AO687" s="12" t="str">
        <f>IF(ISBLANK('Set Schedules Here'!X1372),"",ROUND('Set Schedules Here'!X1372,rounding_decimal_places))</f>
        <v/>
      </c>
      <c r="AP687" s="12" t="str">
        <f>IF(ISBLANK('Set Schedules Here'!X1373),"",ROUND('Set Schedules Here'!X1373,rounding_decimal_places))</f>
        <v/>
      </c>
      <c r="AQ687" s="12" t="str">
        <f>IF(ISBLANK('Set Schedules Here'!Y1372),"",ROUND('Set Schedules Here'!Y1372,rounding_decimal_places))</f>
        <v/>
      </c>
      <c r="AR687" s="12" t="str">
        <f>IF(ISBLANK('Set Schedules Here'!Y1373),"",ROUND('Set Schedules Here'!Y1373,rounding_decimal_places))</f>
        <v/>
      </c>
      <c r="AS687" s="12" t="str">
        <f>IF(ISBLANK('Set Schedules Here'!Z1372),"",ROUND('Set Schedules Here'!Z1372,rounding_decimal_places))</f>
        <v/>
      </c>
      <c r="AT687" s="12" t="str">
        <f>IF(ISBLANK('Set Schedules Here'!Z1373),"",ROUND('Set Schedules Here'!Z1373,rounding_decimal_places))</f>
        <v/>
      </c>
      <c r="AU687" s="12" t="str">
        <f>IF(ISBLANK('Set Schedules Here'!AA1372),"",ROUND('Set Schedules Here'!AA1372,rounding_decimal_places))</f>
        <v/>
      </c>
      <c r="AV687" s="12" t="str">
        <f>IF(ISBLANK('Set Schedules Here'!AA1373),"",ROUND('Set Schedules Here'!AA1373,rounding_decimal_places))</f>
        <v/>
      </c>
      <c r="AW687" s="12" t="str">
        <f>IF(ISBLANK('Set Schedules Here'!AB1372),"",ROUND('Set Schedules Here'!AB1372,rounding_decimal_places))</f>
        <v/>
      </c>
      <c r="AX687" s="12" t="str">
        <f>IF(ISBLANK('Set Schedules Here'!AB1373),"",ROUND('Set Schedules Here'!AB1373,rounding_decimal_places))</f>
        <v/>
      </c>
      <c r="AY687" s="12" t="str">
        <f>IF(ISBLANK('Set Schedules Here'!AC1372),"",ROUND('Set Schedules Here'!AC1372,rounding_decimal_places))</f>
        <v/>
      </c>
      <c r="AZ687" s="12" t="str">
        <f>IF(ISBLANK('Set Schedules Here'!AC1373),"",ROUND('Set Schedules Here'!AC1373,rounding_decimal_places))</f>
        <v/>
      </c>
      <c r="BA687" s="12" t="str">
        <f>IF(ISBLANK('Set Schedules Here'!AD1372),"",ROUND('Set Schedules Here'!AD1372,rounding_decimal_places))</f>
        <v/>
      </c>
      <c r="BB687" s="12" t="str">
        <f>IF(ISBLANK('Set Schedules Here'!AD1373),"",ROUND('Set Schedules Here'!AD1373,rounding_decimal_places))</f>
        <v/>
      </c>
      <c r="BC687" s="12" t="str">
        <f>IF(ISBLANK('Set Schedules Here'!AE1372),"",ROUND('Set Schedules Here'!AE1372,rounding_decimal_places))</f>
        <v/>
      </c>
      <c r="BD687" s="12" t="str">
        <f>IF(ISBLANK('Set Schedules Here'!AE1373),"",ROUND('Set Schedules Here'!AE1373,rounding_decimal_places))</f>
        <v/>
      </c>
      <c r="BE687" s="12" t="str">
        <f>IF(ISBLANK('Set Schedules Here'!AF1372),"",ROUND('Set Schedules Here'!AF1372,rounding_decimal_places))</f>
        <v/>
      </c>
      <c r="BF687" s="12" t="str">
        <f>IF(ISBLANK('Set Schedules Here'!AF1373),"",ROUND('Set Schedules Here'!AF1373,rounding_decimal_places))</f>
        <v/>
      </c>
      <c r="BG687" s="12" t="str">
        <f>IF(ISBLANK('Set Schedules Here'!AG1372),"",ROUND('Set Schedules Here'!AG1372,rounding_decimal_places))</f>
        <v/>
      </c>
      <c r="BH687" s="12" t="str">
        <f>IF(ISBLANK('Set Schedules Here'!AG1373),"",ROUND('Set Schedules Here'!AG1373,rounding_decimal_places))</f>
        <v/>
      </c>
      <c r="BI687" s="12" t="str">
        <f>IF(ISBLANK('Set Schedules Here'!AH1372),"",ROUND('Set Schedules Here'!AH1372,rounding_decimal_places))</f>
        <v/>
      </c>
      <c r="BJ687" s="12" t="str">
        <f>IF(ISBLANK('Set Schedules Here'!AH1373),"",ROUND('Set Schedules Here'!AH1373,rounding_decimal_places))</f>
        <v/>
      </c>
      <c r="BK687" s="12" t="str">
        <f>IF(ISBLANK('Set Schedules Here'!AI1372),"",ROUND('Set Schedules Here'!AI1372,rounding_decimal_places))</f>
        <v/>
      </c>
      <c r="BL687" s="12" t="str">
        <f>IF(ISBLANK('Set Schedules Here'!AI1373),"",ROUND('Set Schedules Here'!AI1373,rounding_decimal_places))</f>
        <v/>
      </c>
      <c r="BM687" s="12" t="str">
        <f>IF(ISBLANK('Set Schedules Here'!AJ1372),"",ROUND('Set Schedules Here'!AJ1372,rounding_decimal_places))</f>
        <v/>
      </c>
      <c r="BN687" s="12" t="str">
        <f>IF(ISBLANK('Set Schedules Here'!AJ1373),"",ROUND('Set Schedules Here'!AJ1373,rounding_decimal_places))</f>
        <v/>
      </c>
      <c r="BO687" s="12" t="str">
        <f>IF(ISBLANK('Set Schedules Here'!AK1372),"",ROUND('Set Schedules Here'!AK1372,rounding_decimal_places))</f>
        <v/>
      </c>
      <c r="BP687" s="18" t="str">
        <f>IF(ISBLANK('Set Schedules Here'!AK1373),"",ROUND('Set Schedules Here'!AK1373,rounding_decimal_places))</f>
        <v/>
      </c>
    </row>
    <row r="688" spans="1:68" x14ac:dyDescent="0.45">
      <c r="A688" s="14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18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1</v>
      </c>
      <c r="G688" s="12">
        <f>IF(ISBLANK('Set Schedules Here'!G1374),"",ROUND('Set Schedules Here'!G1374,rounding_decimal_places))</f>
        <v>2050</v>
      </c>
      <c r="H688" s="12">
        <f>IF(ISBLANK('Set Schedules Here'!G1375),"",ROUND('Set Schedules Here'!G1375,rounding_decimal_places))</f>
        <v>1</v>
      </c>
      <c r="I688" s="12" t="str">
        <f>IF(ISBLANK('Set Schedules Here'!H1374),"",ROUND('Set Schedules Here'!H1374,rounding_decimal_places))</f>
        <v/>
      </c>
      <c r="J688" s="12" t="str">
        <f>IF(ISBLANK('Set Schedules Here'!H1375),"",ROUND('Set Schedules Here'!H1375,rounding_decimal_places))</f>
        <v/>
      </c>
      <c r="K688" s="12" t="str">
        <f>IF(ISBLANK('Set Schedules Here'!I1374),"",ROUND('Set Schedules Here'!I1374,rounding_decimal_places))</f>
        <v/>
      </c>
      <c r="L688" s="12" t="str">
        <f>IF(ISBLANK('Set Schedules Here'!I1375),"",ROUND('Set Schedules Here'!I1375,rounding_decimal_places))</f>
        <v/>
      </c>
      <c r="M688" s="12" t="str">
        <f>IF(ISBLANK('Set Schedules Here'!J1374),"",ROUND('Set Schedules Here'!J1374,rounding_decimal_places))</f>
        <v/>
      </c>
      <c r="N688" s="12" t="str">
        <f>IF(ISBLANK('Set Schedules Here'!J1375),"",ROUND('Set Schedules Here'!J1375,rounding_decimal_places))</f>
        <v/>
      </c>
      <c r="O688" s="12" t="str">
        <f>IF(ISBLANK('Set Schedules Here'!K1374),"",ROUND('Set Schedules Here'!K1374,rounding_decimal_places))</f>
        <v/>
      </c>
      <c r="P688" s="12" t="str">
        <f>IF(ISBLANK('Set Schedules Here'!K1375),"",ROUND('Set Schedules Here'!K1375,rounding_decimal_places))</f>
        <v/>
      </c>
      <c r="Q688" s="12" t="str">
        <f>IF(ISBLANK('Set Schedules Here'!L1374),"",ROUND('Set Schedules Here'!L1374,rounding_decimal_places))</f>
        <v/>
      </c>
      <c r="R688" s="12" t="str">
        <f>IF(ISBLANK('Set Schedules Here'!L1375),"",ROUND('Set Schedules Here'!L1375,rounding_decimal_places))</f>
        <v/>
      </c>
      <c r="S688" s="12" t="str">
        <f>IF(ISBLANK('Set Schedules Here'!M1374),"",ROUND('Set Schedules Here'!M1374,rounding_decimal_places))</f>
        <v/>
      </c>
      <c r="T688" s="12" t="str">
        <f>IF(ISBLANK('Set Schedules Here'!M1375),"",ROUND('Set Schedules Here'!M1375,rounding_decimal_places))</f>
        <v/>
      </c>
      <c r="U688" s="12" t="str">
        <f>IF(ISBLANK('Set Schedules Here'!N1374),"",ROUND('Set Schedules Here'!N1374,rounding_decimal_places))</f>
        <v/>
      </c>
      <c r="V688" s="12" t="str">
        <f>IF(ISBLANK('Set Schedules Here'!N1375),"",ROUND('Set Schedules Here'!N1375,rounding_decimal_places))</f>
        <v/>
      </c>
      <c r="W688" s="12" t="str">
        <f>IF(ISBLANK('Set Schedules Here'!O1374),"",ROUND('Set Schedules Here'!O1374,rounding_decimal_places))</f>
        <v/>
      </c>
      <c r="X688" s="12" t="str">
        <f>IF(ISBLANK('Set Schedules Here'!O1375),"",ROUND('Set Schedules Here'!O1375,rounding_decimal_places))</f>
        <v/>
      </c>
      <c r="Y688" s="12" t="str">
        <f>IF(ISBLANK('Set Schedules Here'!P1374),"",ROUND('Set Schedules Here'!P1374,rounding_decimal_places))</f>
        <v/>
      </c>
      <c r="Z688" s="12" t="str">
        <f>IF(ISBLANK('Set Schedules Here'!P1375),"",ROUND('Set Schedules Here'!P1375,rounding_decimal_places))</f>
        <v/>
      </c>
      <c r="AA688" s="12" t="str">
        <f>IF(ISBLANK('Set Schedules Here'!Q1374),"",ROUND('Set Schedules Here'!Q1374,rounding_decimal_places))</f>
        <v/>
      </c>
      <c r="AB688" s="12" t="str">
        <f>IF(ISBLANK('Set Schedules Here'!Q1375),"",ROUND('Set Schedules Here'!Q1375,rounding_decimal_places))</f>
        <v/>
      </c>
      <c r="AC688" s="12" t="str">
        <f>IF(ISBLANK('Set Schedules Here'!R1374),"",ROUND('Set Schedules Here'!R1374,rounding_decimal_places))</f>
        <v/>
      </c>
      <c r="AD688" s="12" t="str">
        <f>IF(ISBLANK('Set Schedules Here'!R1375),"",ROUND('Set Schedules Here'!R1375,rounding_decimal_places))</f>
        <v/>
      </c>
      <c r="AE688" s="12" t="str">
        <f>IF(ISBLANK('Set Schedules Here'!S1374),"",ROUND('Set Schedules Here'!S1374,rounding_decimal_places))</f>
        <v/>
      </c>
      <c r="AF688" s="12" t="str">
        <f>IF(ISBLANK('Set Schedules Here'!S1375),"",ROUND('Set Schedules Here'!S1375,rounding_decimal_places))</f>
        <v/>
      </c>
      <c r="AG688" s="12" t="str">
        <f>IF(ISBLANK('Set Schedules Here'!T1374),"",ROUND('Set Schedules Here'!T1374,rounding_decimal_places))</f>
        <v/>
      </c>
      <c r="AH688" s="12" t="str">
        <f>IF(ISBLANK('Set Schedules Here'!T1375),"",ROUND('Set Schedules Here'!T1375,rounding_decimal_places))</f>
        <v/>
      </c>
      <c r="AI688" s="12" t="str">
        <f>IF(ISBLANK('Set Schedules Here'!U1374),"",ROUND('Set Schedules Here'!U1374,rounding_decimal_places))</f>
        <v/>
      </c>
      <c r="AJ688" s="12" t="str">
        <f>IF(ISBLANK('Set Schedules Here'!U1375),"",ROUND('Set Schedules Here'!U1375,rounding_decimal_places))</f>
        <v/>
      </c>
      <c r="AK688" s="12" t="str">
        <f>IF(ISBLANK('Set Schedules Here'!V1374),"",ROUND('Set Schedules Here'!V1374,rounding_decimal_places))</f>
        <v/>
      </c>
      <c r="AL688" s="12" t="str">
        <f>IF(ISBLANK('Set Schedules Here'!V1375),"",ROUND('Set Schedules Here'!V1375,rounding_decimal_places))</f>
        <v/>
      </c>
      <c r="AM688" s="12" t="str">
        <f>IF(ISBLANK('Set Schedules Here'!W1374),"",ROUND('Set Schedules Here'!W1374,rounding_decimal_places))</f>
        <v/>
      </c>
      <c r="AN688" s="12" t="str">
        <f>IF(ISBLANK('Set Schedules Here'!W1375),"",ROUND('Set Schedules Here'!W1375,rounding_decimal_places))</f>
        <v/>
      </c>
      <c r="AO688" s="12" t="str">
        <f>IF(ISBLANK('Set Schedules Here'!X1374),"",ROUND('Set Schedules Here'!X1374,rounding_decimal_places))</f>
        <v/>
      </c>
      <c r="AP688" s="12" t="str">
        <f>IF(ISBLANK('Set Schedules Here'!X1375),"",ROUND('Set Schedules Here'!X1375,rounding_decimal_places))</f>
        <v/>
      </c>
      <c r="AQ688" s="12" t="str">
        <f>IF(ISBLANK('Set Schedules Here'!Y1374),"",ROUND('Set Schedules Here'!Y1374,rounding_decimal_places))</f>
        <v/>
      </c>
      <c r="AR688" s="12" t="str">
        <f>IF(ISBLANK('Set Schedules Here'!Y1375),"",ROUND('Set Schedules Here'!Y1375,rounding_decimal_places))</f>
        <v/>
      </c>
      <c r="AS688" s="12" t="str">
        <f>IF(ISBLANK('Set Schedules Here'!Z1374),"",ROUND('Set Schedules Here'!Z1374,rounding_decimal_places))</f>
        <v/>
      </c>
      <c r="AT688" s="12" t="str">
        <f>IF(ISBLANK('Set Schedules Here'!Z1375),"",ROUND('Set Schedules Here'!Z1375,rounding_decimal_places))</f>
        <v/>
      </c>
      <c r="AU688" s="12" t="str">
        <f>IF(ISBLANK('Set Schedules Here'!AA1374),"",ROUND('Set Schedules Here'!AA1374,rounding_decimal_places))</f>
        <v/>
      </c>
      <c r="AV688" s="12" t="str">
        <f>IF(ISBLANK('Set Schedules Here'!AA1375),"",ROUND('Set Schedules Here'!AA1375,rounding_decimal_places))</f>
        <v/>
      </c>
      <c r="AW688" s="12" t="str">
        <f>IF(ISBLANK('Set Schedules Here'!AB1374),"",ROUND('Set Schedules Here'!AB1374,rounding_decimal_places))</f>
        <v/>
      </c>
      <c r="AX688" s="12" t="str">
        <f>IF(ISBLANK('Set Schedules Here'!AB1375),"",ROUND('Set Schedules Here'!AB1375,rounding_decimal_places))</f>
        <v/>
      </c>
      <c r="AY688" s="12" t="str">
        <f>IF(ISBLANK('Set Schedules Here'!AC1374),"",ROUND('Set Schedules Here'!AC1374,rounding_decimal_places))</f>
        <v/>
      </c>
      <c r="AZ688" s="12" t="str">
        <f>IF(ISBLANK('Set Schedules Here'!AC1375),"",ROUND('Set Schedules Here'!AC1375,rounding_decimal_places))</f>
        <v/>
      </c>
      <c r="BA688" s="12" t="str">
        <f>IF(ISBLANK('Set Schedules Here'!AD1374),"",ROUND('Set Schedules Here'!AD1374,rounding_decimal_places))</f>
        <v/>
      </c>
      <c r="BB688" s="12" t="str">
        <f>IF(ISBLANK('Set Schedules Here'!AD1375),"",ROUND('Set Schedules Here'!AD1375,rounding_decimal_places))</f>
        <v/>
      </c>
      <c r="BC688" s="12" t="str">
        <f>IF(ISBLANK('Set Schedules Here'!AE1374),"",ROUND('Set Schedules Here'!AE1374,rounding_decimal_places))</f>
        <v/>
      </c>
      <c r="BD688" s="12" t="str">
        <f>IF(ISBLANK('Set Schedules Here'!AE1375),"",ROUND('Set Schedules Here'!AE1375,rounding_decimal_places))</f>
        <v/>
      </c>
      <c r="BE688" s="12" t="str">
        <f>IF(ISBLANK('Set Schedules Here'!AF1374),"",ROUND('Set Schedules Here'!AF1374,rounding_decimal_places))</f>
        <v/>
      </c>
      <c r="BF688" s="12" t="str">
        <f>IF(ISBLANK('Set Schedules Here'!AF1375),"",ROUND('Set Schedules Here'!AF1375,rounding_decimal_places))</f>
        <v/>
      </c>
      <c r="BG688" s="12" t="str">
        <f>IF(ISBLANK('Set Schedules Here'!AG1374),"",ROUND('Set Schedules Here'!AG1374,rounding_decimal_places))</f>
        <v/>
      </c>
      <c r="BH688" s="12" t="str">
        <f>IF(ISBLANK('Set Schedules Here'!AG1375),"",ROUND('Set Schedules Here'!AG1375,rounding_decimal_places))</f>
        <v/>
      </c>
      <c r="BI688" s="12" t="str">
        <f>IF(ISBLANK('Set Schedules Here'!AH1374),"",ROUND('Set Schedules Here'!AH1374,rounding_decimal_places))</f>
        <v/>
      </c>
      <c r="BJ688" s="12" t="str">
        <f>IF(ISBLANK('Set Schedules Here'!AH1375),"",ROUND('Set Schedules Here'!AH1375,rounding_decimal_places))</f>
        <v/>
      </c>
      <c r="BK688" s="12" t="str">
        <f>IF(ISBLANK('Set Schedules Here'!AI1374),"",ROUND('Set Schedules Here'!AI1374,rounding_decimal_places))</f>
        <v/>
      </c>
      <c r="BL688" s="12" t="str">
        <f>IF(ISBLANK('Set Schedules Here'!AI1375),"",ROUND('Set Schedules Here'!AI1375,rounding_decimal_places))</f>
        <v/>
      </c>
      <c r="BM688" s="12" t="str">
        <f>IF(ISBLANK('Set Schedules Here'!AJ1374),"",ROUND('Set Schedules Here'!AJ1374,rounding_decimal_places))</f>
        <v/>
      </c>
      <c r="BN688" s="12" t="str">
        <f>IF(ISBLANK('Set Schedules Here'!AJ1375),"",ROUND('Set Schedules Here'!AJ1375,rounding_decimal_places))</f>
        <v/>
      </c>
      <c r="BO688" s="12" t="str">
        <f>IF(ISBLANK('Set Schedules Here'!AK1374),"",ROUND('Set Schedules Here'!AK1374,rounding_decimal_places))</f>
        <v/>
      </c>
      <c r="BP688" s="18" t="str">
        <f>IF(ISBLANK('Set Schedules Here'!AK1375),"",ROUND('Set Schedules Here'!AK1375,rounding_decimal_places))</f>
        <v/>
      </c>
    </row>
    <row r="689" spans="1:68" x14ac:dyDescent="0.45">
      <c r="A689" s="14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18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1</v>
      </c>
      <c r="G689" s="12">
        <f>IF(ISBLANK('Set Schedules Here'!G1376),"",ROUND('Set Schedules Here'!G1376,rounding_decimal_places))</f>
        <v>2050</v>
      </c>
      <c r="H689" s="12">
        <f>IF(ISBLANK('Set Schedules Here'!G1377),"",ROUND('Set Schedules Here'!G1377,rounding_decimal_places))</f>
        <v>1</v>
      </c>
      <c r="I689" s="12" t="str">
        <f>IF(ISBLANK('Set Schedules Here'!H1376),"",ROUND('Set Schedules Here'!H1376,rounding_decimal_places))</f>
        <v/>
      </c>
      <c r="J689" s="12" t="str">
        <f>IF(ISBLANK('Set Schedules Here'!H1377),"",ROUND('Set Schedules Here'!H1377,rounding_decimal_places))</f>
        <v/>
      </c>
      <c r="K689" s="12" t="str">
        <f>IF(ISBLANK('Set Schedules Here'!I1376),"",ROUND('Set Schedules Here'!I1376,rounding_decimal_places))</f>
        <v/>
      </c>
      <c r="L689" s="12" t="str">
        <f>IF(ISBLANK('Set Schedules Here'!I1377),"",ROUND('Set Schedules Here'!I1377,rounding_decimal_places))</f>
        <v/>
      </c>
      <c r="M689" s="12" t="str">
        <f>IF(ISBLANK('Set Schedules Here'!J1376),"",ROUND('Set Schedules Here'!J1376,rounding_decimal_places))</f>
        <v/>
      </c>
      <c r="N689" s="12" t="str">
        <f>IF(ISBLANK('Set Schedules Here'!J1377),"",ROUND('Set Schedules Here'!J1377,rounding_decimal_places))</f>
        <v/>
      </c>
      <c r="O689" s="12" t="str">
        <f>IF(ISBLANK('Set Schedules Here'!K1376),"",ROUND('Set Schedules Here'!K1376,rounding_decimal_places))</f>
        <v/>
      </c>
      <c r="P689" s="12" t="str">
        <f>IF(ISBLANK('Set Schedules Here'!K1377),"",ROUND('Set Schedules Here'!K1377,rounding_decimal_places))</f>
        <v/>
      </c>
      <c r="Q689" s="12" t="str">
        <f>IF(ISBLANK('Set Schedules Here'!L1376),"",ROUND('Set Schedules Here'!L1376,rounding_decimal_places))</f>
        <v/>
      </c>
      <c r="R689" s="12" t="str">
        <f>IF(ISBLANK('Set Schedules Here'!L1377),"",ROUND('Set Schedules Here'!L1377,rounding_decimal_places))</f>
        <v/>
      </c>
      <c r="S689" s="12" t="str">
        <f>IF(ISBLANK('Set Schedules Here'!M1376),"",ROUND('Set Schedules Here'!M1376,rounding_decimal_places))</f>
        <v/>
      </c>
      <c r="T689" s="12" t="str">
        <f>IF(ISBLANK('Set Schedules Here'!M1377),"",ROUND('Set Schedules Here'!M1377,rounding_decimal_places))</f>
        <v/>
      </c>
      <c r="U689" s="12" t="str">
        <f>IF(ISBLANK('Set Schedules Here'!N1376),"",ROUND('Set Schedules Here'!N1376,rounding_decimal_places))</f>
        <v/>
      </c>
      <c r="V689" s="12" t="str">
        <f>IF(ISBLANK('Set Schedules Here'!N1377),"",ROUND('Set Schedules Here'!N1377,rounding_decimal_places))</f>
        <v/>
      </c>
      <c r="W689" s="12" t="str">
        <f>IF(ISBLANK('Set Schedules Here'!O1376),"",ROUND('Set Schedules Here'!O1376,rounding_decimal_places))</f>
        <v/>
      </c>
      <c r="X689" s="12" t="str">
        <f>IF(ISBLANK('Set Schedules Here'!O1377),"",ROUND('Set Schedules Here'!O1377,rounding_decimal_places))</f>
        <v/>
      </c>
      <c r="Y689" s="12" t="str">
        <f>IF(ISBLANK('Set Schedules Here'!P1376),"",ROUND('Set Schedules Here'!P1376,rounding_decimal_places))</f>
        <v/>
      </c>
      <c r="Z689" s="12" t="str">
        <f>IF(ISBLANK('Set Schedules Here'!P1377),"",ROUND('Set Schedules Here'!P1377,rounding_decimal_places))</f>
        <v/>
      </c>
      <c r="AA689" s="12" t="str">
        <f>IF(ISBLANK('Set Schedules Here'!Q1376),"",ROUND('Set Schedules Here'!Q1376,rounding_decimal_places))</f>
        <v/>
      </c>
      <c r="AB689" s="12" t="str">
        <f>IF(ISBLANK('Set Schedules Here'!Q1377),"",ROUND('Set Schedules Here'!Q1377,rounding_decimal_places))</f>
        <v/>
      </c>
      <c r="AC689" s="12" t="str">
        <f>IF(ISBLANK('Set Schedules Here'!R1376),"",ROUND('Set Schedules Here'!R1376,rounding_decimal_places))</f>
        <v/>
      </c>
      <c r="AD689" s="12" t="str">
        <f>IF(ISBLANK('Set Schedules Here'!R1377),"",ROUND('Set Schedules Here'!R1377,rounding_decimal_places))</f>
        <v/>
      </c>
      <c r="AE689" s="12" t="str">
        <f>IF(ISBLANK('Set Schedules Here'!S1376),"",ROUND('Set Schedules Here'!S1376,rounding_decimal_places))</f>
        <v/>
      </c>
      <c r="AF689" s="12" t="str">
        <f>IF(ISBLANK('Set Schedules Here'!S1377),"",ROUND('Set Schedules Here'!S1377,rounding_decimal_places))</f>
        <v/>
      </c>
      <c r="AG689" s="12" t="str">
        <f>IF(ISBLANK('Set Schedules Here'!T1376),"",ROUND('Set Schedules Here'!T1376,rounding_decimal_places))</f>
        <v/>
      </c>
      <c r="AH689" s="12" t="str">
        <f>IF(ISBLANK('Set Schedules Here'!T1377),"",ROUND('Set Schedules Here'!T1377,rounding_decimal_places))</f>
        <v/>
      </c>
      <c r="AI689" s="12" t="str">
        <f>IF(ISBLANK('Set Schedules Here'!U1376),"",ROUND('Set Schedules Here'!U1376,rounding_decimal_places))</f>
        <v/>
      </c>
      <c r="AJ689" s="12" t="str">
        <f>IF(ISBLANK('Set Schedules Here'!U1377),"",ROUND('Set Schedules Here'!U1377,rounding_decimal_places))</f>
        <v/>
      </c>
      <c r="AK689" s="12" t="str">
        <f>IF(ISBLANK('Set Schedules Here'!V1376),"",ROUND('Set Schedules Here'!V1376,rounding_decimal_places))</f>
        <v/>
      </c>
      <c r="AL689" s="12" t="str">
        <f>IF(ISBLANK('Set Schedules Here'!V1377),"",ROUND('Set Schedules Here'!V1377,rounding_decimal_places))</f>
        <v/>
      </c>
      <c r="AM689" s="12" t="str">
        <f>IF(ISBLANK('Set Schedules Here'!W1376),"",ROUND('Set Schedules Here'!W1376,rounding_decimal_places))</f>
        <v/>
      </c>
      <c r="AN689" s="12" t="str">
        <f>IF(ISBLANK('Set Schedules Here'!W1377),"",ROUND('Set Schedules Here'!W1377,rounding_decimal_places))</f>
        <v/>
      </c>
      <c r="AO689" s="12" t="str">
        <f>IF(ISBLANK('Set Schedules Here'!X1376),"",ROUND('Set Schedules Here'!X1376,rounding_decimal_places))</f>
        <v/>
      </c>
      <c r="AP689" s="12" t="str">
        <f>IF(ISBLANK('Set Schedules Here'!X1377),"",ROUND('Set Schedules Here'!X1377,rounding_decimal_places))</f>
        <v/>
      </c>
      <c r="AQ689" s="12" t="str">
        <f>IF(ISBLANK('Set Schedules Here'!Y1376),"",ROUND('Set Schedules Here'!Y1376,rounding_decimal_places))</f>
        <v/>
      </c>
      <c r="AR689" s="12" t="str">
        <f>IF(ISBLANK('Set Schedules Here'!Y1377),"",ROUND('Set Schedules Here'!Y1377,rounding_decimal_places))</f>
        <v/>
      </c>
      <c r="AS689" s="12" t="str">
        <f>IF(ISBLANK('Set Schedules Here'!Z1376),"",ROUND('Set Schedules Here'!Z1376,rounding_decimal_places))</f>
        <v/>
      </c>
      <c r="AT689" s="12" t="str">
        <f>IF(ISBLANK('Set Schedules Here'!Z1377),"",ROUND('Set Schedules Here'!Z1377,rounding_decimal_places))</f>
        <v/>
      </c>
      <c r="AU689" s="12" t="str">
        <f>IF(ISBLANK('Set Schedules Here'!AA1376),"",ROUND('Set Schedules Here'!AA1376,rounding_decimal_places))</f>
        <v/>
      </c>
      <c r="AV689" s="12" t="str">
        <f>IF(ISBLANK('Set Schedules Here'!AA1377),"",ROUND('Set Schedules Here'!AA1377,rounding_decimal_places))</f>
        <v/>
      </c>
      <c r="AW689" s="12" t="str">
        <f>IF(ISBLANK('Set Schedules Here'!AB1376),"",ROUND('Set Schedules Here'!AB1376,rounding_decimal_places))</f>
        <v/>
      </c>
      <c r="AX689" s="12" t="str">
        <f>IF(ISBLANK('Set Schedules Here'!AB1377),"",ROUND('Set Schedules Here'!AB1377,rounding_decimal_places))</f>
        <v/>
      </c>
      <c r="AY689" s="12" t="str">
        <f>IF(ISBLANK('Set Schedules Here'!AC1376),"",ROUND('Set Schedules Here'!AC1376,rounding_decimal_places))</f>
        <v/>
      </c>
      <c r="AZ689" s="12" t="str">
        <f>IF(ISBLANK('Set Schedules Here'!AC1377),"",ROUND('Set Schedules Here'!AC1377,rounding_decimal_places))</f>
        <v/>
      </c>
      <c r="BA689" s="12" t="str">
        <f>IF(ISBLANK('Set Schedules Here'!AD1376),"",ROUND('Set Schedules Here'!AD1376,rounding_decimal_places))</f>
        <v/>
      </c>
      <c r="BB689" s="12" t="str">
        <f>IF(ISBLANK('Set Schedules Here'!AD1377),"",ROUND('Set Schedules Here'!AD1377,rounding_decimal_places))</f>
        <v/>
      </c>
      <c r="BC689" s="12" t="str">
        <f>IF(ISBLANK('Set Schedules Here'!AE1376),"",ROUND('Set Schedules Here'!AE1376,rounding_decimal_places))</f>
        <v/>
      </c>
      <c r="BD689" s="12" t="str">
        <f>IF(ISBLANK('Set Schedules Here'!AE1377),"",ROUND('Set Schedules Here'!AE1377,rounding_decimal_places))</f>
        <v/>
      </c>
      <c r="BE689" s="12" t="str">
        <f>IF(ISBLANK('Set Schedules Here'!AF1376),"",ROUND('Set Schedules Here'!AF1376,rounding_decimal_places))</f>
        <v/>
      </c>
      <c r="BF689" s="12" t="str">
        <f>IF(ISBLANK('Set Schedules Here'!AF1377),"",ROUND('Set Schedules Here'!AF1377,rounding_decimal_places))</f>
        <v/>
      </c>
      <c r="BG689" s="12" t="str">
        <f>IF(ISBLANK('Set Schedules Here'!AG1376),"",ROUND('Set Schedules Here'!AG1376,rounding_decimal_places))</f>
        <v/>
      </c>
      <c r="BH689" s="12" t="str">
        <f>IF(ISBLANK('Set Schedules Here'!AG1377),"",ROUND('Set Schedules Here'!AG1377,rounding_decimal_places))</f>
        <v/>
      </c>
      <c r="BI689" s="12" t="str">
        <f>IF(ISBLANK('Set Schedules Here'!AH1376),"",ROUND('Set Schedules Here'!AH1376,rounding_decimal_places))</f>
        <v/>
      </c>
      <c r="BJ689" s="12" t="str">
        <f>IF(ISBLANK('Set Schedules Here'!AH1377),"",ROUND('Set Schedules Here'!AH1377,rounding_decimal_places))</f>
        <v/>
      </c>
      <c r="BK689" s="12" t="str">
        <f>IF(ISBLANK('Set Schedules Here'!AI1376),"",ROUND('Set Schedules Here'!AI1376,rounding_decimal_places))</f>
        <v/>
      </c>
      <c r="BL689" s="12" t="str">
        <f>IF(ISBLANK('Set Schedules Here'!AI1377),"",ROUND('Set Schedules Here'!AI1377,rounding_decimal_places))</f>
        <v/>
      </c>
      <c r="BM689" s="12" t="str">
        <f>IF(ISBLANK('Set Schedules Here'!AJ1376),"",ROUND('Set Schedules Here'!AJ1376,rounding_decimal_places))</f>
        <v/>
      </c>
      <c r="BN689" s="12" t="str">
        <f>IF(ISBLANK('Set Schedules Here'!AJ1377),"",ROUND('Set Schedules Here'!AJ1377,rounding_decimal_places))</f>
        <v/>
      </c>
      <c r="BO689" s="12" t="str">
        <f>IF(ISBLANK('Set Schedules Here'!AK1376),"",ROUND('Set Schedules Here'!AK1376,rounding_decimal_places))</f>
        <v/>
      </c>
      <c r="BP689" s="18" t="str">
        <f>IF(ISBLANK('Set Schedules Here'!AK1377),"",ROUND('Set Schedules Here'!AK1377,rounding_decimal_places))</f>
        <v/>
      </c>
    </row>
    <row r="690" spans="1:68" x14ac:dyDescent="0.45">
      <c r="A690" s="14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18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1</v>
      </c>
      <c r="G690" s="12">
        <f>IF(ISBLANK('Set Schedules Here'!G1378),"",ROUND('Set Schedules Here'!G1378,rounding_decimal_places))</f>
        <v>2050</v>
      </c>
      <c r="H690" s="12">
        <f>IF(ISBLANK('Set Schedules Here'!G1379),"",ROUND('Set Schedules Here'!G1379,rounding_decimal_places))</f>
        <v>1</v>
      </c>
      <c r="I690" s="12" t="str">
        <f>IF(ISBLANK('Set Schedules Here'!H1378),"",ROUND('Set Schedules Here'!H1378,rounding_decimal_places))</f>
        <v/>
      </c>
      <c r="J690" s="12" t="str">
        <f>IF(ISBLANK('Set Schedules Here'!H1379),"",ROUND('Set Schedules Here'!H1379,rounding_decimal_places))</f>
        <v/>
      </c>
      <c r="K690" s="12" t="str">
        <f>IF(ISBLANK('Set Schedules Here'!I1378),"",ROUND('Set Schedules Here'!I1378,rounding_decimal_places))</f>
        <v/>
      </c>
      <c r="L690" s="12" t="str">
        <f>IF(ISBLANK('Set Schedules Here'!I1379),"",ROUND('Set Schedules Here'!I1379,rounding_decimal_places))</f>
        <v/>
      </c>
      <c r="M690" s="12" t="str">
        <f>IF(ISBLANK('Set Schedules Here'!J1378),"",ROUND('Set Schedules Here'!J1378,rounding_decimal_places))</f>
        <v/>
      </c>
      <c r="N690" s="12" t="str">
        <f>IF(ISBLANK('Set Schedules Here'!J1379),"",ROUND('Set Schedules Here'!J1379,rounding_decimal_places))</f>
        <v/>
      </c>
      <c r="O690" s="12" t="str">
        <f>IF(ISBLANK('Set Schedules Here'!K1378),"",ROUND('Set Schedules Here'!K1378,rounding_decimal_places))</f>
        <v/>
      </c>
      <c r="P690" s="12" t="str">
        <f>IF(ISBLANK('Set Schedules Here'!K1379),"",ROUND('Set Schedules Here'!K1379,rounding_decimal_places))</f>
        <v/>
      </c>
      <c r="Q690" s="12" t="str">
        <f>IF(ISBLANK('Set Schedules Here'!L1378),"",ROUND('Set Schedules Here'!L1378,rounding_decimal_places))</f>
        <v/>
      </c>
      <c r="R690" s="12" t="str">
        <f>IF(ISBLANK('Set Schedules Here'!L1379),"",ROUND('Set Schedules Here'!L1379,rounding_decimal_places))</f>
        <v/>
      </c>
      <c r="S690" s="12" t="str">
        <f>IF(ISBLANK('Set Schedules Here'!M1378),"",ROUND('Set Schedules Here'!M1378,rounding_decimal_places))</f>
        <v/>
      </c>
      <c r="T690" s="12" t="str">
        <f>IF(ISBLANK('Set Schedules Here'!M1379),"",ROUND('Set Schedules Here'!M1379,rounding_decimal_places))</f>
        <v/>
      </c>
      <c r="U690" s="12" t="str">
        <f>IF(ISBLANK('Set Schedules Here'!N1378),"",ROUND('Set Schedules Here'!N1378,rounding_decimal_places))</f>
        <v/>
      </c>
      <c r="V690" s="12" t="str">
        <f>IF(ISBLANK('Set Schedules Here'!N1379),"",ROUND('Set Schedules Here'!N1379,rounding_decimal_places))</f>
        <v/>
      </c>
      <c r="W690" s="12" t="str">
        <f>IF(ISBLANK('Set Schedules Here'!O1378),"",ROUND('Set Schedules Here'!O1378,rounding_decimal_places))</f>
        <v/>
      </c>
      <c r="X690" s="12" t="str">
        <f>IF(ISBLANK('Set Schedules Here'!O1379),"",ROUND('Set Schedules Here'!O1379,rounding_decimal_places))</f>
        <v/>
      </c>
      <c r="Y690" s="12" t="str">
        <f>IF(ISBLANK('Set Schedules Here'!P1378),"",ROUND('Set Schedules Here'!P1378,rounding_decimal_places))</f>
        <v/>
      </c>
      <c r="Z690" s="12" t="str">
        <f>IF(ISBLANK('Set Schedules Here'!P1379),"",ROUND('Set Schedules Here'!P1379,rounding_decimal_places))</f>
        <v/>
      </c>
      <c r="AA690" s="12" t="str">
        <f>IF(ISBLANK('Set Schedules Here'!Q1378),"",ROUND('Set Schedules Here'!Q1378,rounding_decimal_places))</f>
        <v/>
      </c>
      <c r="AB690" s="12" t="str">
        <f>IF(ISBLANK('Set Schedules Here'!Q1379),"",ROUND('Set Schedules Here'!Q1379,rounding_decimal_places))</f>
        <v/>
      </c>
      <c r="AC690" s="12" t="str">
        <f>IF(ISBLANK('Set Schedules Here'!R1378),"",ROUND('Set Schedules Here'!R1378,rounding_decimal_places))</f>
        <v/>
      </c>
      <c r="AD690" s="12" t="str">
        <f>IF(ISBLANK('Set Schedules Here'!R1379),"",ROUND('Set Schedules Here'!R1379,rounding_decimal_places))</f>
        <v/>
      </c>
      <c r="AE690" s="12" t="str">
        <f>IF(ISBLANK('Set Schedules Here'!S1378),"",ROUND('Set Schedules Here'!S1378,rounding_decimal_places))</f>
        <v/>
      </c>
      <c r="AF690" s="12" t="str">
        <f>IF(ISBLANK('Set Schedules Here'!S1379),"",ROUND('Set Schedules Here'!S1379,rounding_decimal_places))</f>
        <v/>
      </c>
      <c r="AG690" s="12" t="str">
        <f>IF(ISBLANK('Set Schedules Here'!T1378),"",ROUND('Set Schedules Here'!T1378,rounding_decimal_places))</f>
        <v/>
      </c>
      <c r="AH690" s="12" t="str">
        <f>IF(ISBLANK('Set Schedules Here'!T1379),"",ROUND('Set Schedules Here'!T1379,rounding_decimal_places))</f>
        <v/>
      </c>
      <c r="AI690" s="12" t="str">
        <f>IF(ISBLANK('Set Schedules Here'!U1378),"",ROUND('Set Schedules Here'!U1378,rounding_decimal_places))</f>
        <v/>
      </c>
      <c r="AJ690" s="12" t="str">
        <f>IF(ISBLANK('Set Schedules Here'!U1379),"",ROUND('Set Schedules Here'!U1379,rounding_decimal_places))</f>
        <v/>
      </c>
      <c r="AK690" s="12" t="str">
        <f>IF(ISBLANK('Set Schedules Here'!V1378),"",ROUND('Set Schedules Here'!V1378,rounding_decimal_places))</f>
        <v/>
      </c>
      <c r="AL690" s="12" t="str">
        <f>IF(ISBLANK('Set Schedules Here'!V1379),"",ROUND('Set Schedules Here'!V1379,rounding_decimal_places))</f>
        <v/>
      </c>
      <c r="AM690" s="12" t="str">
        <f>IF(ISBLANK('Set Schedules Here'!W1378),"",ROUND('Set Schedules Here'!W1378,rounding_decimal_places))</f>
        <v/>
      </c>
      <c r="AN690" s="12" t="str">
        <f>IF(ISBLANK('Set Schedules Here'!W1379),"",ROUND('Set Schedules Here'!W1379,rounding_decimal_places))</f>
        <v/>
      </c>
      <c r="AO690" s="12" t="str">
        <f>IF(ISBLANK('Set Schedules Here'!X1378),"",ROUND('Set Schedules Here'!X1378,rounding_decimal_places))</f>
        <v/>
      </c>
      <c r="AP690" s="12" t="str">
        <f>IF(ISBLANK('Set Schedules Here'!X1379),"",ROUND('Set Schedules Here'!X1379,rounding_decimal_places))</f>
        <v/>
      </c>
      <c r="AQ690" s="12" t="str">
        <f>IF(ISBLANK('Set Schedules Here'!Y1378),"",ROUND('Set Schedules Here'!Y1378,rounding_decimal_places))</f>
        <v/>
      </c>
      <c r="AR690" s="12" t="str">
        <f>IF(ISBLANK('Set Schedules Here'!Y1379),"",ROUND('Set Schedules Here'!Y1379,rounding_decimal_places))</f>
        <v/>
      </c>
      <c r="AS690" s="12" t="str">
        <f>IF(ISBLANK('Set Schedules Here'!Z1378),"",ROUND('Set Schedules Here'!Z1378,rounding_decimal_places))</f>
        <v/>
      </c>
      <c r="AT690" s="12" t="str">
        <f>IF(ISBLANK('Set Schedules Here'!Z1379),"",ROUND('Set Schedules Here'!Z1379,rounding_decimal_places))</f>
        <v/>
      </c>
      <c r="AU690" s="12" t="str">
        <f>IF(ISBLANK('Set Schedules Here'!AA1378),"",ROUND('Set Schedules Here'!AA1378,rounding_decimal_places))</f>
        <v/>
      </c>
      <c r="AV690" s="12" t="str">
        <f>IF(ISBLANK('Set Schedules Here'!AA1379),"",ROUND('Set Schedules Here'!AA1379,rounding_decimal_places))</f>
        <v/>
      </c>
      <c r="AW690" s="12" t="str">
        <f>IF(ISBLANK('Set Schedules Here'!AB1378),"",ROUND('Set Schedules Here'!AB1378,rounding_decimal_places))</f>
        <v/>
      </c>
      <c r="AX690" s="12" t="str">
        <f>IF(ISBLANK('Set Schedules Here'!AB1379),"",ROUND('Set Schedules Here'!AB1379,rounding_decimal_places))</f>
        <v/>
      </c>
      <c r="AY690" s="12" t="str">
        <f>IF(ISBLANK('Set Schedules Here'!AC1378),"",ROUND('Set Schedules Here'!AC1378,rounding_decimal_places))</f>
        <v/>
      </c>
      <c r="AZ690" s="12" t="str">
        <f>IF(ISBLANK('Set Schedules Here'!AC1379),"",ROUND('Set Schedules Here'!AC1379,rounding_decimal_places))</f>
        <v/>
      </c>
      <c r="BA690" s="12" t="str">
        <f>IF(ISBLANK('Set Schedules Here'!AD1378),"",ROUND('Set Schedules Here'!AD1378,rounding_decimal_places))</f>
        <v/>
      </c>
      <c r="BB690" s="12" t="str">
        <f>IF(ISBLANK('Set Schedules Here'!AD1379),"",ROUND('Set Schedules Here'!AD1379,rounding_decimal_places))</f>
        <v/>
      </c>
      <c r="BC690" s="12" t="str">
        <f>IF(ISBLANK('Set Schedules Here'!AE1378),"",ROUND('Set Schedules Here'!AE1378,rounding_decimal_places))</f>
        <v/>
      </c>
      <c r="BD690" s="12" t="str">
        <f>IF(ISBLANK('Set Schedules Here'!AE1379),"",ROUND('Set Schedules Here'!AE1379,rounding_decimal_places))</f>
        <v/>
      </c>
      <c r="BE690" s="12" t="str">
        <f>IF(ISBLANK('Set Schedules Here'!AF1378),"",ROUND('Set Schedules Here'!AF1378,rounding_decimal_places))</f>
        <v/>
      </c>
      <c r="BF690" s="12" t="str">
        <f>IF(ISBLANK('Set Schedules Here'!AF1379),"",ROUND('Set Schedules Here'!AF1379,rounding_decimal_places))</f>
        <v/>
      </c>
      <c r="BG690" s="12" t="str">
        <f>IF(ISBLANK('Set Schedules Here'!AG1378),"",ROUND('Set Schedules Here'!AG1378,rounding_decimal_places))</f>
        <v/>
      </c>
      <c r="BH690" s="12" t="str">
        <f>IF(ISBLANK('Set Schedules Here'!AG1379),"",ROUND('Set Schedules Here'!AG1379,rounding_decimal_places))</f>
        <v/>
      </c>
      <c r="BI690" s="12" t="str">
        <f>IF(ISBLANK('Set Schedules Here'!AH1378),"",ROUND('Set Schedules Here'!AH1378,rounding_decimal_places))</f>
        <v/>
      </c>
      <c r="BJ690" s="12" t="str">
        <f>IF(ISBLANK('Set Schedules Here'!AH1379),"",ROUND('Set Schedules Here'!AH1379,rounding_decimal_places))</f>
        <v/>
      </c>
      <c r="BK690" s="12" t="str">
        <f>IF(ISBLANK('Set Schedules Here'!AI1378),"",ROUND('Set Schedules Here'!AI1378,rounding_decimal_places))</f>
        <v/>
      </c>
      <c r="BL690" s="12" t="str">
        <f>IF(ISBLANK('Set Schedules Here'!AI1379),"",ROUND('Set Schedules Here'!AI1379,rounding_decimal_places))</f>
        <v/>
      </c>
      <c r="BM690" s="12" t="str">
        <f>IF(ISBLANK('Set Schedules Here'!AJ1378),"",ROUND('Set Schedules Here'!AJ1378,rounding_decimal_places))</f>
        <v/>
      </c>
      <c r="BN690" s="12" t="str">
        <f>IF(ISBLANK('Set Schedules Here'!AJ1379),"",ROUND('Set Schedules Here'!AJ1379,rounding_decimal_places))</f>
        <v/>
      </c>
      <c r="BO690" s="12" t="str">
        <f>IF(ISBLANK('Set Schedules Here'!AK1378),"",ROUND('Set Schedules Here'!AK1378,rounding_decimal_places))</f>
        <v/>
      </c>
      <c r="BP690" s="18" t="str">
        <f>IF(ISBLANK('Set Schedules Here'!AK1379),"",ROUND('Set Schedules Here'!AK1379,rounding_decimal_places))</f>
        <v/>
      </c>
    </row>
    <row r="691" spans="1:68" x14ac:dyDescent="0.45">
      <c r="A691" s="14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18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1</v>
      </c>
      <c r="G691" s="12">
        <f>IF(ISBLANK('Set Schedules Here'!G1380),"",ROUND('Set Schedules Here'!G1380,rounding_decimal_places))</f>
        <v>2050</v>
      </c>
      <c r="H691" s="12">
        <f>IF(ISBLANK('Set Schedules Here'!G1381),"",ROUND('Set Schedules Here'!G1381,rounding_decimal_places))</f>
        <v>1</v>
      </c>
      <c r="I691" s="12" t="str">
        <f>IF(ISBLANK('Set Schedules Here'!H1380),"",ROUND('Set Schedules Here'!H1380,rounding_decimal_places))</f>
        <v/>
      </c>
      <c r="J691" s="12" t="str">
        <f>IF(ISBLANK('Set Schedules Here'!H1381),"",ROUND('Set Schedules Here'!H1381,rounding_decimal_places))</f>
        <v/>
      </c>
      <c r="K691" s="12" t="str">
        <f>IF(ISBLANK('Set Schedules Here'!I1380),"",ROUND('Set Schedules Here'!I1380,rounding_decimal_places))</f>
        <v/>
      </c>
      <c r="L691" s="12" t="str">
        <f>IF(ISBLANK('Set Schedules Here'!I1381),"",ROUND('Set Schedules Here'!I1381,rounding_decimal_places))</f>
        <v/>
      </c>
      <c r="M691" s="12" t="str">
        <f>IF(ISBLANK('Set Schedules Here'!J1380),"",ROUND('Set Schedules Here'!J1380,rounding_decimal_places))</f>
        <v/>
      </c>
      <c r="N691" s="12" t="str">
        <f>IF(ISBLANK('Set Schedules Here'!J1381),"",ROUND('Set Schedules Here'!J1381,rounding_decimal_places))</f>
        <v/>
      </c>
      <c r="O691" s="12" t="str">
        <f>IF(ISBLANK('Set Schedules Here'!K1380),"",ROUND('Set Schedules Here'!K1380,rounding_decimal_places))</f>
        <v/>
      </c>
      <c r="P691" s="12" t="str">
        <f>IF(ISBLANK('Set Schedules Here'!K1381),"",ROUND('Set Schedules Here'!K1381,rounding_decimal_places))</f>
        <v/>
      </c>
      <c r="Q691" s="12" t="str">
        <f>IF(ISBLANK('Set Schedules Here'!L1380),"",ROUND('Set Schedules Here'!L1380,rounding_decimal_places))</f>
        <v/>
      </c>
      <c r="R691" s="12" t="str">
        <f>IF(ISBLANK('Set Schedules Here'!L1381),"",ROUND('Set Schedules Here'!L1381,rounding_decimal_places))</f>
        <v/>
      </c>
      <c r="S691" s="12" t="str">
        <f>IF(ISBLANK('Set Schedules Here'!M1380),"",ROUND('Set Schedules Here'!M1380,rounding_decimal_places))</f>
        <v/>
      </c>
      <c r="T691" s="12" t="str">
        <f>IF(ISBLANK('Set Schedules Here'!M1381),"",ROUND('Set Schedules Here'!M1381,rounding_decimal_places))</f>
        <v/>
      </c>
      <c r="U691" s="12" t="str">
        <f>IF(ISBLANK('Set Schedules Here'!N1380),"",ROUND('Set Schedules Here'!N1380,rounding_decimal_places))</f>
        <v/>
      </c>
      <c r="V691" s="12" t="str">
        <f>IF(ISBLANK('Set Schedules Here'!N1381),"",ROUND('Set Schedules Here'!N1381,rounding_decimal_places))</f>
        <v/>
      </c>
      <c r="W691" s="12" t="str">
        <f>IF(ISBLANK('Set Schedules Here'!O1380),"",ROUND('Set Schedules Here'!O1380,rounding_decimal_places))</f>
        <v/>
      </c>
      <c r="X691" s="12" t="str">
        <f>IF(ISBLANK('Set Schedules Here'!O1381),"",ROUND('Set Schedules Here'!O1381,rounding_decimal_places))</f>
        <v/>
      </c>
      <c r="Y691" s="12" t="str">
        <f>IF(ISBLANK('Set Schedules Here'!P1380),"",ROUND('Set Schedules Here'!P1380,rounding_decimal_places))</f>
        <v/>
      </c>
      <c r="Z691" s="12" t="str">
        <f>IF(ISBLANK('Set Schedules Here'!P1381),"",ROUND('Set Schedules Here'!P1381,rounding_decimal_places))</f>
        <v/>
      </c>
      <c r="AA691" s="12" t="str">
        <f>IF(ISBLANK('Set Schedules Here'!Q1380),"",ROUND('Set Schedules Here'!Q1380,rounding_decimal_places))</f>
        <v/>
      </c>
      <c r="AB691" s="12" t="str">
        <f>IF(ISBLANK('Set Schedules Here'!Q1381),"",ROUND('Set Schedules Here'!Q1381,rounding_decimal_places))</f>
        <v/>
      </c>
      <c r="AC691" s="12" t="str">
        <f>IF(ISBLANK('Set Schedules Here'!R1380),"",ROUND('Set Schedules Here'!R1380,rounding_decimal_places))</f>
        <v/>
      </c>
      <c r="AD691" s="12" t="str">
        <f>IF(ISBLANK('Set Schedules Here'!R1381),"",ROUND('Set Schedules Here'!R1381,rounding_decimal_places))</f>
        <v/>
      </c>
      <c r="AE691" s="12" t="str">
        <f>IF(ISBLANK('Set Schedules Here'!S1380),"",ROUND('Set Schedules Here'!S1380,rounding_decimal_places))</f>
        <v/>
      </c>
      <c r="AF691" s="12" t="str">
        <f>IF(ISBLANK('Set Schedules Here'!S1381),"",ROUND('Set Schedules Here'!S1381,rounding_decimal_places))</f>
        <v/>
      </c>
      <c r="AG691" s="12" t="str">
        <f>IF(ISBLANK('Set Schedules Here'!T1380),"",ROUND('Set Schedules Here'!T1380,rounding_decimal_places))</f>
        <v/>
      </c>
      <c r="AH691" s="12" t="str">
        <f>IF(ISBLANK('Set Schedules Here'!T1381),"",ROUND('Set Schedules Here'!T1381,rounding_decimal_places))</f>
        <v/>
      </c>
      <c r="AI691" s="12" t="str">
        <f>IF(ISBLANK('Set Schedules Here'!U1380),"",ROUND('Set Schedules Here'!U1380,rounding_decimal_places))</f>
        <v/>
      </c>
      <c r="AJ691" s="12" t="str">
        <f>IF(ISBLANK('Set Schedules Here'!U1381),"",ROUND('Set Schedules Here'!U1381,rounding_decimal_places))</f>
        <v/>
      </c>
      <c r="AK691" s="12" t="str">
        <f>IF(ISBLANK('Set Schedules Here'!V1380),"",ROUND('Set Schedules Here'!V1380,rounding_decimal_places))</f>
        <v/>
      </c>
      <c r="AL691" s="12" t="str">
        <f>IF(ISBLANK('Set Schedules Here'!V1381),"",ROUND('Set Schedules Here'!V1381,rounding_decimal_places))</f>
        <v/>
      </c>
      <c r="AM691" s="12" t="str">
        <f>IF(ISBLANK('Set Schedules Here'!W1380),"",ROUND('Set Schedules Here'!W1380,rounding_decimal_places))</f>
        <v/>
      </c>
      <c r="AN691" s="12" t="str">
        <f>IF(ISBLANK('Set Schedules Here'!W1381),"",ROUND('Set Schedules Here'!W1381,rounding_decimal_places))</f>
        <v/>
      </c>
      <c r="AO691" s="12" t="str">
        <f>IF(ISBLANK('Set Schedules Here'!X1380),"",ROUND('Set Schedules Here'!X1380,rounding_decimal_places))</f>
        <v/>
      </c>
      <c r="AP691" s="12" t="str">
        <f>IF(ISBLANK('Set Schedules Here'!X1381),"",ROUND('Set Schedules Here'!X1381,rounding_decimal_places))</f>
        <v/>
      </c>
      <c r="AQ691" s="12" t="str">
        <f>IF(ISBLANK('Set Schedules Here'!Y1380),"",ROUND('Set Schedules Here'!Y1380,rounding_decimal_places))</f>
        <v/>
      </c>
      <c r="AR691" s="12" t="str">
        <f>IF(ISBLANK('Set Schedules Here'!Y1381),"",ROUND('Set Schedules Here'!Y1381,rounding_decimal_places))</f>
        <v/>
      </c>
      <c r="AS691" s="12" t="str">
        <f>IF(ISBLANK('Set Schedules Here'!Z1380),"",ROUND('Set Schedules Here'!Z1380,rounding_decimal_places))</f>
        <v/>
      </c>
      <c r="AT691" s="12" t="str">
        <f>IF(ISBLANK('Set Schedules Here'!Z1381),"",ROUND('Set Schedules Here'!Z1381,rounding_decimal_places))</f>
        <v/>
      </c>
      <c r="AU691" s="12" t="str">
        <f>IF(ISBLANK('Set Schedules Here'!AA1380),"",ROUND('Set Schedules Here'!AA1380,rounding_decimal_places))</f>
        <v/>
      </c>
      <c r="AV691" s="12" t="str">
        <f>IF(ISBLANK('Set Schedules Here'!AA1381),"",ROUND('Set Schedules Here'!AA1381,rounding_decimal_places))</f>
        <v/>
      </c>
      <c r="AW691" s="12" t="str">
        <f>IF(ISBLANK('Set Schedules Here'!AB1380),"",ROUND('Set Schedules Here'!AB1380,rounding_decimal_places))</f>
        <v/>
      </c>
      <c r="AX691" s="12" t="str">
        <f>IF(ISBLANK('Set Schedules Here'!AB1381),"",ROUND('Set Schedules Here'!AB1381,rounding_decimal_places))</f>
        <v/>
      </c>
      <c r="AY691" s="12" t="str">
        <f>IF(ISBLANK('Set Schedules Here'!AC1380),"",ROUND('Set Schedules Here'!AC1380,rounding_decimal_places))</f>
        <v/>
      </c>
      <c r="AZ691" s="12" t="str">
        <f>IF(ISBLANK('Set Schedules Here'!AC1381),"",ROUND('Set Schedules Here'!AC1381,rounding_decimal_places))</f>
        <v/>
      </c>
      <c r="BA691" s="12" t="str">
        <f>IF(ISBLANK('Set Schedules Here'!AD1380),"",ROUND('Set Schedules Here'!AD1380,rounding_decimal_places))</f>
        <v/>
      </c>
      <c r="BB691" s="12" t="str">
        <f>IF(ISBLANK('Set Schedules Here'!AD1381),"",ROUND('Set Schedules Here'!AD1381,rounding_decimal_places))</f>
        <v/>
      </c>
      <c r="BC691" s="12" t="str">
        <f>IF(ISBLANK('Set Schedules Here'!AE1380),"",ROUND('Set Schedules Here'!AE1380,rounding_decimal_places))</f>
        <v/>
      </c>
      <c r="BD691" s="12" t="str">
        <f>IF(ISBLANK('Set Schedules Here'!AE1381),"",ROUND('Set Schedules Here'!AE1381,rounding_decimal_places))</f>
        <v/>
      </c>
      <c r="BE691" s="12" t="str">
        <f>IF(ISBLANK('Set Schedules Here'!AF1380),"",ROUND('Set Schedules Here'!AF1380,rounding_decimal_places))</f>
        <v/>
      </c>
      <c r="BF691" s="12" t="str">
        <f>IF(ISBLANK('Set Schedules Here'!AF1381),"",ROUND('Set Schedules Here'!AF1381,rounding_decimal_places))</f>
        <v/>
      </c>
      <c r="BG691" s="12" t="str">
        <f>IF(ISBLANK('Set Schedules Here'!AG1380),"",ROUND('Set Schedules Here'!AG1380,rounding_decimal_places))</f>
        <v/>
      </c>
      <c r="BH691" s="12" t="str">
        <f>IF(ISBLANK('Set Schedules Here'!AG1381),"",ROUND('Set Schedules Here'!AG1381,rounding_decimal_places))</f>
        <v/>
      </c>
      <c r="BI691" s="12" t="str">
        <f>IF(ISBLANK('Set Schedules Here'!AH1380),"",ROUND('Set Schedules Here'!AH1380,rounding_decimal_places))</f>
        <v/>
      </c>
      <c r="BJ691" s="12" t="str">
        <f>IF(ISBLANK('Set Schedules Here'!AH1381),"",ROUND('Set Schedules Here'!AH1381,rounding_decimal_places))</f>
        <v/>
      </c>
      <c r="BK691" s="12" t="str">
        <f>IF(ISBLANK('Set Schedules Here'!AI1380),"",ROUND('Set Schedules Here'!AI1380,rounding_decimal_places))</f>
        <v/>
      </c>
      <c r="BL691" s="12" t="str">
        <f>IF(ISBLANK('Set Schedules Here'!AI1381),"",ROUND('Set Schedules Here'!AI1381,rounding_decimal_places))</f>
        <v/>
      </c>
      <c r="BM691" s="12" t="str">
        <f>IF(ISBLANK('Set Schedules Here'!AJ1380),"",ROUND('Set Schedules Here'!AJ1380,rounding_decimal_places))</f>
        <v/>
      </c>
      <c r="BN691" s="12" t="str">
        <f>IF(ISBLANK('Set Schedules Here'!AJ1381),"",ROUND('Set Schedules Here'!AJ1381,rounding_decimal_places))</f>
        <v/>
      </c>
      <c r="BO691" s="12" t="str">
        <f>IF(ISBLANK('Set Schedules Here'!AK1380),"",ROUND('Set Schedules Here'!AK1380,rounding_decimal_places))</f>
        <v/>
      </c>
      <c r="BP691" s="18" t="str">
        <f>IF(ISBLANK('Set Schedules Here'!AK1381),"",ROUND('Set Schedules Here'!AK1381,rounding_decimal_places))</f>
        <v/>
      </c>
    </row>
    <row r="692" spans="1:68" x14ac:dyDescent="0.45">
      <c r="A692" s="14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18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1</v>
      </c>
      <c r="G692" s="12">
        <f>IF(ISBLANK('Set Schedules Here'!G1382),"",ROUND('Set Schedules Here'!G1382,rounding_decimal_places))</f>
        <v>2050</v>
      </c>
      <c r="H692" s="12">
        <f>IF(ISBLANK('Set Schedules Here'!G1383),"",ROUND('Set Schedules Here'!G1383,rounding_decimal_places))</f>
        <v>1</v>
      </c>
      <c r="I692" s="12" t="str">
        <f>IF(ISBLANK('Set Schedules Here'!H1382),"",ROUND('Set Schedules Here'!H1382,rounding_decimal_places))</f>
        <v/>
      </c>
      <c r="J692" s="12" t="str">
        <f>IF(ISBLANK('Set Schedules Here'!H1383),"",ROUND('Set Schedules Here'!H1383,rounding_decimal_places))</f>
        <v/>
      </c>
      <c r="K692" s="12" t="str">
        <f>IF(ISBLANK('Set Schedules Here'!I1382),"",ROUND('Set Schedules Here'!I1382,rounding_decimal_places))</f>
        <v/>
      </c>
      <c r="L692" s="12" t="str">
        <f>IF(ISBLANK('Set Schedules Here'!I1383),"",ROUND('Set Schedules Here'!I1383,rounding_decimal_places))</f>
        <v/>
      </c>
      <c r="M692" s="12" t="str">
        <f>IF(ISBLANK('Set Schedules Here'!J1382),"",ROUND('Set Schedules Here'!J1382,rounding_decimal_places))</f>
        <v/>
      </c>
      <c r="N692" s="12" t="str">
        <f>IF(ISBLANK('Set Schedules Here'!J1383),"",ROUND('Set Schedules Here'!J1383,rounding_decimal_places))</f>
        <v/>
      </c>
      <c r="O692" s="12" t="str">
        <f>IF(ISBLANK('Set Schedules Here'!K1382),"",ROUND('Set Schedules Here'!K1382,rounding_decimal_places))</f>
        <v/>
      </c>
      <c r="P692" s="12" t="str">
        <f>IF(ISBLANK('Set Schedules Here'!K1383),"",ROUND('Set Schedules Here'!K1383,rounding_decimal_places))</f>
        <v/>
      </c>
      <c r="Q692" s="12" t="str">
        <f>IF(ISBLANK('Set Schedules Here'!L1382),"",ROUND('Set Schedules Here'!L1382,rounding_decimal_places))</f>
        <v/>
      </c>
      <c r="R692" s="12" t="str">
        <f>IF(ISBLANK('Set Schedules Here'!L1383),"",ROUND('Set Schedules Here'!L1383,rounding_decimal_places))</f>
        <v/>
      </c>
      <c r="S692" s="12" t="str">
        <f>IF(ISBLANK('Set Schedules Here'!M1382),"",ROUND('Set Schedules Here'!M1382,rounding_decimal_places))</f>
        <v/>
      </c>
      <c r="T692" s="12" t="str">
        <f>IF(ISBLANK('Set Schedules Here'!M1383),"",ROUND('Set Schedules Here'!M1383,rounding_decimal_places))</f>
        <v/>
      </c>
      <c r="U692" s="12" t="str">
        <f>IF(ISBLANK('Set Schedules Here'!N1382),"",ROUND('Set Schedules Here'!N1382,rounding_decimal_places))</f>
        <v/>
      </c>
      <c r="V692" s="12" t="str">
        <f>IF(ISBLANK('Set Schedules Here'!N1383),"",ROUND('Set Schedules Here'!N1383,rounding_decimal_places))</f>
        <v/>
      </c>
      <c r="W692" s="12" t="str">
        <f>IF(ISBLANK('Set Schedules Here'!O1382),"",ROUND('Set Schedules Here'!O1382,rounding_decimal_places))</f>
        <v/>
      </c>
      <c r="X692" s="12" t="str">
        <f>IF(ISBLANK('Set Schedules Here'!O1383),"",ROUND('Set Schedules Here'!O1383,rounding_decimal_places))</f>
        <v/>
      </c>
      <c r="Y692" s="12" t="str">
        <f>IF(ISBLANK('Set Schedules Here'!P1382),"",ROUND('Set Schedules Here'!P1382,rounding_decimal_places))</f>
        <v/>
      </c>
      <c r="Z692" s="12" t="str">
        <f>IF(ISBLANK('Set Schedules Here'!P1383),"",ROUND('Set Schedules Here'!P1383,rounding_decimal_places))</f>
        <v/>
      </c>
      <c r="AA692" s="12" t="str">
        <f>IF(ISBLANK('Set Schedules Here'!Q1382),"",ROUND('Set Schedules Here'!Q1382,rounding_decimal_places))</f>
        <v/>
      </c>
      <c r="AB692" s="12" t="str">
        <f>IF(ISBLANK('Set Schedules Here'!Q1383),"",ROUND('Set Schedules Here'!Q1383,rounding_decimal_places))</f>
        <v/>
      </c>
      <c r="AC692" s="12" t="str">
        <f>IF(ISBLANK('Set Schedules Here'!R1382),"",ROUND('Set Schedules Here'!R1382,rounding_decimal_places))</f>
        <v/>
      </c>
      <c r="AD692" s="12" t="str">
        <f>IF(ISBLANK('Set Schedules Here'!R1383),"",ROUND('Set Schedules Here'!R1383,rounding_decimal_places))</f>
        <v/>
      </c>
      <c r="AE692" s="12" t="str">
        <f>IF(ISBLANK('Set Schedules Here'!S1382),"",ROUND('Set Schedules Here'!S1382,rounding_decimal_places))</f>
        <v/>
      </c>
      <c r="AF692" s="12" t="str">
        <f>IF(ISBLANK('Set Schedules Here'!S1383),"",ROUND('Set Schedules Here'!S1383,rounding_decimal_places))</f>
        <v/>
      </c>
      <c r="AG692" s="12" t="str">
        <f>IF(ISBLANK('Set Schedules Here'!T1382),"",ROUND('Set Schedules Here'!T1382,rounding_decimal_places))</f>
        <v/>
      </c>
      <c r="AH692" s="12" t="str">
        <f>IF(ISBLANK('Set Schedules Here'!T1383),"",ROUND('Set Schedules Here'!T1383,rounding_decimal_places))</f>
        <v/>
      </c>
      <c r="AI692" s="12" t="str">
        <f>IF(ISBLANK('Set Schedules Here'!U1382),"",ROUND('Set Schedules Here'!U1382,rounding_decimal_places))</f>
        <v/>
      </c>
      <c r="AJ692" s="12" t="str">
        <f>IF(ISBLANK('Set Schedules Here'!U1383),"",ROUND('Set Schedules Here'!U1383,rounding_decimal_places))</f>
        <v/>
      </c>
      <c r="AK692" s="12" t="str">
        <f>IF(ISBLANK('Set Schedules Here'!V1382),"",ROUND('Set Schedules Here'!V1382,rounding_decimal_places))</f>
        <v/>
      </c>
      <c r="AL692" s="12" t="str">
        <f>IF(ISBLANK('Set Schedules Here'!V1383),"",ROUND('Set Schedules Here'!V1383,rounding_decimal_places))</f>
        <v/>
      </c>
      <c r="AM692" s="12" t="str">
        <f>IF(ISBLANK('Set Schedules Here'!W1382),"",ROUND('Set Schedules Here'!W1382,rounding_decimal_places))</f>
        <v/>
      </c>
      <c r="AN692" s="12" t="str">
        <f>IF(ISBLANK('Set Schedules Here'!W1383),"",ROUND('Set Schedules Here'!W1383,rounding_decimal_places))</f>
        <v/>
      </c>
      <c r="AO692" s="12" t="str">
        <f>IF(ISBLANK('Set Schedules Here'!X1382),"",ROUND('Set Schedules Here'!X1382,rounding_decimal_places))</f>
        <v/>
      </c>
      <c r="AP692" s="12" t="str">
        <f>IF(ISBLANK('Set Schedules Here'!X1383),"",ROUND('Set Schedules Here'!X1383,rounding_decimal_places))</f>
        <v/>
      </c>
      <c r="AQ692" s="12" t="str">
        <f>IF(ISBLANK('Set Schedules Here'!Y1382),"",ROUND('Set Schedules Here'!Y1382,rounding_decimal_places))</f>
        <v/>
      </c>
      <c r="AR692" s="12" t="str">
        <f>IF(ISBLANK('Set Schedules Here'!Y1383),"",ROUND('Set Schedules Here'!Y1383,rounding_decimal_places))</f>
        <v/>
      </c>
      <c r="AS692" s="12" t="str">
        <f>IF(ISBLANK('Set Schedules Here'!Z1382),"",ROUND('Set Schedules Here'!Z1382,rounding_decimal_places))</f>
        <v/>
      </c>
      <c r="AT692" s="12" t="str">
        <f>IF(ISBLANK('Set Schedules Here'!Z1383),"",ROUND('Set Schedules Here'!Z1383,rounding_decimal_places))</f>
        <v/>
      </c>
      <c r="AU692" s="12" t="str">
        <f>IF(ISBLANK('Set Schedules Here'!AA1382),"",ROUND('Set Schedules Here'!AA1382,rounding_decimal_places))</f>
        <v/>
      </c>
      <c r="AV692" s="12" t="str">
        <f>IF(ISBLANK('Set Schedules Here'!AA1383),"",ROUND('Set Schedules Here'!AA1383,rounding_decimal_places))</f>
        <v/>
      </c>
      <c r="AW692" s="12" t="str">
        <f>IF(ISBLANK('Set Schedules Here'!AB1382),"",ROUND('Set Schedules Here'!AB1382,rounding_decimal_places))</f>
        <v/>
      </c>
      <c r="AX692" s="12" t="str">
        <f>IF(ISBLANK('Set Schedules Here'!AB1383),"",ROUND('Set Schedules Here'!AB1383,rounding_decimal_places))</f>
        <v/>
      </c>
      <c r="AY692" s="12" t="str">
        <f>IF(ISBLANK('Set Schedules Here'!AC1382),"",ROUND('Set Schedules Here'!AC1382,rounding_decimal_places))</f>
        <v/>
      </c>
      <c r="AZ692" s="12" t="str">
        <f>IF(ISBLANK('Set Schedules Here'!AC1383),"",ROUND('Set Schedules Here'!AC1383,rounding_decimal_places))</f>
        <v/>
      </c>
      <c r="BA692" s="12" t="str">
        <f>IF(ISBLANK('Set Schedules Here'!AD1382),"",ROUND('Set Schedules Here'!AD1382,rounding_decimal_places))</f>
        <v/>
      </c>
      <c r="BB692" s="12" t="str">
        <f>IF(ISBLANK('Set Schedules Here'!AD1383),"",ROUND('Set Schedules Here'!AD1383,rounding_decimal_places))</f>
        <v/>
      </c>
      <c r="BC692" s="12" t="str">
        <f>IF(ISBLANK('Set Schedules Here'!AE1382),"",ROUND('Set Schedules Here'!AE1382,rounding_decimal_places))</f>
        <v/>
      </c>
      <c r="BD692" s="12" t="str">
        <f>IF(ISBLANK('Set Schedules Here'!AE1383),"",ROUND('Set Schedules Here'!AE1383,rounding_decimal_places))</f>
        <v/>
      </c>
      <c r="BE692" s="12" t="str">
        <f>IF(ISBLANK('Set Schedules Here'!AF1382),"",ROUND('Set Schedules Here'!AF1382,rounding_decimal_places))</f>
        <v/>
      </c>
      <c r="BF692" s="12" t="str">
        <f>IF(ISBLANK('Set Schedules Here'!AF1383),"",ROUND('Set Schedules Here'!AF1383,rounding_decimal_places))</f>
        <v/>
      </c>
      <c r="BG692" s="12" t="str">
        <f>IF(ISBLANK('Set Schedules Here'!AG1382),"",ROUND('Set Schedules Here'!AG1382,rounding_decimal_places))</f>
        <v/>
      </c>
      <c r="BH692" s="12" t="str">
        <f>IF(ISBLANK('Set Schedules Here'!AG1383),"",ROUND('Set Schedules Here'!AG1383,rounding_decimal_places))</f>
        <v/>
      </c>
      <c r="BI692" s="12" t="str">
        <f>IF(ISBLANK('Set Schedules Here'!AH1382),"",ROUND('Set Schedules Here'!AH1382,rounding_decimal_places))</f>
        <v/>
      </c>
      <c r="BJ692" s="12" t="str">
        <f>IF(ISBLANK('Set Schedules Here'!AH1383),"",ROUND('Set Schedules Here'!AH1383,rounding_decimal_places))</f>
        <v/>
      </c>
      <c r="BK692" s="12" t="str">
        <f>IF(ISBLANK('Set Schedules Here'!AI1382),"",ROUND('Set Schedules Here'!AI1382,rounding_decimal_places))</f>
        <v/>
      </c>
      <c r="BL692" s="12" t="str">
        <f>IF(ISBLANK('Set Schedules Here'!AI1383),"",ROUND('Set Schedules Here'!AI1383,rounding_decimal_places))</f>
        <v/>
      </c>
      <c r="BM692" s="12" t="str">
        <f>IF(ISBLANK('Set Schedules Here'!AJ1382),"",ROUND('Set Schedules Here'!AJ1382,rounding_decimal_places))</f>
        <v/>
      </c>
      <c r="BN692" s="12" t="str">
        <f>IF(ISBLANK('Set Schedules Here'!AJ1383),"",ROUND('Set Schedules Here'!AJ1383,rounding_decimal_places))</f>
        <v/>
      </c>
      <c r="BO692" s="12" t="str">
        <f>IF(ISBLANK('Set Schedules Here'!AK1382),"",ROUND('Set Schedules Here'!AK1382,rounding_decimal_places))</f>
        <v/>
      </c>
      <c r="BP692" s="18" t="str">
        <f>IF(ISBLANK('Set Schedules Here'!AK1383),"",ROUND('Set Schedules Here'!AK1383,rounding_decimal_places))</f>
        <v/>
      </c>
    </row>
    <row r="693" spans="1:68" x14ac:dyDescent="0.45">
      <c r="A693" s="14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18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2050</v>
      </c>
      <c r="J693" s="12">
        <f>IF(ISBLANK('Set Schedules Here'!H1385),"",ROUND('Set Schedules Here'!H1385,rounding_decimal_places))</f>
        <v>1</v>
      </c>
      <c r="K693" s="12" t="str">
        <f>IF(ISBLANK('Set Schedules Here'!I1384),"",ROUND('Set Schedules Here'!I1384,rounding_decimal_places))</f>
        <v/>
      </c>
      <c r="L693" s="12" t="str">
        <f>IF(ISBLANK('Set Schedules Here'!I1385),"",ROUND('Set Schedules Here'!I1385,rounding_decimal_places))</f>
        <v/>
      </c>
      <c r="M693" s="12" t="str">
        <f>IF(ISBLANK('Set Schedules Here'!J1384),"",ROUND('Set Schedules Here'!J1384,rounding_decimal_places))</f>
        <v/>
      </c>
      <c r="N693" s="12" t="str">
        <f>IF(ISBLANK('Set Schedules Here'!J1385),"",ROUND('Set Schedules Here'!J1385,rounding_decimal_places))</f>
        <v/>
      </c>
      <c r="O693" s="12" t="str">
        <f>IF(ISBLANK('Set Schedules Here'!K1384),"",ROUND('Set Schedules Here'!K1384,rounding_decimal_places))</f>
        <v/>
      </c>
      <c r="P693" s="12" t="str">
        <f>IF(ISBLANK('Set Schedules Here'!K1385),"",ROUND('Set Schedules Here'!K1385,rounding_decimal_places))</f>
        <v/>
      </c>
      <c r="Q693" s="12" t="str">
        <f>IF(ISBLANK('Set Schedules Here'!L1384),"",ROUND('Set Schedules Here'!L1384,rounding_decimal_places))</f>
        <v/>
      </c>
      <c r="R693" s="12" t="str">
        <f>IF(ISBLANK('Set Schedules Here'!L1385),"",ROUND('Set Schedules Here'!L1385,rounding_decimal_places))</f>
        <v/>
      </c>
      <c r="S693" s="12" t="str">
        <f>IF(ISBLANK('Set Schedules Here'!M1384),"",ROUND('Set Schedules Here'!M1384,rounding_decimal_places))</f>
        <v/>
      </c>
      <c r="T693" s="12" t="str">
        <f>IF(ISBLANK('Set Schedules Here'!M1385),"",ROUND('Set Schedules Here'!M1385,rounding_decimal_places))</f>
        <v/>
      </c>
      <c r="U693" s="12" t="str">
        <f>IF(ISBLANK('Set Schedules Here'!N1384),"",ROUND('Set Schedules Here'!N1384,rounding_decimal_places))</f>
        <v/>
      </c>
      <c r="V693" s="12" t="str">
        <f>IF(ISBLANK('Set Schedules Here'!N1385),"",ROUND('Set Schedules Here'!N1385,rounding_decimal_places))</f>
        <v/>
      </c>
      <c r="W693" s="12" t="str">
        <f>IF(ISBLANK('Set Schedules Here'!O1384),"",ROUND('Set Schedules Here'!O1384,rounding_decimal_places))</f>
        <v/>
      </c>
      <c r="X693" s="12" t="str">
        <f>IF(ISBLANK('Set Schedules Here'!O1385),"",ROUND('Set Schedules Here'!O1385,rounding_decimal_places))</f>
        <v/>
      </c>
      <c r="Y693" s="12" t="str">
        <f>IF(ISBLANK('Set Schedules Here'!P1384),"",ROUND('Set Schedules Here'!P1384,rounding_decimal_places))</f>
        <v/>
      </c>
      <c r="Z693" s="12" t="str">
        <f>IF(ISBLANK('Set Schedules Here'!P1385),"",ROUND('Set Schedules Here'!P1385,rounding_decimal_places))</f>
        <v/>
      </c>
      <c r="AA693" s="12" t="str">
        <f>IF(ISBLANK('Set Schedules Here'!Q1384),"",ROUND('Set Schedules Here'!Q1384,rounding_decimal_places))</f>
        <v/>
      </c>
      <c r="AB693" s="12" t="str">
        <f>IF(ISBLANK('Set Schedules Here'!Q1385),"",ROUND('Set Schedules Here'!Q1385,rounding_decimal_places))</f>
        <v/>
      </c>
      <c r="AC693" s="12" t="str">
        <f>IF(ISBLANK('Set Schedules Here'!R1384),"",ROUND('Set Schedules Here'!R1384,rounding_decimal_places))</f>
        <v/>
      </c>
      <c r="AD693" s="12" t="str">
        <f>IF(ISBLANK('Set Schedules Here'!R1385),"",ROUND('Set Schedules Here'!R1385,rounding_decimal_places))</f>
        <v/>
      </c>
      <c r="AE693" s="12" t="str">
        <f>IF(ISBLANK('Set Schedules Here'!S1384),"",ROUND('Set Schedules Here'!S1384,rounding_decimal_places))</f>
        <v/>
      </c>
      <c r="AF693" s="12" t="str">
        <f>IF(ISBLANK('Set Schedules Here'!S1385),"",ROUND('Set Schedules Here'!S1385,rounding_decimal_places))</f>
        <v/>
      </c>
      <c r="AG693" s="12" t="str">
        <f>IF(ISBLANK('Set Schedules Here'!T1384),"",ROUND('Set Schedules Here'!T1384,rounding_decimal_places))</f>
        <v/>
      </c>
      <c r="AH693" s="12" t="str">
        <f>IF(ISBLANK('Set Schedules Here'!T1385),"",ROUND('Set Schedules Here'!T1385,rounding_decimal_places))</f>
        <v/>
      </c>
      <c r="AI693" s="12" t="str">
        <f>IF(ISBLANK('Set Schedules Here'!U1384),"",ROUND('Set Schedules Here'!U1384,rounding_decimal_places))</f>
        <v/>
      </c>
      <c r="AJ693" s="12" t="str">
        <f>IF(ISBLANK('Set Schedules Here'!U1385),"",ROUND('Set Schedules Here'!U1385,rounding_decimal_places))</f>
        <v/>
      </c>
      <c r="AK693" s="12" t="str">
        <f>IF(ISBLANK('Set Schedules Here'!V1384),"",ROUND('Set Schedules Here'!V1384,rounding_decimal_places))</f>
        <v/>
      </c>
      <c r="AL693" s="12" t="str">
        <f>IF(ISBLANK('Set Schedules Here'!V1385),"",ROUND('Set Schedules Here'!V1385,rounding_decimal_places))</f>
        <v/>
      </c>
      <c r="AM693" s="12" t="str">
        <f>IF(ISBLANK('Set Schedules Here'!W1384),"",ROUND('Set Schedules Here'!W1384,rounding_decimal_places))</f>
        <v/>
      </c>
      <c r="AN693" s="12" t="str">
        <f>IF(ISBLANK('Set Schedules Here'!W1385),"",ROUND('Set Schedules Here'!W1385,rounding_decimal_places))</f>
        <v/>
      </c>
      <c r="AO693" s="12" t="str">
        <f>IF(ISBLANK('Set Schedules Here'!X1384),"",ROUND('Set Schedules Here'!X1384,rounding_decimal_places))</f>
        <v/>
      </c>
      <c r="AP693" s="12" t="str">
        <f>IF(ISBLANK('Set Schedules Here'!X1385),"",ROUND('Set Schedules Here'!X1385,rounding_decimal_places))</f>
        <v/>
      </c>
      <c r="AQ693" s="12" t="str">
        <f>IF(ISBLANK('Set Schedules Here'!Y1384),"",ROUND('Set Schedules Here'!Y1384,rounding_decimal_places))</f>
        <v/>
      </c>
      <c r="AR693" s="12" t="str">
        <f>IF(ISBLANK('Set Schedules Here'!Y1385),"",ROUND('Set Schedules Here'!Y1385,rounding_decimal_places))</f>
        <v/>
      </c>
      <c r="AS693" s="12" t="str">
        <f>IF(ISBLANK('Set Schedules Here'!Z1384),"",ROUND('Set Schedules Here'!Z1384,rounding_decimal_places))</f>
        <v/>
      </c>
      <c r="AT693" s="12" t="str">
        <f>IF(ISBLANK('Set Schedules Here'!Z1385),"",ROUND('Set Schedules Here'!Z1385,rounding_decimal_places))</f>
        <v/>
      </c>
      <c r="AU693" s="12" t="str">
        <f>IF(ISBLANK('Set Schedules Here'!AA1384),"",ROUND('Set Schedules Here'!AA1384,rounding_decimal_places))</f>
        <v/>
      </c>
      <c r="AV693" s="12" t="str">
        <f>IF(ISBLANK('Set Schedules Here'!AA1385),"",ROUND('Set Schedules Here'!AA1385,rounding_decimal_places))</f>
        <v/>
      </c>
      <c r="AW693" s="12" t="str">
        <f>IF(ISBLANK('Set Schedules Here'!AB1384),"",ROUND('Set Schedules Here'!AB1384,rounding_decimal_places))</f>
        <v/>
      </c>
      <c r="AX693" s="12" t="str">
        <f>IF(ISBLANK('Set Schedules Here'!AB1385),"",ROUND('Set Schedules Here'!AB1385,rounding_decimal_places))</f>
        <v/>
      </c>
      <c r="AY693" s="12" t="str">
        <f>IF(ISBLANK('Set Schedules Here'!AC1384),"",ROUND('Set Schedules Here'!AC1384,rounding_decimal_places))</f>
        <v/>
      </c>
      <c r="AZ693" s="12" t="str">
        <f>IF(ISBLANK('Set Schedules Here'!AC1385),"",ROUND('Set Schedules Here'!AC1385,rounding_decimal_places))</f>
        <v/>
      </c>
      <c r="BA693" s="12" t="str">
        <f>IF(ISBLANK('Set Schedules Here'!AD1384),"",ROUND('Set Schedules Here'!AD1384,rounding_decimal_places))</f>
        <v/>
      </c>
      <c r="BB693" s="12" t="str">
        <f>IF(ISBLANK('Set Schedules Here'!AD1385),"",ROUND('Set Schedules Here'!AD1385,rounding_decimal_places))</f>
        <v/>
      </c>
      <c r="BC693" s="12" t="str">
        <f>IF(ISBLANK('Set Schedules Here'!AE1384),"",ROUND('Set Schedules Here'!AE1384,rounding_decimal_places))</f>
        <v/>
      </c>
      <c r="BD693" s="12" t="str">
        <f>IF(ISBLANK('Set Schedules Here'!AE1385),"",ROUND('Set Schedules Here'!AE1385,rounding_decimal_places))</f>
        <v/>
      </c>
      <c r="BE693" s="12" t="str">
        <f>IF(ISBLANK('Set Schedules Here'!AF1384),"",ROUND('Set Schedules Here'!AF1384,rounding_decimal_places))</f>
        <v/>
      </c>
      <c r="BF693" s="12" t="str">
        <f>IF(ISBLANK('Set Schedules Here'!AF1385),"",ROUND('Set Schedules Here'!AF1385,rounding_decimal_places))</f>
        <v/>
      </c>
      <c r="BG693" s="12" t="str">
        <f>IF(ISBLANK('Set Schedules Here'!AG1384),"",ROUND('Set Schedules Here'!AG1384,rounding_decimal_places))</f>
        <v/>
      </c>
      <c r="BH693" s="12" t="str">
        <f>IF(ISBLANK('Set Schedules Here'!AG1385),"",ROUND('Set Schedules Here'!AG1385,rounding_decimal_places))</f>
        <v/>
      </c>
      <c r="BI693" s="12" t="str">
        <f>IF(ISBLANK('Set Schedules Here'!AH1384),"",ROUND('Set Schedules Here'!AH1384,rounding_decimal_places))</f>
        <v/>
      </c>
      <c r="BJ693" s="12" t="str">
        <f>IF(ISBLANK('Set Schedules Here'!AH1385),"",ROUND('Set Schedules Here'!AH1385,rounding_decimal_places))</f>
        <v/>
      </c>
      <c r="BK693" s="12" t="str">
        <f>IF(ISBLANK('Set Schedules Here'!AI1384),"",ROUND('Set Schedules Here'!AI1384,rounding_decimal_places))</f>
        <v/>
      </c>
      <c r="BL693" s="12" t="str">
        <f>IF(ISBLANK('Set Schedules Here'!AI1385),"",ROUND('Set Schedules Here'!AI1385,rounding_decimal_places))</f>
        <v/>
      </c>
      <c r="BM693" s="12" t="str">
        <f>IF(ISBLANK('Set Schedules Here'!AJ1384),"",ROUND('Set Schedules Here'!AJ1384,rounding_decimal_places))</f>
        <v/>
      </c>
      <c r="BN693" s="12" t="str">
        <f>IF(ISBLANK('Set Schedules Here'!AJ1385),"",ROUND('Set Schedules Here'!AJ1385,rounding_decimal_places))</f>
        <v/>
      </c>
      <c r="BO693" s="12" t="str">
        <f>IF(ISBLANK('Set Schedules Here'!AK1384),"",ROUND('Set Schedules Here'!AK1384,rounding_decimal_places))</f>
        <v/>
      </c>
      <c r="BP693" s="18" t="str">
        <f>IF(ISBLANK('Set Schedules Here'!AK1385),"",ROUND('Set Schedules Here'!AK1385,rounding_decimal_places))</f>
        <v/>
      </c>
    </row>
    <row r="694" spans="1:68" x14ac:dyDescent="0.45">
      <c r="A694" s="14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18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2050</v>
      </c>
      <c r="J694" s="12">
        <f>IF(ISBLANK('Set Schedules Here'!H1387),"",ROUND('Set Schedules Here'!H1387,rounding_decimal_places))</f>
        <v>1</v>
      </c>
      <c r="K694" s="12" t="str">
        <f>IF(ISBLANK('Set Schedules Here'!I1386),"",ROUND('Set Schedules Here'!I1386,rounding_decimal_places))</f>
        <v/>
      </c>
      <c r="L694" s="12" t="str">
        <f>IF(ISBLANK('Set Schedules Here'!I1387),"",ROUND('Set Schedules Here'!I1387,rounding_decimal_places))</f>
        <v/>
      </c>
      <c r="M694" s="12" t="str">
        <f>IF(ISBLANK('Set Schedules Here'!J1386),"",ROUND('Set Schedules Here'!J1386,rounding_decimal_places))</f>
        <v/>
      </c>
      <c r="N694" s="12" t="str">
        <f>IF(ISBLANK('Set Schedules Here'!J1387),"",ROUND('Set Schedules Here'!J1387,rounding_decimal_places))</f>
        <v/>
      </c>
      <c r="O694" s="12" t="str">
        <f>IF(ISBLANK('Set Schedules Here'!K1386),"",ROUND('Set Schedules Here'!K1386,rounding_decimal_places))</f>
        <v/>
      </c>
      <c r="P694" s="12" t="str">
        <f>IF(ISBLANK('Set Schedules Here'!K1387),"",ROUND('Set Schedules Here'!K1387,rounding_decimal_places))</f>
        <v/>
      </c>
      <c r="Q694" s="12" t="str">
        <f>IF(ISBLANK('Set Schedules Here'!L1386),"",ROUND('Set Schedules Here'!L1386,rounding_decimal_places))</f>
        <v/>
      </c>
      <c r="R694" s="12" t="str">
        <f>IF(ISBLANK('Set Schedules Here'!L1387),"",ROUND('Set Schedules Here'!L1387,rounding_decimal_places))</f>
        <v/>
      </c>
      <c r="S694" s="12" t="str">
        <f>IF(ISBLANK('Set Schedules Here'!M1386),"",ROUND('Set Schedules Here'!M1386,rounding_decimal_places))</f>
        <v/>
      </c>
      <c r="T694" s="12" t="str">
        <f>IF(ISBLANK('Set Schedules Here'!M1387),"",ROUND('Set Schedules Here'!M1387,rounding_decimal_places))</f>
        <v/>
      </c>
      <c r="U694" s="12" t="str">
        <f>IF(ISBLANK('Set Schedules Here'!N1386),"",ROUND('Set Schedules Here'!N1386,rounding_decimal_places))</f>
        <v/>
      </c>
      <c r="V694" s="12" t="str">
        <f>IF(ISBLANK('Set Schedules Here'!N1387),"",ROUND('Set Schedules Here'!N1387,rounding_decimal_places))</f>
        <v/>
      </c>
      <c r="W694" s="12" t="str">
        <f>IF(ISBLANK('Set Schedules Here'!O1386),"",ROUND('Set Schedules Here'!O1386,rounding_decimal_places))</f>
        <v/>
      </c>
      <c r="X694" s="12" t="str">
        <f>IF(ISBLANK('Set Schedules Here'!O1387),"",ROUND('Set Schedules Here'!O1387,rounding_decimal_places))</f>
        <v/>
      </c>
      <c r="Y694" s="12" t="str">
        <f>IF(ISBLANK('Set Schedules Here'!P1386),"",ROUND('Set Schedules Here'!P1386,rounding_decimal_places))</f>
        <v/>
      </c>
      <c r="Z694" s="12" t="str">
        <f>IF(ISBLANK('Set Schedules Here'!P1387),"",ROUND('Set Schedules Here'!P1387,rounding_decimal_places))</f>
        <v/>
      </c>
      <c r="AA694" s="12" t="str">
        <f>IF(ISBLANK('Set Schedules Here'!Q1386),"",ROUND('Set Schedules Here'!Q1386,rounding_decimal_places))</f>
        <v/>
      </c>
      <c r="AB694" s="12" t="str">
        <f>IF(ISBLANK('Set Schedules Here'!Q1387),"",ROUND('Set Schedules Here'!Q1387,rounding_decimal_places))</f>
        <v/>
      </c>
      <c r="AC694" s="12" t="str">
        <f>IF(ISBLANK('Set Schedules Here'!R1386),"",ROUND('Set Schedules Here'!R1386,rounding_decimal_places))</f>
        <v/>
      </c>
      <c r="AD694" s="12" t="str">
        <f>IF(ISBLANK('Set Schedules Here'!R1387),"",ROUND('Set Schedules Here'!R1387,rounding_decimal_places))</f>
        <v/>
      </c>
      <c r="AE694" s="12" t="str">
        <f>IF(ISBLANK('Set Schedules Here'!S1386),"",ROUND('Set Schedules Here'!S1386,rounding_decimal_places))</f>
        <v/>
      </c>
      <c r="AF694" s="12" t="str">
        <f>IF(ISBLANK('Set Schedules Here'!S1387),"",ROUND('Set Schedules Here'!S1387,rounding_decimal_places))</f>
        <v/>
      </c>
      <c r="AG694" s="12" t="str">
        <f>IF(ISBLANK('Set Schedules Here'!T1386),"",ROUND('Set Schedules Here'!T1386,rounding_decimal_places))</f>
        <v/>
      </c>
      <c r="AH694" s="12" t="str">
        <f>IF(ISBLANK('Set Schedules Here'!T1387),"",ROUND('Set Schedules Here'!T1387,rounding_decimal_places))</f>
        <v/>
      </c>
      <c r="AI694" s="12" t="str">
        <f>IF(ISBLANK('Set Schedules Here'!U1386),"",ROUND('Set Schedules Here'!U1386,rounding_decimal_places))</f>
        <v/>
      </c>
      <c r="AJ694" s="12" t="str">
        <f>IF(ISBLANK('Set Schedules Here'!U1387),"",ROUND('Set Schedules Here'!U1387,rounding_decimal_places))</f>
        <v/>
      </c>
      <c r="AK694" s="12" t="str">
        <f>IF(ISBLANK('Set Schedules Here'!V1386),"",ROUND('Set Schedules Here'!V1386,rounding_decimal_places))</f>
        <v/>
      </c>
      <c r="AL694" s="12" t="str">
        <f>IF(ISBLANK('Set Schedules Here'!V1387),"",ROUND('Set Schedules Here'!V1387,rounding_decimal_places))</f>
        <v/>
      </c>
      <c r="AM694" s="12" t="str">
        <f>IF(ISBLANK('Set Schedules Here'!W1386),"",ROUND('Set Schedules Here'!W1386,rounding_decimal_places))</f>
        <v/>
      </c>
      <c r="AN694" s="12" t="str">
        <f>IF(ISBLANK('Set Schedules Here'!W1387),"",ROUND('Set Schedules Here'!W1387,rounding_decimal_places))</f>
        <v/>
      </c>
      <c r="AO694" s="12" t="str">
        <f>IF(ISBLANK('Set Schedules Here'!X1386),"",ROUND('Set Schedules Here'!X1386,rounding_decimal_places))</f>
        <v/>
      </c>
      <c r="AP694" s="12" t="str">
        <f>IF(ISBLANK('Set Schedules Here'!X1387),"",ROUND('Set Schedules Here'!X1387,rounding_decimal_places))</f>
        <v/>
      </c>
      <c r="AQ694" s="12" t="str">
        <f>IF(ISBLANK('Set Schedules Here'!Y1386),"",ROUND('Set Schedules Here'!Y1386,rounding_decimal_places))</f>
        <v/>
      </c>
      <c r="AR694" s="12" t="str">
        <f>IF(ISBLANK('Set Schedules Here'!Y1387),"",ROUND('Set Schedules Here'!Y1387,rounding_decimal_places))</f>
        <v/>
      </c>
      <c r="AS694" s="12" t="str">
        <f>IF(ISBLANK('Set Schedules Here'!Z1386),"",ROUND('Set Schedules Here'!Z1386,rounding_decimal_places))</f>
        <v/>
      </c>
      <c r="AT694" s="12" t="str">
        <f>IF(ISBLANK('Set Schedules Here'!Z1387),"",ROUND('Set Schedules Here'!Z1387,rounding_decimal_places))</f>
        <v/>
      </c>
      <c r="AU694" s="12" t="str">
        <f>IF(ISBLANK('Set Schedules Here'!AA1386),"",ROUND('Set Schedules Here'!AA1386,rounding_decimal_places))</f>
        <v/>
      </c>
      <c r="AV694" s="12" t="str">
        <f>IF(ISBLANK('Set Schedules Here'!AA1387),"",ROUND('Set Schedules Here'!AA1387,rounding_decimal_places))</f>
        <v/>
      </c>
      <c r="AW694" s="12" t="str">
        <f>IF(ISBLANK('Set Schedules Here'!AB1386),"",ROUND('Set Schedules Here'!AB1386,rounding_decimal_places))</f>
        <v/>
      </c>
      <c r="AX694" s="12" t="str">
        <f>IF(ISBLANK('Set Schedules Here'!AB1387),"",ROUND('Set Schedules Here'!AB1387,rounding_decimal_places))</f>
        <v/>
      </c>
      <c r="AY694" s="12" t="str">
        <f>IF(ISBLANK('Set Schedules Here'!AC1386),"",ROUND('Set Schedules Here'!AC1386,rounding_decimal_places))</f>
        <v/>
      </c>
      <c r="AZ694" s="12" t="str">
        <f>IF(ISBLANK('Set Schedules Here'!AC1387),"",ROUND('Set Schedules Here'!AC1387,rounding_decimal_places))</f>
        <v/>
      </c>
      <c r="BA694" s="12" t="str">
        <f>IF(ISBLANK('Set Schedules Here'!AD1386),"",ROUND('Set Schedules Here'!AD1386,rounding_decimal_places))</f>
        <v/>
      </c>
      <c r="BB694" s="12" t="str">
        <f>IF(ISBLANK('Set Schedules Here'!AD1387),"",ROUND('Set Schedules Here'!AD1387,rounding_decimal_places))</f>
        <v/>
      </c>
      <c r="BC694" s="12" t="str">
        <f>IF(ISBLANK('Set Schedules Here'!AE1386),"",ROUND('Set Schedules Here'!AE1386,rounding_decimal_places))</f>
        <v/>
      </c>
      <c r="BD694" s="12" t="str">
        <f>IF(ISBLANK('Set Schedules Here'!AE1387),"",ROUND('Set Schedules Here'!AE1387,rounding_decimal_places))</f>
        <v/>
      </c>
      <c r="BE694" s="12" t="str">
        <f>IF(ISBLANK('Set Schedules Here'!AF1386),"",ROUND('Set Schedules Here'!AF1386,rounding_decimal_places))</f>
        <v/>
      </c>
      <c r="BF694" s="12" t="str">
        <f>IF(ISBLANK('Set Schedules Here'!AF1387),"",ROUND('Set Schedules Here'!AF1387,rounding_decimal_places))</f>
        <v/>
      </c>
      <c r="BG694" s="12" t="str">
        <f>IF(ISBLANK('Set Schedules Here'!AG1386),"",ROUND('Set Schedules Here'!AG1386,rounding_decimal_places))</f>
        <v/>
      </c>
      <c r="BH694" s="12" t="str">
        <f>IF(ISBLANK('Set Schedules Here'!AG1387),"",ROUND('Set Schedules Here'!AG1387,rounding_decimal_places))</f>
        <v/>
      </c>
      <c r="BI694" s="12" t="str">
        <f>IF(ISBLANK('Set Schedules Here'!AH1386),"",ROUND('Set Schedules Here'!AH1386,rounding_decimal_places))</f>
        <v/>
      </c>
      <c r="BJ694" s="12" t="str">
        <f>IF(ISBLANK('Set Schedules Here'!AH1387),"",ROUND('Set Schedules Here'!AH1387,rounding_decimal_places))</f>
        <v/>
      </c>
      <c r="BK694" s="12" t="str">
        <f>IF(ISBLANK('Set Schedules Here'!AI1386),"",ROUND('Set Schedules Here'!AI1386,rounding_decimal_places))</f>
        <v/>
      </c>
      <c r="BL694" s="12" t="str">
        <f>IF(ISBLANK('Set Schedules Here'!AI1387),"",ROUND('Set Schedules Here'!AI1387,rounding_decimal_places))</f>
        <v/>
      </c>
      <c r="BM694" s="12" t="str">
        <f>IF(ISBLANK('Set Schedules Here'!AJ1386),"",ROUND('Set Schedules Here'!AJ1386,rounding_decimal_places))</f>
        <v/>
      </c>
      <c r="BN694" s="12" t="str">
        <f>IF(ISBLANK('Set Schedules Here'!AJ1387),"",ROUND('Set Schedules Here'!AJ1387,rounding_decimal_places))</f>
        <v/>
      </c>
      <c r="BO694" s="12" t="str">
        <f>IF(ISBLANK('Set Schedules Here'!AK1386),"",ROUND('Set Schedules Here'!AK1386,rounding_decimal_places))</f>
        <v/>
      </c>
      <c r="BP694" s="18" t="str">
        <f>IF(ISBLANK('Set Schedules Here'!AK1387),"",ROUND('Set Schedules Here'!AK1387,rounding_decimal_places))</f>
        <v/>
      </c>
    </row>
    <row r="695" spans="1:68" x14ac:dyDescent="0.45">
      <c r="A695" s="14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18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2050</v>
      </c>
      <c r="J695" s="12">
        <f>IF(ISBLANK('Set Schedules Here'!H1389),"",ROUND('Set Schedules Here'!H1389,rounding_decimal_places))</f>
        <v>1</v>
      </c>
      <c r="K695" s="12" t="str">
        <f>IF(ISBLANK('Set Schedules Here'!I1388),"",ROUND('Set Schedules Here'!I1388,rounding_decimal_places))</f>
        <v/>
      </c>
      <c r="L695" s="12" t="str">
        <f>IF(ISBLANK('Set Schedules Here'!I1389),"",ROUND('Set Schedules Here'!I1389,rounding_decimal_places))</f>
        <v/>
      </c>
      <c r="M695" s="12" t="str">
        <f>IF(ISBLANK('Set Schedules Here'!J1388),"",ROUND('Set Schedules Here'!J1388,rounding_decimal_places))</f>
        <v/>
      </c>
      <c r="N695" s="12" t="str">
        <f>IF(ISBLANK('Set Schedules Here'!J1389),"",ROUND('Set Schedules Here'!J1389,rounding_decimal_places))</f>
        <v/>
      </c>
      <c r="O695" s="12" t="str">
        <f>IF(ISBLANK('Set Schedules Here'!K1388),"",ROUND('Set Schedules Here'!K1388,rounding_decimal_places))</f>
        <v/>
      </c>
      <c r="P695" s="12" t="str">
        <f>IF(ISBLANK('Set Schedules Here'!K1389),"",ROUND('Set Schedules Here'!K1389,rounding_decimal_places))</f>
        <v/>
      </c>
      <c r="Q695" s="12" t="str">
        <f>IF(ISBLANK('Set Schedules Here'!L1388),"",ROUND('Set Schedules Here'!L1388,rounding_decimal_places))</f>
        <v/>
      </c>
      <c r="R695" s="12" t="str">
        <f>IF(ISBLANK('Set Schedules Here'!L1389),"",ROUND('Set Schedules Here'!L1389,rounding_decimal_places))</f>
        <v/>
      </c>
      <c r="S695" s="12" t="str">
        <f>IF(ISBLANK('Set Schedules Here'!M1388),"",ROUND('Set Schedules Here'!M1388,rounding_decimal_places))</f>
        <v/>
      </c>
      <c r="T695" s="12" t="str">
        <f>IF(ISBLANK('Set Schedules Here'!M1389),"",ROUND('Set Schedules Here'!M1389,rounding_decimal_places))</f>
        <v/>
      </c>
      <c r="U695" s="12" t="str">
        <f>IF(ISBLANK('Set Schedules Here'!N1388),"",ROUND('Set Schedules Here'!N1388,rounding_decimal_places))</f>
        <v/>
      </c>
      <c r="V695" s="12" t="str">
        <f>IF(ISBLANK('Set Schedules Here'!N1389),"",ROUND('Set Schedules Here'!N1389,rounding_decimal_places))</f>
        <v/>
      </c>
      <c r="W695" s="12" t="str">
        <f>IF(ISBLANK('Set Schedules Here'!O1388),"",ROUND('Set Schedules Here'!O1388,rounding_decimal_places))</f>
        <v/>
      </c>
      <c r="X695" s="12" t="str">
        <f>IF(ISBLANK('Set Schedules Here'!O1389),"",ROUND('Set Schedules Here'!O1389,rounding_decimal_places))</f>
        <v/>
      </c>
      <c r="Y695" s="12" t="str">
        <f>IF(ISBLANK('Set Schedules Here'!P1388),"",ROUND('Set Schedules Here'!P1388,rounding_decimal_places))</f>
        <v/>
      </c>
      <c r="Z695" s="12" t="str">
        <f>IF(ISBLANK('Set Schedules Here'!P1389),"",ROUND('Set Schedules Here'!P1389,rounding_decimal_places))</f>
        <v/>
      </c>
      <c r="AA695" s="12" t="str">
        <f>IF(ISBLANK('Set Schedules Here'!Q1388),"",ROUND('Set Schedules Here'!Q1388,rounding_decimal_places))</f>
        <v/>
      </c>
      <c r="AB695" s="12" t="str">
        <f>IF(ISBLANK('Set Schedules Here'!Q1389),"",ROUND('Set Schedules Here'!Q1389,rounding_decimal_places))</f>
        <v/>
      </c>
      <c r="AC695" s="12" t="str">
        <f>IF(ISBLANK('Set Schedules Here'!R1388),"",ROUND('Set Schedules Here'!R1388,rounding_decimal_places))</f>
        <v/>
      </c>
      <c r="AD695" s="12" t="str">
        <f>IF(ISBLANK('Set Schedules Here'!R1389),"",ROUND('Set Schedules Here'!R1389,rounding_decimal_places))</f>
        <v/>
      </c>
      <c r="AE695" s="12" t="str">
        <f>IF(ISBLANK('Set Schedules Here'!S1388),"",ROUND('Set Schedules Here'!S1388,rounding_decimal_places))</f>
        <v/>
      </c>
      <c r="AF695" s="12" t="str">
        <f>IF(ISBLANK('Set Schedules Here'!S1389),"",ROUND('Set Schedules Here'!S1389,rounding_decimal_places))</f>
        <v/>
      </c>
      <c r="AG695" s="12" t="str">
        <f>IF(ISBLANK('Set Schedules Here'!T1388),"",ROUND('Set Schedules Here'!T1388,rounding_decimal_places))</f>
        <v/>
      </c>
      <c r="AH695" s="12" t="str">
        <f>IF(ISBLANK('Set Schedules Here'!T1389),"",ROUND('Set Schedules Here'!T1389,rounding_decimal_places))</f>
        <v/>
      </c>
      <c r="AI695" s="12" t="str">
        <f>IF(ISBLANK('Set Schedules Here'!U1388),"",ROUND('Set Schedules Here'!U1388,rounding_decimal_places))</f>
        <v/>
      </c>
      <c r="AJ695" s="12" t="str">
        <f>IF(ISBLANK('Set Schedules Here'!U1389),"",ROUND('Set Schedules Here'!U1389,rounding_decimal_places))</f>
        <v/>
      </c>
      <c r="AK695" s="12" t="str">
        <f>IF(ISBLANK('Set Schedules Here'!V1388),"",ROUND('Set Schedules Here'!V1388,rounding_decimal_places))</f>
        <v/>
      </c>
      <c r="AL695" s="12" t="str">
        <f>IF(ISBLANK('Set Schedules Here'!V1389),"",ROUND('Set Schedules Here'!V1389,rounding_decimal_places))</f>
        <v/>
      </c>
      <c r="AM695" s="12" t="str">
        <f>IF(ISBLANK('Set Schedules Here'!W1388),"",ROUND('Set Schedules Here'!W1388,rounding_decimal_places))</f>
        <v/>
      </c>
      <c r="AN695" s="12" t="str">
        <f>IF(ISBLANK('Set Schedules Here'!W1389),"",ROUND('Set Schedules Here'!W1389,rounding_decimal_places))</f>
        <v/>
      </c>
      <c r="AO695" s="12" t="str">
        <f>IF(ISBLANK('Set Schedules Here'!X1388),"",ROUND('Set Schedules Here'!X1388,rounding_decimal_places))</f>
        <v/>
      </c>
      <c r="AP695" s="12" t="str">
        <f>IF(ISBLANK('Set Schedules Here'!X1389),"",ROUND('Set Schedules Here'!X1389,rounding_decimal_places))</f>
        <v/>
      </c>
      <c r="AQ695" s="12" t="str">
        <f>IF(ISBLANK('Set Schedules Here'!Y1388),"",ROUND('Set Schedules Here'!Y1388,rounding_decimal_places))</f>
        <v/>
      </c>
      <c r="AR695" s="12" t="str">
        <f>IF(ISBLANK('Set Schedules Here'!Y1389),"",ROUND('Set Schedules Here'!Y1389,rounding_decimal_places))</f>
        <v/>
      </c>
      <c r="AS695" s="12" t="str">
        <f>IF(ISBLANK('Set Schedules Here'!Z1388),"",ROUND('Set Schedules Here'!Z1388,rounding_decimal_places))</f>
        <v/>
      </c>
      <c r="AT695" s="12" t="str">
        <f>IF(ISBLANK('Set Schedules Here'!Z1389),"",ROUND('Set Schedules Here'!Z1389,rounding_decimal_places))</f>
        <v/>
      </c>
      <c r="AU695" s="12" t="str">
        <f>IF(ISBLANK('Set Schedules Here'!AA1388),"",ROUND('Set Schedules Here'!AA1388,rounding_decimal_places))</f>
        <v/>
      </c>
      <c r="AV695" s="12" t="str">
        <f>IF(ISBLANK('Set Schedules Here'!AA1389),"",ROUND('Set Schedules Here'!AA1389,rounding_decimal_places))</f>
        <v/>
      </c>
      <c r="AW695" s="12" t="str">
        <f>IF(ISBLANK('Set Schedules Here'!AB1388),"",ROUND('Set Schedules Here'!AB1388,rounding_decimal_places))</f>
        <v/>
      </c>
      <c r="AX695" s="12" t="str">
        <f>IF(ISBLANK('Set Schedules Here'!AB1389),"",ROUND('Set Schedules Here'!AB1389,rounding_decimal_places))</f>
        <v/>
      </c>
      <c r="AY695" s="12" t="str">
        <f>IF(ISBLANK('Set Schedules Here'!AC1388),"",ROUND('Set Schedules Here'!AC1388,rounding_decimal_places))</f>
        <v/>
      </c>
      <c r="AZ695" s="12" t="str">
        <f>IF(ISBLANK('Set Schedules Here'!AC1389),"",ROUND('Set Schedules Here'!AC1389,rounding_decimal_places))</f>
        <v/>
      </c>
      <c r="BA695" s="12" t="str">
        <f>IF(ISBLANK('Set Schedules Here'!AD1388),"",ROUND('Set Schedules Here'!AD1388,rounding_decimal_places))</f>
        <v/>
      </c>
      <c r="BB695" s="12" t="str">
        <f>IF(ISBLANK('Set Schedules Here'!AD1389),"",ROUND('Set Schedules Here'!AD1389,rounding_decimal_places))</f>
        <v/>
      </c>
      <c r="BC695" s="12" t="str">
        <f>IF(ISBLANK('Set Schedules Here'!AE1388),"",ROUND('Set Schedules Here'!AE1388,rounding_decimal_places))</f>
        <v/>
      </c>
      <c r="BD695" s="12" t="str">
        <f>IF(ISBLANK('Set Schedules Here'!AE1389),"",ROUND('Set Schedules Here'!AE1389,rounding_decimal_places))</f>
        <v/>
      </c>
      <c r="BE695" s="12" t="str">
        <f>IF(ISBLANK('Set Schedules Here'!AF1388),"",ROUND('Set Schedules Here'!AF1388,rounding_decimal_places))</f>
        <v/>
      </c>
      <c r="BF695" s="12" t="str">
        <f>IF(ISBLANK('Set Schedules Here'!AF1389),"",ROUND('Set Schedules Here'!AF1389,rounding_decimal_places))</f>
        <v/>
      </c>
      <c r="BG695" s="12" t="str">
        <f>IF(ISBLANK('Set Schedules Here'!AG1388),"",ROUND('Set Schedules Here'!AG1388,rounding_decimal_places))</f>
        <v/>
      </c>
      <c r="BH695" s="12" t="str">
        <f>IF(ISBLANK('Set Schedules Here'!AG1389),"",ROUND('Set Schedules Here'!AG1389,rounding_decimal_places))</f>
        <v/>
      </c>
      <c r="BI695" s="12" t="str">
        <f>IF(ISBLANK('Set Schedules Here'!AH1388),"",ROUND('Set Schedules Here'!AH1388,rounding_decimal_places))</f>
        <v/>
      </c>
      <c r="BJ695" s="12" t="str">
        <f>IF(ISBLANK('Set Schedules Here'!AH1389),"",ROUND('Set Schedules Here'!AH1389,rounding_decimal_places))</f>
        <v/>
      </c>
      <c r="BK695" s="12" t="str">
        <f>IF(ISBLANK('Set Schedules Here'!AI1388),"",ROUND('Set Schedules Here'!AI1388,rounding_decimal_places))</f>
        <v/>
      </c>
      <c r="BL695" s="12" t="str">
        <f>IF(ISBLANK('Set Schedules Here'!AI1389),"",ROUND('Set Schedules Here'!AI1389,rounding_decimal_places))</f>
        <v/>
      </c>
      <c r="BM695" s="12" t="str">
        <f>IF(ISBLANK('Set Schedules Here'!AJ1388),"",ROUND('Set Schedules Here'!AJ1388,rounding_decimal_places))</f>
        <v/>
      </c>
      <c r="BN695" s="12" t="str">
        <f>IF(ISBLANK('Set Schedules Here'!AJ1389),"",ROUND('Set Schedules Here'!AJ1389,rounding_decimal_places))</f>
        <v/>
      </c>
      <c r="BO695" s="12" t="str">
        <f>IF(ISBLANK('Set Schedules Here'!AK1388),"",ROUND('Set Schedules Here'!AK1388,rounding_decimal_places))</f>
        <v/>
      </c>
      <c r="BP695" s="18" t="str">
        <f>IF(ISBLANK('Set Schedules Here'!AK1389),"",ROUND('Set Schedules Here'!AK1389,rounding_decimal_places))</f>
        <v/>
      </c>
    </row>
    <row r="696" spans="1:68" x14ac:dyDescent="0.45">
      <c r="A696" s="14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18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2050</v>
      </c>
      <c r="J696" s="12">
        <f>IF(ISBLANK('Set Schedules Here'!H1391),"",ROUND('Set Schedules Here'!H1391,rounding_decimal_places))</f>
        <v>1</v>
      </c>
      <c r="K696" s="12" t="str">
        <f>IF(ISBLANK('Set Schedules Here'!I1390),"",ROUND('Set Schedules Here'!I1390,rounding_decimal_places))</f>
        <v/>
      </c>
      <c r="L696" s="12" t="str">
        <f>IF(ISBLANK('Set Schedules Here'!I1391),"",ROUND('Set Schedules Here'!I1391,rounding_decimal_places))</f>
        <v/>
      </c>
      <c r="M696" s="12" t="str">
        <f>IF(ISBLANK('Set Schedules Here'!J1390),"",ROUND('Set Schedules Here'!J1390,rounding_decimal_places))</f>
        <v/>
      </c>
      <c r="N696" s="12" t="str">
        <f>IF(ISBLANK('Set Schedules Here'!J1391),"",ROUND('Set Schedules Here'!J1391,rounding_decimal_places))</f>
        <v/>
      </c>
      <c r="O696" s="12" t="str">
        <f>IF(ISBLANK('Set Schedules Here'!K1390),"",ROUND('Set Schedules Here'!K1390,rounding_decimal_places))</f>
        <v/>
      </c>
      <c r="P696" s="12" t="str">
        <f>IF(ISBLANK('Set Schedules Here'!K1391),"",ROUND('Set Schedules Here'!K1391,rounding_decimal_places))</f>
        <v/>
      </c>
      <c r="Q696" s="12" t="str">
        <f>IF(ISBLANK('Set Schedules Here'!L1390),"",ROUND('Set Schedules Here'!L1390,rounding_decimal_places))</f>
        <v/>
      </c>
      <c r="R696" s="12" t="str">
        <f>IF(ISBLANK('Set Schedules Here'!L1391),"",ROUND('Set Schedules Here'!L1391,rounding_decimal_places))</f>
        <v/>
      </c>
      <c r="S696" s="12" t="str">
        <f>IF(ISBLANK('Set Schedules Here'!M1390),"",ROUND('Set Schedules Here'!M1390,rounding_decimal_places))</f>
        <v/>
      </c>
      <c r="T696" s="12" t="str">
        <f>IF(ISBLANK('Set Schedules Here'!M1391),"",ROUND('Set Schedules Here'!M1391,rounding_decimal_places))</f>
        <v/>
      </c>
      <c r="U696" s="12" t="str">
        <f>IF(ISBLANK('Set Schedules Here'!N1390),"",ROUND('Set Schedules Here'!N1390,rounding_decimal_places))</f>
        <v/>
      </c>
      <c r="V696" s="12" t="str">
        <f>IF(ISBLANK('Set Schedules Here'!N1391),"",ROUND('Set Schedules Here'!N1391,rounding_decimal_places))</f>
        <v/>
      </c>
      <c r="W696" s="12" t="str">
        <f>IF(ISBLANK('Set Schedules Here'!O1390),"",ROUND('Set Schedules Here'!O1390,rounding_decimal_places))</f>
        <v/>
      </c>
      <c r="X696" s="12" t="str">
        <f>IF(ISBLANK('Set Schedules Here'!O1391),"",ROUND('Set Schedules Here'!O1391,rounding_decimal_places))</f>
        <v/>
      </c>
      <c r="Y696" s="12" t="str">
        <f>IF(ISBLANK('Set Schedules Here'!P1390),"",ROUND('Set Schedules Here'!P1390,rounding_decimal_places))</f>
        <v/>
      </c>
      <c r="Z696" s="12" t="str">
        <f>IF(ISBLANK('Set Schedules Here'!P1391),"",ROUND('Set Schedules Here'!P1391,rounding_decimal_places))</f>
        <v/>
      </c>
      <c r="AA696" s="12" t="str">
        <f>IF(ISBLANK('Set Schedules Here'!Q1390),"",ROUND('Set Schedules Here'!Q1390,rounding_decimal_places))</f>
        <v/>
      </c>
      <c r="AB696" s="12" t="str">
        <f>IF(ISBLANK('Set Schedules Here'!Q1391),"",ROUND('Set Schedules Here'!Q1391,rounding_decimal_places))</f>
        <v/>
      </c>
      <c r="AC696" s="12" t="str">
        <f>IF(ISBLANK('Set Schedules Here'!R1390),"",ROUND('Set Schedules Here'!R1390,rounding_decimal_places))</f>
        <v/>
      </c>
      <c r="AD696" s="12" t="str">
        <f>IF(ISBLANK('Set Schedules Here'!R1391),"",ROUND('Set Schedules Here'!R1391,rounding_decimal_places))</f>
        <v/>
      </c>
      <c r="AE696" s="12" t="str">
        <f>IF(ISBLANK('Set Schedules Here'!S1390),"",ROUND('Set Schedules Here'!S1390,rounding_decimal_places))</f>
        <v/>
      </c>
      <c r="AF696" s="12" t="str">
        <f>IF(ISBLANK('Set Schedules Here'!S1391),"",ROUND('Set Schedules Here'!S1391,rounding_decimal_places))</f>
        <v/>
      </c>
      <c r="AG696" s="12" t="str">
        <f>IF(ISBLANK('Set Schedules Here'!T1390),"",ROUND('Set Schedules Here'!T1390,rounding_decimal_places))</f>
        <v/>
      </c>
      <c r="AH696" s="12" t="str">
        <f>IF(ISBLANK('Set Schedules Here'!T1391),"",ROUND('Set Schedules Here'!T1391,rounding_decimal_places))</f>
        <v/>
      </c>
      <c r="AI696" s="12" t="str">
        <f>IF(ISBLANK('Set Schedules Here'!U1390),"",ROUND('Set Schedules Here'!U1390,rounding_decimal_places))</f>
        <v/>
      </c>
      <c r="AJ696" s="12" t="str">
        <f>IF(ISBLANK('Set Schedules Here'!U1391),"",ROUND('Set Schedules Here'!U1391,rounding_decimal_places))</f>
        <v/>
      </c>
      <c r="AK696" s="12" t="str">
        <f>IF(ISBLANK('Set Schedules Here'!V1390),"",ROUND('Set Schedules Here'!V1390,rounding_decimal_places))</f>
        <v/>
      </c>
      <c r="AL696" s="12" t="str">
        <f>IF(ISBLANK('Set Schedules Here'!V1391),"",ROUND('Set Schedules Here'!V1391,rounding_decimal_places))</f>
        <v/>
      </c>
      <c r="AM696" s="12" t="str">
        <f>IF(ISBLANK('Set Schedules Here'!W1390),"",ROUND('Set Schedules Here'!W1390,rounding_decimal_places))</f>
        <v/>
      </c>
      <c r="AN696" s="12" t="str">
        <f>IF(ISBLANK('Set Schedules Here'!W1391),"",ROUND('Set Schedules Here'!W1391,rounding_decimal_places))</f>
        <v/>
      </c>
      <c r="AO696" s="12" t="str">
        <f>IF(ISBLANK('Set Schedules Here'!X1390),"",ROUND('Set Schedules Here'!X1390,rounding_decimal_places))</f>
        <v/>
      </c>
      <c r="AP696" s="12" t="str">
        <f>IF(ISBLANK('Set Schedules Here'!X1391),"",ROUND('Set Schedules Here'!X1391,rounding_decimal_places))</f>
        <v/>
      </c>
      <c r="AQ696" s="12" t="str">
        <f>IF(ISBLANK('Set Schedules Here'!Y1390),"",ROUND('Set Schedules Here'!Y1390,rounding_decimal_places))</f>
        <v/>
      </c>
      <c r="AR696" s="12" t="str">
        <f>IF(ISBLANK('Set Schedules Here'!Y1391),"",ROUND('Set Schedules Here'!Y1391,rounding_decimal_places))</f>
        <v/>
      </c>
      <c r="AS696" s="12" t="str">
        <f>IF(ISBLANK('Set Schedules Here'!Z1390),"",ROUND('Set Schedules Here'!Z1390,rounding_decimal_places))</f>
        <v/>
      </c>
      <c r="AT696" s="12" t="str">
        <f>IF(ISBLANK('Set Schedules Here'!Z1391),"",ROUND('Set Schedules Here'!Z1391,rounding_decimal_places))</f>
        <v/>
      </c>
      <c r="AU696" s="12" t="str">
        <f>IF(ISBLANK('Set Schedules Here'!AA1390),"",ROUND('Set Schedules Here'!AA1390,rounding_decimal_places))</f>
        <v/>
      </c>
      <c r="AV696" s="12" t="str">
        <f>IF(ISBLANK('Set Schedules Here'!AA1391),"",ROUND('Set Schedules Here'!AA1391,rounding_decimal_places))</f>
        <v/>
      </c>
      <c r="AW696" s="12" t="str">
        <f>IF(ISBLANK('Set Schedules Here'!AB1390),"",ROUND('Set Schedules Here'!AB1390,rounding_decimal_places))</f>
        <v/>
      </c>
      <c r="AX696" s="12" t="str">
        <f>IF(ISBLANK('Set Schedules Here'!AB1391),"",ROUND('Set Schedules Here'!AB1391,rounding_decimal_places))</f>
        <v/>
      </c>
      <c r="AY696" s="12" t="str">
        <f>IF(ISBLANK('Set Schedules Here'!AC1390),"",ROUND('Set Schedules Here'!AC1390,rounding_decimal_places))</f>
        <v/>
      </c>
      <c r="AZ696" s="12" t="str">
        <f>IF(ISBLANK('Set Schedules Here'!AC1391),"",ROUND('Set Schedules Here'!AC1391,rounding_decimal_places))</f>
        <v/>
      </c>
      <c r="BA696" s="12" t="str">
        <f>IF(ISBLANK('Set Schedules Here'!AD1390),"",ROUND('Set Schedules Here'!AD1390,rounding_decimal_places))</f>
        <v/>
      </c>
      <c r="BB696" s="12" t="str">
        <f>IF(ISBLANK('Set Schedules Here'!AD1391),"",ROUND('Set Schedules Here'!AD1391,rounding_decimal_places))</f>
        <v/>
      </c>
      <c r="BC696" s="12" t="str">
        <f>IF(ISBLANK('Set Schedules Here'!AE1390),"",ROUND('Set Schedules Here'!AE1390,rounding_decimal_places))</f>
        <v/>
      </c>
      <c r="BD696" s="12" t="str">
        <f>IF(ISBLANK('Set Schedules Here'!AE1391),"",ROUND('Set Schedules Here'!AE1391,rounding_decimal_places))</f>
        <v/>
      </c>
      <c r="BE696" s="12" t="str">
        <f>IF(ISBLANK('Set Schedules Here'!AF1390),"",ROUND('Set Schedules Here'!AF1390,rounding_decimal_places))</f>
        <v/>
      </c>
      <c r="BF696" s="12" t="str">
        <f>IF(ISBLANK('Set Schedules Here'!AF1391),"",ROUND('Set Schedules Here'!AF1391,rounding_decimal_places))</f>
        <v/>
      </c>
      <c r="BG696" s="12" t="str">
        <f>IF(ISBLANK('Set Schedules Here'!AG1390),"",ROUND('Set Schedules Here'!AG1390,rounding_decimal_places))</f>
        <v/>
      </c>
      <c r="BH696" s="12" t="str">
        <f>IF(ISBLANK('Set Schedules Here'!AG1391),"",ROUND('Set Schedules Here'!AG1391,rounding_decimal_places))</f>
        <v/>
      </c>
      <c r="BI696" s="12" t="str">
        <f>IF(ISBLANK('Set Schedules Here'!AH1390),"",ROUND('Set Schedules Here'!AH1390,rounding_decimal_places))</f>
        <v/>
      </c>
      <c r="BJ696" s="12" t="str">
        <f>IF(ISBLANK('Set Schedules Here'!AH1391),"",ROUND('Set Schedules Here'!AH1391,rounding_decimal_places))</f>
        <v/>
      </c>
      <c r="BK696" s="12" t="str">
        <f>IF(ISBLANK('Set Schedules Here'!AI1390),"",ROUND('Set Schedules Here'!AI1390,rounding_decimal_places))</f>
        <v/>
      </c>
      <c r="BL696" s="12" t="str">
        <f>IF(ISBLANK('Set Schedules Here'!AI1391),"",ROUND('Set Schedules Here'!AI1391,rounding_decimal_places))</f>
        <v/>
      </c>
      <c r="BM696" s="12" t="str">
        <f>IF(ISBLANK('Set Schedules Here'!AJ1390),"",ROUND('Set Schedules Here'!AJ1390,rounding_decimal_places))</f>
        <v/>
      </c>
      <c r="BN696" s="12" t="str">
        <f>IF(ISBLANK('Set Schedules Here'!AJ1391),"",ROUND('Set Schedules Here'!AJ1391,rounding_decimal_places))</f>
        <v/>
      </c>
      <c r="BO696" s="12" t="str">
        <f>IF(ISBLANK('Set Schedules Here'!AK1390),"",ROUND('Set Schedules Here'!AK1390,rounding_decimal_places))</f>
        <v/>
      </c>
      <c r="BP696" s="18" t="str">
        <f>IF(ISBLANK('Set Schedules Here'!AK1391),"",ROUND('Set Schedules Here'!AK1391,rounding_decimal_places))</f>
        <v/>
      </c>
    </row>
    <row r="697" spans="1:68" x14ac:dyDescent="0.45">
      <c r="A697" s="14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18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2050</v>
      </c>
      <c r="J697" s="12">
        <f>IF(ISBLANK('Set Schedules Here'!H1393),"",ROUND('Set Schedules Here'!H1393,rounding_decimal_places))</f>
        <v>1</v>
      </c>
      <c r="K697" s="12" t="str">
        <f>IF(ISBLANK('Set Schedules Here'!I1392),"",ROUND('Set Schedules Here'!I1392,rounding_decimal_places))</f>
        <v/>
      </c>
      <c r="L697" s="12" t="str">
        <f>IF(ISBLANK('Set Schedules Here'!I1393),"",ROUND('Set Schedules Here'!I1393,rounding_decimal_places))</f>
        <v/>
      </c>
      <c r="M697" s="12" t="str">
        <f>IF(ISBLANK('Set Schedules Here'!J1392),"",ROUND('Set Schedules Here'!J1392,rounding_decimal_places))</f>
        <v/>
      </c>
      <c r="N697" s="12" t="str">
        <f>IF(ISBLANK('Set Schedules Here'!J1393),"",ROUND('Set Schedules Here'!J1393,rounding_decimal_places))</f>
        <v/>
      </c>
      <c r="O697" s="12" t="str">
        <f>IF(ISBLANK('Set Schedules Here'!K1392),"",ROUND('Set Schedules Here'!K1392,rounding_decimal_places))</f>
        <v/>
      </c>
      <c r="P697" s="12" t="str">
        <f>IF(ISBLANK('Set Schedules Here'!K1393),"",ROUND('Set Schedules Here'!K1393,rounding_decimal_places))</f>
        <v/>
      </c>
      <c r="Q697" s="12" t="str">
        <f>IF(ISBLANK('Set Schedules Here'!L1392),"",ROUND('Set Schedules Here'!L1392,rounding_decimal_places))</f>
        <v/>
      </c>
      <c r="R697" s="12" t="str">
        <f>IF(ISBLANK('Set Schedules Here'!L1393),"",ROUND('Set Schedules Here'!L1393,rounding_decimal_places))</f>
        <v/>
      </c>
      <c r="S697" s="12" t="str">
        <f>IF(ISBLANK('Set Schedules Here'!M1392),"",ROUND('Set Schedules Here'!M1392,rounding_decimal_places))</f>
        <v/>
      </c>
      <c r="T697" s="12" t="str">
        <f>IF(ISBLANK('Set Schedules Here'!M1393),"",ROUND('Set Schedules Here'!M1393,rounding_decimal_places))</f>
        <v/>
      </c>
      <c r="U697" s="12" t="str">
        <f>IF(ISBLANK('Set Schedules Here'!N1392),"",ROUND('Set Schedules Here'!N1392,rounding_decimal_places))</f>
        <v/>
      </c>
      <c r="V697" s="12" t="str">
        <f>IF(ISBLANK('Set Schedules Here'!N1393),"",ROUND('Set Schedules Here'!N1393,rounding_decimal_places))</f>
        <v/>
      </c>
      <c r="W697" s="12" t="str">
        <f>IF(ISBLANK('Set Schedules Here'!O1392),"",ROUND('Set Schedules Here'!O1392,rounding_decimal_places))</f>
        <v/>
      </c>
      <c r="X697" s="12" t="str">
        <f>IF(ISBLANK('Set Schedules Here'!O1393),"",ROUND('Set Schedules Here'!O1393,rounding_decimal_places))</f>
        <v/>
      </c>
      <c r="Y697" s="12" t="str">
        <f>IF(ISBLANK('Set Schedules Here'!P1392),"",ROUND('Set Schedules Here'!P1392,rounding_decimal_places))</f>
        <v/>
      </c>
      <c r="Z697" s="12" t="str">
        <f>IF(ISBLANK('Set Schedules Here'!P1393),"",ROUND('Set Schedules Here'!P1393,rounding_decimal_places))</f>
        <v/>
      </c>
      <c r="AA697" s="12" t="str">
        <f>IF(ISBLANK('Set Schedules Here'!Q1392),"",ROUND('Set Schedules Here'!Q1392,rounding_decimal_places))</f>
        <v/>
      </c>
      <c r="AB697" s="12" t="str">
        <f>IF(ISBLANK('Set Schedules Here'!Q1393),"",ROUND('Set Schedules Here'!Q1393,rounding_decimal_places))</f>
        <v/>
      </c>
      <c r="AC697" s="12" t="str">
        <f>IF(ISBLANK('Set Schedules Here'!R1392),"",ROUND('Set Schedules Here'!R1392,rounding_decimal_places))</f>
        <v/>
      </c>
      <c r="AD697" s="12" t="str">
        <f>IF(ISBLANK('Set Schedules Here'!R1393),"",ROUND('Set Schedules Here'!R1393,rounding_decimal_places))</f>
        <v/>
      </c>
      <c r="AE697" s="12" t="str">
        <f>IF(ISBLANK('Set Schedules Here'!S1392),"",ROUND('Set Schedules Here'!S1392,rounding_decimal_places))</f>
        <v/>
      </c>
      <c r="AF697" s="12" t="str">
        <f>IF(ISBLANK('Set Schedules Here'!S1393),"",ROUND('Set Schedules Here'!S1393,rounding_decimal_places))</f>
        <v/>
      </c>
      <c r="AG697" s="12" t="str">
        <f>IF(ISBLANK('Set Schedules Here'!T1392),"",ROUND('Set Schedules Here'!T1392,rounding_decimal_places))</f>
        <v/>
      </c>
      <c r="AH697" s="12" t="str">
        <f>IF(ISBLANK('Set Schedules Here'!T1393),"",ROUND('Set Schedules Here'!T1393,rounding_decimal_places))</f>
        <v/>
      </c>
      <c r="AI697" s="12" t="str">
        <f>IF(ISBLANK('Set Schedules Here'!U1392),"",ROUND('Set Schedules Here'!U1392,rounding_decimal_places))</f>
        <v/>
      </c>
      <c r="AJ697" s="12" t="str">
        <f>IF(ISBLANK('Set Schedules Here'!U1393),"",ROUND('Set Schedules Here'!U1393,rounding_decimal_places))</f>
        <v/>
      </c>
      <c r="AK697" s="12" t="str">
        <f>IF(ISBLANK('Set Schedules Here'!V1392),"",ROUND('Set Schedules Here'!V1392,rounding_decimal_places))</f>
        <v/>
      </c>
      <c r="AL697" s="12" t="str">
        <f>IF(ISBLANK('Set Schedules Here'!V1393),"",ROUND('Set Schedules Here'!V1393,rounding_decimal_places))</f>
        <v/>
      </c>
      <c r="AM697" s="12" t="str">
        <f>IF(ISBLANK('Set Schedules Here'!W1392),"",ROUND('Set Schedules Here'!W1392,rounding_decimal_places))</f>
        <v/>
      </c>
      <c r="AN697" s="12" t="str">
        <f>IF(ISBLANK('Set Schedules Here'!W1393),"",ROUND('Set Schedules Here'!W1393,rounding_decimal_places))</f>
        <v/>
      </c>
      <c r="AO697" s="12" t="str">
        <f>IF(ISBLANK('Set Schedules Here'!X1392),"",ROUND('Set Schedules Here'!X1392,rounding_decimal_places))</f>
        <v/>
      </c>
      <c r="AP697" s="12" t="str">
        <f>IF(ISBLANK('Set Schedules Here'!X1393),"",ROUND('Set Schedules Here'!X1393,rounding_decimal_places))</f>
        <v/>
      </c>
      <c r="AQ697" s="12" t="str">
        <f>IF(ISBLANK('Set Schedules Here'!Y1392),"",ROUND('Set Schedules Here'!Y1392,rounding_decimal_places))</f>
        <v/>
      </c>
      <c r="AR697" s="12" t="str">
        <f>IF(ISBLANK('Set Schedules Here'!Y1393),"",ROUND('Set Schedules Here'!Y1393,rounding_decimal_places))</f>
        <v/>
      </c>
      <c r="AS697" s="12" t="str">
        <f>IF(ISBLANK('Set Schedules Here'!Z1392),"",ROUND('Set Schedules Here'!Z1392,rounding_decimal_places))</f>
        <v/>
      </c>
      <c r="AT697" s="12" t="str">
        <f>IF(ISBLANK('Set Schedules Here'!Z1393),"",ROUND('Set Schedules Here'!Z1393,rounding_decimal_places))</f>
        <v/>
      </c>
      <c r="AU697" s="12" t="str">
        <f>IF(ISBLANK('Set Schedules Here'!AA1392),"",ROUND('Set Schedules Here'!AA1392,rounding_decimal_places))</f>
        <v/>
      </c>
      <c r="AV697" s="12" t="str">
        <f>IF(ISBLANK('Set Schedules Here'!AA1393),"",ROUND('Set Schedules Here'!AA1393,rounding_decimal_places))</f>
        <v/>
      </c>
      <c r="AW697" s="12" t="str">
        <f>IF(ISBLANK('Set Schedules Here'!AB1392),"",ROUND('Set Schedules Here'!AB1392,rounding_decimal_places))</f>
        <v/>
      </c>
      <c r="AX697" s="12" t="str">
        <f>IF(ISBLANK('Set Schedules Here'!AB1393),"",ROUND('Set Schedules Here'!AB1393,rounding_decimal_places))</f>
        <v/>
      </c>
      <c r="AY697" s="12" t="str">
        <f>IF(ISBLANK('Set Schedules Here'!AC1392),"",ROUND('Set Schedules Here'!AC1392,rounding_decimal_places))</f>
        <v/>
      </c>
      <c r="AZ697" s="12" t="str">
        <f>IF(ISBLANK('Set Schedules Here'!AC1393),"",ROUND('Set Schedules Here'!AC1393,rounding_decimal_places))</f>
        <v/>
      </c>
      <c r="BA697" s="12" t="str">
        <f>IF(ISBLANK('Set Schedules Here'!AD1392),"",ROUND('Set Schedules Here'!AD1392,rounding_decimal_places))</f>
        <v/>
      </c>
      <c r="BB697" s="12" t="str">
        <f>IF(ISBLANK('Set Schedules Here'!AD1393),"",ROUND('Set Schedules Here'!AD1393,rounding_decimal_places))</f>
        <v/>
      </c>
      <c r="BC697" s="12" t="str">
        <f>IF(ISBLANK('Set Schedules Here'!AE1392),"",ROUND('Set Schedules Here'!AE1392,rounding_decimal_places))</f>
        <v/>
      </c>
      <c r="BD697" s="12" t="str">
        <f>IF(ISBLANK('Set Schedules Here'!AE1393),"",ROUND('Set Schedules Here'!AE1393,rounding_decimal_places))</f>
        <v/>
      </c>
      <c r="BE697" s="12" t="str">
        <f>IF(ISBLANK('Set Schedules Here'!AF1392),"",ROUND('Set Schedules Here'!AF1392,rounding_decimal_places))</f>
        <v/>
      </c>
      <c r="BF697" s="12" t="str">
        <f>IF(ISBLANK('Set Schedules Here'!AF1393),"",ROUND('Set Schedules Here'!AF1393,rounding_decimal_places))</f>
        <v/>
      </c>
      <c r="BG697" s="12" t="str">
        <f>IF(ISBLANK('Set Schedules Here'!AG1392),"",ROUND('Set Schedules Here'!AG1392,rounding_decimal_places))</f>
        <v/>
      </c>
      <c r="BH697" s="12" t="str">
        <f>IF(ISBLANK('Set Schedules Here'!AG1393),"",ROUND('Set Schedules Here'!AG1393,rounding_decimal_places))</f>
        <v/>
      </c>
      <c r="BI697" s="12" t="str">
        <f>IF(ISBLANK('Set Schedules Here'!AH1392),"",ROUND('Set Schedules Here'!AH1392,rounding_decimal_places))</f>
        <v/>
      </c>
      <c r="BJ697" s="12" t="str">
        <f>IF(ISBLANK('Set Schedules Here'!AH1393),"",ROUND('Set Schedules Here'!AH1393,rounding_decimal_places))</f>
        <v/>
      </c>
      <c r="BK697" s="12" t="str">
        <f>IF(ISBLANK('Set Schedules Here'!AI1392),"",ROUND('Set Schedules Here'!AI1392,rounding_decimal_places))</f>
        <v/>
      </c>
      <c r="BL697" s="12" t="str">
        <f>IF(ISBLANK('Set Schedules Here'!AI1393),"",ROUND('Set Schedules Here'!AI1393,rounding_decimal_places))</f>
        <v/>
      </c>
      <c r="BM697" s="12" t="str">
        <f>IF(ISBLANK('Set Schedules Here'!AJ1392),"",ROUND('Set Schedules Here'!AJ1392,rounding_decimal_places))</f>
        <v/>
      </c>
      <c r="BN697" s="12" t="str">
        <f>IF(ISBLANK('Set Schedules Here'!AJ1393),"",ROUND('Set Schedules Here'!AJ1393,rounding_decimal_places))</f>
        <v/>
      </c>
      <c r="BO697" s="12" t="str">
        <f>IF(ISBLANK('Set Schedules Here'!AK1392),"",ROUND('Set Schedules Here'!AK1392,rounding_decimal_places))</f>
        <v/>
      </c>
      <c r="BP697" s="18" t="str">
        <f>IF(ISBLANK('Set Schedules Here'!AK1393),"",ROUND('Set Schedules Here'!AK1393,rounding_decimal_places))</f>
        <v/>
      </c>
    </row>
    <row r="698" spans="1:68" x14ac:dyDescent="0.45">
      <c r="A698" s="14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18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2050</v>
      </c>
      <c r="J698" s="12">
        <f>IF(ISBLANK('Set Schedules Here'!H1395),"",ROUND('Set Schedules Here'!H1395,rounding_decimal_places))</f>
        <v>1</v>
      </c>
      <c r="K698" s="12" t="str">
        <f>IF(ISBLANK('Set Schedules Here'!I1394),"",ROUND('Set Schedules Here'!I1394,rounding_decimal_places))</f>
        <v/>
      </c>
      <c r="L698" s="12" t="str">
        <f>IF(ISBLANK('Set Schedules Here'!I1395),"",ROUND('Set Schedules Here'!I1395,rounding_decimal_places))</f>
        <v/>
      </c>
      <c r="M698" s="12" t="str">
        <f>IF(ISBLANK('Set Schedules Here'!J1394),"",ROUND('Set Schedules Here'!J1394,rounding_decimal_places))</f>
        <v/>
      </c>
      <c r="N698" s="12" t="str">
        <f>IF(ISBLANK('Set Schedules Here'!J1395),"",ROUND('Set Schedules Here'!J1395,rounding_decimal_places))</f>
        <v/>
      </c>
      <c r="O698" s="12" t="str">
        <f>IF(ISBLANK('Set Schedules Here'!K1394),"",ROUND('Set Schedules Here'!K1394,rounding_decimal_places))</f>
        <v/>
      </c>
      <c r="P698" s="12" t="str">
        <f>IF(ISBLANK('Set Schedules Here'!K1395),"",ROUND('Set Schedules Here'!K1395,rounding_decimal_places))</f>
        <v/>
      </c>
      <c r="Q698" s="12" t="str">
        <f>IF(ISBLANK('Set Schedules Here'!L1394),"",ROUND('Set Schedules Here'!L1394,rounding_decimal_places))</f>
        <v/>
      </c>
      <c r="R698" s="12" t="str">
        <f>IF(ISBLANK('Set Schedules Here'!L1395),"",ROUND('Set Schedules Here'!L1395,rounding_decimal_places))</f>
        <v/>
      </c>
      <c r="S698" s="12" t="str">
        <f>IF(ISBLANK('Set Schedules Here'!M1394),"",ROUND('Set Schedules Here'!M1394,rounding_decimal_places))</f>
        <v/>
      </c>
      <c r="T698" s="12" t="str">
        <f>IF(ISBLANK('Set Schedules Here'!M1395),"",ROUND('Set Schedules Here'!M1395,rounding_decimal_places))</f>
        <v/>
      </c>
      <c r="U698" s="12" t="str">
        <f>IF(ISBLANK('Set Schedules Here'!N1394),"",ROUND('Set Schedules Here'!N1394,rounding_decimal_places))</f>
        <v/>
      </c>
      <c r="V698" s="12" t="str">
        <f>IF(ISBLANK('Set Schedules Here'!N1395),"",ROUND('Set Schedules Here'!N1395,rounding_decimal_places))</f>
        <v/>
      </c>
      <c r="W698" s="12" t="str">
        <f>IF(ISBLANK('Set Schedules Here'!O1394),"",ROUND('Set Schedules Here'!O1394,rounding_decimal_places))</f>
        <v/>
      </c>
      <c r="X698" s="12" t="str">
        <f>IF(ISBLANK('Set Schedules Here'!O1395),"",ROUND('Set Schedules Here'!O1395,rounding_decimal_places))</f>
        <v/>
      </c>
      <c r="Y698" s="12" t="str">
        <f>IF(ISBLANK('Set Schedules Here'!P1394),"",ROUND('Set Schedules Here'!P1394,rounding_decimal_places))</f>
        <v/>
      </c>
      <c r="Z698" s="12" t="str">
        <f>IF(ISBLANK('Set Schedules Here'!P1395),"",ROUND('Set Schedules Here'!P1395,rounding_decimal_places))</f>
        <v/>
      </c>
      <c r="AA698" s="12" t="str">
        <f>IF(ISBLANK('Set Schedules Here'!Q1394),"",ROUND('Set Schedules Here'!Q1394,rounding_decimal_places))</f>
        <v/>
      </c>
      <c r="AB698" s="12" t="str">
        <f>IF(ISBLANK('Set Schedules Here'!Q1395),"",ROUND('Set Schedules Here'!Q1395,rounding_decimal_places))</f>
        <v/>
      </c>
      <c r="AC698" s="12" t="str">
        <f>IF(ISBLANK('Set Schedules Here'!R1394),"",ROUND('Set Schedules Here'!R1394,rounding_decimal_places))</f>
        <v/>
      </c>
      <c r="AD698" s="12" t="str">
        <f>IF(ISBLANK('Set Schedules Here'!R1395),"",ROUND('Set Schedules Here'!R1395,rounding_decimal_places))</f>
        <v/>
      </c>
      <c r="AE698" s="12" t="str">
        <f>IF(ISBLANK('Set Schedules Here'!S1394),"",ROUND('Set Schedules Here'!S1394,rounding_decimal_places))</f>
        <v/>
      </c>
      <c r="AF698" s="12" t="str">
        <f>IF(ISBLANK('Set Schedules Here'!S1395),"",ROUND('Set Schedules Here'!S1395,rounding_decimal_places))</f>
        <v/>
      </c>
      <c r="AG698" s="12" t="str">
        <f>IF(ISBLANK('Set Schedules Here'!T1394),"",ROUND('Set Schedules Here'!T1394,rounding_decimal_places))</f>
        <v/>
      </c>
      <c r="AH698" s="12" t="str">
        <f>IF(ISBLANK('Set Schedules Here'!T1395),"",ROUND('Set Schedules Here'!T1395,rounding_decimal_places))</f>
        <v/>
      </c>
      <c r="AI698" s="12" t="str">
        <f>IF(ISBLANK('Set Schedules Here'!U1394),"",ROUND('Set Schedules Here'!U1394,rounding_decimal_places))</f>
        <v/>
      </c>
      <c r="AJ698" s="12" t="str">
        <f>IF(ISBLANK('Set Schedules Here'!U1395),"",ROUND('Set Schedules Here'!U1395,rounding_decimal_places))</f>
        <v/>
      </c>
      <c r="AK698" s="12" t="str">
        <f>IF(ISBLANK('Set Schedules Here'!V1394),"",ROUND('Set Schedules Here'!V1394,rounding_decimal_places))</f>
        <v/>
      </c>
      <c r="AL698" s="12" t="str">
        <f>IF(ISBLANK('Set Schedules Here'!V1395),"",ROUND('Set Schedules Here'!V1395,rounding_decimal_places))</f>
        <v/>
      </c>
      <c r="AM698" s="12" t="str">
        <f>IF(ISBLANK('Set Schedules Here'!W1394),"",ROUND('Set Schedules Here'!W1394,rounding_decimal_places))</f>
        <v/>
      </c>
      <c r="AN698" s="12" t="str">
        <f>IF(ISBLANK('Set Schedules Here'!W1395),"",ROUND('Set Schedules Here'!W1395,rounding_decimal_places))</f>
        <v/>
      </c>
      <c r="AO698" s="12" t="str">
        <f>IF(ISBLANK('Set Schedules Here'!X1394),"",ROUND('Set Schedules Here'!X1394,rounding_decimal_places))</f>
        <v/>
      </c>
      <c r="AP698" s="12" t="str">
        <f>IF(ISBLANK('Set Schedules Here'!X1395),"",ROUND('Set Schedules Here'!X1395,rounding_decimal_places))</f>
        <v/>
      </c>
      <c r="AQ698" s="12" t="str">
        <f>IF(ISBLANK('Set Schedules Here'!Y1394),"",ROUND('Set Schedules Here'!Y1394,rounding_decimal_places))</f>
        <v/>
      </c>
      <c r="AR698" s="12" t="str">
        <f>IF(ISBLANK('Set Schedules Here'!Y1395),"",ROUND('Set Schedules Here'!Y1395,rounding_decimal_places))</f>
        <v/>
      </c>
      <c r="AS698" s="12" t="str">
        <f>IF(ISBLANK('Set Schedules Here'!Z1394),"",ROUND('Set Schedules Here'!Z1394,rounding_decimal_places))</f>
        <v/>
      </c>
      <c r="AT698" s="12" t="str">
        <f>IF(ISBLANK('Set Schedules Here'!Z1395),"",ROUND('Set Schedules Here'!Z1395,rounding_decimal_places))</f>
        <v/>
      </c>
      <c r="AU698" s="12" t="str">
        <f>IF(ISBLANK('Set Schedules Here'!AA1394),"",ROUND('Set Schedules Here'!AA1394,rounding_decimal_places))</f>
        <v/>
      </c>
      <c r="AV698" s="12" t="str">
        <f>IF(ISBLANK('Set Schedules Here'!AA1395),"",ROUND('Set Schedules Here'!AA1395,rounding_decimal_places))</f>
        <v/>
      </c>
      <c r="AW698" s="12" t="str">
        <f>IF(ISBLANK('Set Schedules Here'!AB1394),"",ROUND('Set Schedules Here'!AB1394,rounding_decimal_places))</f>
        <v/>
      </c>
      <c r="AX698" s="12" t="str">
        <f>IF(ISBLANK('Set Schedules Here'!AB1395),"",ROUND('Set Schedules Here'!AB1395,rounding_decimal_places))</f>
        <v/>
      </c>
      <c r="AY698" s="12" t="str">
        <f>IF(ISBLANK('Set Schedules Here'!AC1394),"",ROUND('Set Schedules Here'!AC1394,rounding_decimal_places))</f>
        <v/>
      </c>
      <c r="AZ698" s="12" t="str">
        <f>IF(ISBLANK('Set Schedules Here'!AC1395),"",ROUND('Set Schedules Here'!AC1395,rounding_decimal_places))</f>
        <v/>
      </c>
      <c r="BA698" s="12" t="str">
        <f>IF(ISBLANK('Set Schedules Here'!AD1394),"",ROUND('Set Schedules Here'!AD1394,rounding_decimal_places))</f>
        <v/>
      </c>
      <c r="BB698" s="12" t="str">
        <f>IF(ISBLANK('Set Schedules Here'!AD1395),"",ROUND('Set Schedules Here'!AD1395,rounding_decimal_places))</f>
        <v/>
      </c>
      <c r="BC698" s="12" t="str">
        <f>IF(ISBLANK('Set Schedules Here'!AE1394),"",ROUND('Set Schedules Here'!AE1394,rounding_decimal_places))</f>
        <v/>
      </c>
      <c r="BD698" s="12" t="str">
        <f>IF(ISBLANK('Set Schedules Here'!AE1395),"",ROUND('Set Schedules Here'!AE1395,rounding_decimal_places))</f>
        <v/>
      </c>
      <c r="BE698" s="12" t="str">
        <f>IF(ISBLANK('Set Schedules Here'!AF1394),"",ROUND('Set Schedules Here'!AF1394,rounding_decimal_places))</f>
        <v/>
      </c>
      <c r="BF698" s="12" t="str">
        <f>IF(ISBLANK('Set Schedules Here'!AF1395),"",ROUND('Set Schedules Here'!AF1395,rounding_decimal_places))</f>
        <v/>
      </c>
      <c r="BG698" s="12" t="str">
        <f>IF(ISBLANK('Set Schedules Here'!AG1394),"",ROUND('Set Schedules Here'!AG1394,rounding_decimal_places))</f>
        <v/>
      </c>
      <c r="BH698" s="12" t="str">
        <f>IF(ISBLANK('Set Schedules Here'!AG1395),"",ROUND('Set Schedules Here'!AG1395,rounding_decimal_places))</f>
        <v/>
      </c>
      <c r="BI698" s="12" t="str">
        <f>IF(ISBLANK('Set Schedules Here'!AH1394),"",ROUND('Set Schedules Here'!AH1394,rounding_decimal_places))</f>
        <v/>
      </c>
      <c r="BJ698" s="12" t="str">
        <f>IF(ISBLANK('Set Schedules Here'!AH1395),"",ROUND('Set Schedules Here'!AH1395,rounding_decimal_places))</f>
        <v/>
      </c>
      <c r="BK698" s="12" t="str">
        <f>IF(ISBLANK('Set Schedules Here'!AI1394),"",ROUND('Set Schedules Here'!AI1394,rounding_decimal_places))</f>
        <v/>
      </c>
      <c r="BL698" s="12" t="str">
        <f>IF(ISBLANK('Set Schedules Here'!AI1395),"",ROUND('Set Schedules Here'!AI1395,rounding_decimal_places))</f>
        <v/>
      </c>
      <c r="BM698" s="12" t="str">
        <f>IF(ISBLANK('Set Schedules Here'!AJ1394),"",ROUND('Set Schedules Here'!AJ1394,rounding_decimal_places))</f>
        <v/>
      </c>
      <c r="BN698" s="12" t="str">
        <f>IF(ISBLANK('Set Schedules Here'!AJ1395),"",ROUND('Set Schedules Here'!AJ1395,rounding_decimal_places))</f>
        <v/>
      </c>
      <c r="BO698" s="12" t="str">
        <f>IF(ISBLANK('Set Schedules Here'!AK1394),"",ROUND('Set Schedules Here'!AK1394,rounding_decimal_places))</f>
        <v/>
      </c>
      <c r="BP698" s="18" t="str">
        <f>IF(ISBLANK('Set Schedules Here'!AK1395),"",ROUND('Set Schedules Here'!AK1395,rounding_decimal_places))</f>
        <v/>
      </c>
    </row>
    <row r="699" spans="1:68" x14ac:dyDescent="0.45">
      <c r="A699" s="14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18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2050</v>
      </c>
      <c r="J699" s="12">
        <f>IF(ISBLANK('Set Schedules Here'!H1397),"",ROUND('Set Schedules Here'!H1397,rounding_decimal_places))</f>
        <v>1</v>
      </c>
      <c r="K699" s="12" t="str">
        <f>IF(ISBLANK('Set Schedules Here'!I1396),"",ROUND('Set Schedules Here'!I1396,rounding_decimal_places))</f>
        <v/>
      </c>
      <c r="L699" s="12" t="str">
        <f>IF(ISBLANK('Set Schedules Here'!I1397),"",ROUND('Set Schedules Here'!I1397,rounding_decimal_places))</f>
        <v/>
      </c>
      <c r="M699" s="12" t="str">
        <f>IF(ISBLANK('Set Schedules Here'!J1396),"",ROUND('Set Schedules Here'!J1396,rounding_decimal_places))</f>
        <v/>
      </c>
      <c r="N699" s="12" t="str">
        <f>IF(ISBLANK('Set Schedules Here'!J1397),"",ROUND('Set Schedules Here'!J1397,rounding_decimal_places))</f>
        <v/>
      </c>
      <c r="O699" s="12" t="str">
        <f>IF(ISBLANK('Set Schedules Here'!K1396),"",ROUND('Set Schedules Here'!K1396,rounding_decimal_places))</f>
        <v/>
      </c>
      <c r="P699" s="12" t="str">
        <f>IF(ISBLANK('Set Schedules Here'!K1397),"",ROUND('Set Schedules Here'!K1397,rounding_decimal_places))</f>
        <v/>
      </c>
      <c r="Q699" s="12" t="str">
        <f>IF(ISBLANK('Set Schedules Here'!L1396),"",ROUND('Set Schedules Here'!L1396,rounding_decimal_places))</f>
        <v/>
      </c>
      <c r="R699" s="12" t="str">
        <f>IF(ISBLANK('Set Schedules Here'!L1397),"",ROUND('Set Schedules Here'!L1397,rounding_decimal_places))</f>
        <v/>
      </c>
      <c r="S699" s="12" t="str">
        <f>IF(ISBLANK('Set Schedules Here'!M1396),"",ROUND('Set Schedules Here'!M1396,rounding_decimal_places))</f>
        <v/>
      </c>
      <c r="T699" s="12" t="str">
        <f>IF(ISBLANK('Set Schedules Here'!M1397),"",ROUND('Set Schedules Here'!M1397,rounding_decimal_places))</f>
        <v/>
      </c>
      <c r="U699" s="12" t="str">
        <f>IF(ISBLANK('Set Schedules Here'!N1396),"",ROUND('Set Schedules Here'!N1396,rounding_decimal_places))</f>
        <v/>
      </c>
      <c r="V699" s="12" t="str">
        <f>IF(ISBLANK('Set Schedules Here'!N1397),"",ROUND('Set Schedules Here'!N1397,rounding_decimal_places))</f>
        <v/>
      </c>
      <c r="W699" s="12" t="str">
        <f>IF(ISBLANK('Set Schedules Here'!O1396),"",ROUND('Set Schedules Here'!O1396,rounding_decimal_places))</f>
        <v/>
      </c>
      <c r="X699" s="12" t="str">
        <f>IF(ISBLANK('Set Schedules Here'!O1397),"",ROUND('Set Schedules Here'!O1397,rounding_decimal_places))</f>
        <v/>
      </c>
      <c r="Y699" s="12" t="str">
        <f>IF(ISBLANK('Set Schedules Here'!P1396),"",ROUND('Set Schedules Here'!P1396,rounding_decimal_places))</f>
        <v/>
      </c>
      <c r="Z699" s="12" t="str">
        <f>IF(ISBLANK('Set Schedules Here'!P1397),"",ROUND('Set Schedules Here'!P1397,rounding_decimal_places))</f>
        <v/>
      </c>
      <c r="AA699" s="12" t="str">
        <f>IF(ISBLANK('Set Schedules Here'!Q1396),"",ROUND('Set Schedules Here'!Q1396,rounding_decimal_places))</f>
        <v/>
      </c>
      <c r="AB699" s="12" t="str">
        <f>IF(ISBLANK('Set Schedules Here'!Q1397),"",ROUND('Set Schedules Here'!Q1397,rounding_decimal_places))</f>
        <v/>
      </c>
      <c r="AC699" s="12" t="str">
        <f>IF(ISBLANK('Set Schedules Here'!R1396),"",ROUND('Set Schedules Here'!R1396,rounding_decimal_places))</f>
        <v/>
      </c>
      <c r="AD699" s="12" t="str">
        <f>IF(ISBLANK('Set Schedules Here'!R1397),"",ROUND('Set Schedules Here'!R1397,rounding_decimal_places))</f>
        <v/>
      </c>
      <c r="AE699" s="12" t="str">
        <f>IF(ISBLANK('Set Schedules Here'!S1396),"",ROUND('Set Schedules Here'!S1396,rounding_decimal_places))</f>
        <v/>
      </c>
      <c r="AF699" s="12" t="str">
        <f>IF(ISBLANK('Set Schedules Here'!S1397),"",ROUND('Set Schedules Here'!S1397,rounding_decimal_places))</f>
        <v/>
      </c>
      <c r="AG699" s="12" t="str">
        <f>IF(ISBLANK('Set Schedules Here'!T1396),"",ROUND('Set Schedules Here'!T1396,rounding_decimal_places))</f>
        <v/>
      </c>
      <c r="AH699" s="12" t="str">
        <f>IF(ISBLANK('Set Schedules Here'!T1397),"",ROUND('Set Schedules Here'!T1397,rounding_decimal_places))</f>
        <v/>
      </c>
      <c r="AI699" s="12" t="str">
        <f>IF(ISBLANK('Set Schedules Here'!U1396),"",ROUND('Set Schedules Here'!U1396,rounding_decimal_places))</f>
        <v/>
      </c>
      <c r="AJ699" s="12" t="str">
        <f>IF(ISBLANK('Set Schedules Here'!U1397),"",ROUND('Set Schedules Here'!U1397,rounding_decimal_places))</f>
        <v/>
      </c>
      <c r="AK699" s="12" t="str">
        <f>IF(ISBLANK('Set Schedules Here'!V1396),"",ROUND('Set Schedules Here'!V1396,rounding_decimal_places))</f>
        <v/>
      </c>
      <c r="AL699" s="12" t="str">
        <f>IF(ISBLANK('Set Schedules Here'!V1397),"",ROUND('Set Schedules Here'!V1397,rounding_decimal_places))</f>
        <v/>
      </c>
      <c r="AM699" s="12" t="str">
        <f>IF(ISBLANK('Set Schedules Here'!W1396),"",ROUND('Set Schedules Here'!W1396,rounding_decimal_places))</f>
        <v/>
      </c>
      <c r="AN699" s="12" t="str">
        <f>IF(ISBLANK('Set Schedules Here'!W1397),"",ROUND('Set Schedules Here'!W1397,rounding_decimal_places))</f>
        <v/>
      </c>
      <c r="AO699" s="12" t="str">
        <f>IF(ISBLANK('Set Schedules Here'!X1396),"",ROUND('Set Schedules Here'!X1396,rounding_decimal_places))</f>
        <v/>
      </c>
      <c r="AP699" s="12" t="str">
        <f>IF(ISBLANK('Set Schedules Here'!X1397),"",ROUND('Set Schedules Here'!X1397,rounding_decimal_places))</f>
        <v/>
      </c>
      <c r="AQ699" s="12" t="str">
        <f>IF(ISBLANK('Set Schedules Here'!Y1396),"",ROUND('Set Schedules Here'!Y1396,rounding_decimal_places))</f>
        <v/>
      </c>
      <c r="AR699" s="12" t="str">
        <f>IF(ISBLANK('Set Schedules Here'!Y1397),"",ROUND('Set Schedules Here'!Y1397,rounding_decimal_places))</f>
        <v/>
      </c>
      <c r="AS699" s="12" t="str">
        <f>IF(ISBLANK('Set Schedules Here'!Z1396),"",ROUND('Set Schedules Here'!Z1396,rounding_decimal_places))</f>
        <v/>
      </c>
      <c r="AT699" s="12" t="str">
        <f>IF(ISBLANK('Set Schedules Here'!Z1397),"",ROUND('Set Schedules Here'!Z1397,rounding_decimal_places))</f>
        <v/>
      </c>
      <c r="AU699" s="12" t="str">
        <f>IF(ISBLANK('Set Schedules Here'!AA1396),"",ROUND('Set Schedules Here'!AA1396,rounding_decimal_places))</f>
        <v/>
      </c>
      <c r="AV699" s="12" t="str">
        <f>IF(ISBLANK('Set Schedules Here'!AA1397),"",ROUND('Set Schedules Here'!AA1397,rounding_decimal_places))</f>
        <v/>
      </c>
      <c r="AW699" s="12" t="str">
        <f>IF(ISBLANK('Set Schedules Here'!AB1396),"",ROUND('Set Schedules Here'!AB1396,rounding_decimal_places))</f>
        <v/>
      </c>
      <c r="AX699" s="12" t="str">
        <f>IF(ISBLANK('Set Schedules Here'!AB1397),"",ROUND('Set Schedules Here'!AB1397,rounding_decimal_places))</f>
        <v/>
      </c>
      <c r="AY699" s="12" t="str">
        <f>IF(ISBLANK('Set Schedules Here'!AC1396),"",ROUND('Set Schedules Here'!AC1396,rounding_decimal_places))</f>
        <v/>
      </c>
      <c r="AZ699" s="12" t="str">
        <f>IF(ISBLANK('Set Schedules Here'!AC1397),"",ROUND('Set Schedules Here'!AC1397,rounding_decimal_places))</f>
        <v/>
      </c>
      <c r="BA699" s="12" t="str">
        <f>IF(ISBLANK('Set Schedules Here'!AD1396),"",ROUND('Set Schedules Here'!AD1396,rounding_decimal_places))</f>
        <v/>
      </c>
      <c r="BB699" s="12" t="str">
        <f>IF(ISBLANK('Set Schedules Here'!AD1397),"",ROUND('Set Schedules Here'!AD1397,rounding_decimal_places))</f>
        <v/>
      </c>
      <c r="BC699" s="12" t="str">
        <f>IF(ISBLANK('Set Schedules Here'!AE1396),"",ROUND('Set Schedules Here'!AE1396,rounding_decimal_places))</f>
        <v/>
      </c>
      <c r="BD699" s="12" t="str">
        <f>IF(ISBLANK('Set Schedules Here'!AE1397),"",ROUND('Set Schedules Here'!AE1397,rounding_decimal_places))</f>
        <v/>
      </c>
      <c r="BE699" s="12" t="str">
        <f>IF(ISBLANK('Set Schedules Here'!AF1396),"",ROUND('Set Schedules Here'!AF1396,rounding_decimal_places))</f>
        <v/>
      </c>
      <c r="BF699" s="12" t="str">
        <f>IF(ISBLANK('Set Schedules Here'!AF1397),"",ROUND('Set Schedules Here'!AF1397,rounding_decimal_places))</f>
        <v/>
      </c>
      <c r="BG699" s="12" t="str">
        <f>IF(ISBLANK('Set Schedules Here'!AG1396),"",ROUND('Set Schedules Here'!AG1396,rounding_decimal_places))</f>
        <v/>
      </c>
      <c r="BH699" s="12" t="str">
        <f>IF(ISBLANK('Set Schedules Here'!AG1397),"",ROUND('Set Schedules Here'!AG1397,rounding_decimal_places))</f>
        <v/>
      </c>
      <c r="BI699" s="12" t="str">
        <f>IF(ISBLANK('Set Schedules Here'!AH1396),"",ROUND('Set Schedules Here'!AH1396,rounding_decimal_places))</f>
        <v/>
      </c>
      <c r="BJ699" s="12" t="str">
        <f>IF(ISBLANK('Set Schedules Here'!AH1397),"",ROUND('Set Schedules Here'!AH1397,rounding_decimal_places))</f>
        <v/>
      </c>
      <c r="BK699" s="12" t="str">
        <f>IF(ISBLANK('Set Schedules Here'!AI1396),"",ROUND('Set Schedules Here'!AI1396,rounding_decimal_places))</f>
        <v/>
      </c>
      <c r="BL699" s="12" t="str">
        <f>IF(ISBLANK('Set Schedules Here'!AI1397),"",ROUND('Set Schedules Here'!AI1397,rounding_decimal_places))</f>
        <v/>
      </c>
      <c r="BM699" s="12" t="str">
        <f>IF(ISBLANK('Set Schedules Here'!AJ1396),"",ROUND('Set Schedules Here'!AJ1396,rounding_decimal_places))</f>
        <v/>
      </c>
      <c r="BN699" s="12" t="str">
        <f>IF(ISBLANK('Set Schedules Here'!AJ1397),"",ROUND('Set Schedules Here'!AJ1397,rounding_decimal_places))</f>
        <v/>
      </c>
      <c r="BO699" s="12" t="str">
        <f>IF(ISBLANK('Set Schedules Here'!AK1396),"",ROUND('Set Schedules Here'!AK1396,rounding_decimal_places))</f>
        <v/>
      </c>
      <c r="BP699" s="18" t="str">
        <f>IF(ISBLANK('Set Schedules Here'!AK1397),"",ROUND('Set Schedules Here'!AK1397,rounding_decimal_places))</f>
        <v/>
      </c>
    </row>
    <row r="700" spans="1:68" x14ac:dyDescent="0.45">
      <c r="A700" s="14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18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2050</v>
      </c>
      <c r="J700" s="12">
        <f>IF(ISBLANK('Set Schedules Here'!H1399),"",ROUND('Set Schedules Here'!H1399,rounding_decimal_places))</f>
        <v>1</v>
      </c>
      <c r="K700" s="12" t="str">
        <f>IF(ISBLANK('Set Schedules Here'!I1398),"",ROUND('Set Schedules Here'!I1398,rounding_decimal_places))</f>
        <v/>
      </c>
      <c r="L700" s="12" t="str">
        <f>IF(ISBLANK('Set Schedules Here'!I1399),"",ROUND('Set Schedules Here'!I1399,rounding_decimal_places))</f>
        <v/>
      </c>
      <c r="M700" s="12" t="str">
        <f>IF(ISBLANK('Set Schedules Here'!J1398),"",ROUND('Set Schedules Here'!J1398,rounding_decimal_places))</f>
        <v/>
      </c>
      <c r="N700" s="12" t="str">
        <f>IF(ISBLANK('Set Schedules Here'!J1399),"",ROUND('Set Schedules Here'!J1399,rounding_decimal_places))</f>
        <v/>
      </c>
      <c r="O700" s="12" t="str">
        <f>IF(ISBLANK('Set Schedules Here'!K1398),"",ROUND('Set Schedules Here'!K1398,rounding_decimal_places))</f>
        <v/>
      </c>
      <c r="P700" s="12" t="str">
        <f>IF(ISBLANK('Set Schedules Here'!K1399),"",ROUND('Set Schedules Here'!K1399,rounding_decimal_places))</f>
        <v/>
      </c>
      <c r="Q700" s="12" t="str">
        <f>IF(ISBLANK('Set Schedules Here'!L1398),"",ROUND('Set Schedules Here'!L1398,rounding_decimal_places))</f>
        <v/>
      </c>
      <c r="R700" s="12" t="str">
        <f>IF(ISBLANK('Set Schedules Here'!L1399),"",ROUND('Set Schedules Here'!L1399,rounding_decimal_places))</f>
        <v/>
      </c>
      <c r="S700" s="12" t="str">
        <f>IF(ISBLANK('Set Schedules Here'!M1398),"",ROUND('Set Schedules Here'!M1398,rounding_decimal_places))</f>
        <v/>
      </c>
      <c r="T700" s="12" t="str">
        <f>IF(ISBLANK('Set Schedules Here'!M1399),"",ROUND('Set Schedules Here'!M1399,rounding_decimal_places))</f>
        <v/>
      </c>
      <c r="U700" s="12" t="str">
        <f>IF(ISBLANK('Set Schedules Here'!N1398),"",ROUND('Set Schedules Here'!N1398,rounding_decimal_places))</f>
        <v/>
      </c>
      <c r="V700" s="12" t="str">
        <f>IF(ISBLANK('Set Schedules Here'!N1399),"",ROUND('Set Schedules Here'!N1399,rounding_decimal_places))</f>
        <v/>
      </c>
      <c r="W700" s="12" t="str">
        <f>IF(ISBLANK('Set Schedules Here'!O1398),"",ROUND('Set Schedules Here'!O1398,rounding_decimal_places))</f>
        <v/>
      </c>
      <c r="X700" s="12" t="str">
        <f>IF(ISBLANK('Set Schedules Here'!O1399),"",ROUND('Set Schedules Here'!O1399,rounding_decimal_places))</f>
        <v/>
      </c>
      <c r="Y700" s="12" t="str">
        <f>IF(ISBLANK('Set Schedules Here'!P1398),"",ROUND('Set Schedules Here'!P1398,rounding_decimal_places))</f>
        <v/>
      </c>
      <c r="Z700" s="12" t="str">
        <f>IF(ISBLANK('Set Schedules Here'!P1399),"",ROUND('Set Schedules Here'!P1399,rounding_decimal_places))</f>
        <v/>
      </c>
      <c r="AA700" s="12" t="str">
        <f>IF(ISBLANK('Set Schedules Here'!Q1398),"",ROUND('Set Schedules Here'!Q1398,rounding_decimal_places))</f>
        <v/>
      </c>
      <c r="AB700" s="12" t="str">
        <f>IF(ISBLANK('Set Schedules Here'!Q1399),"",ROUND('Set Schedules Here'!Q1399,rounding_decimal_places))</f>
        <v/>
      </c>
      <c r="AC700" s="12" t="str">
        <f>IF(ISBLANK('Set Schedules Here'!R1398),"",ROUND('Set Schedules Here'!R1398,rounding_decimal_places))</f>
        <v/>
      </c>
      <c r="AD700" s="12" t="str">
        <f>IF(ISBLANK('Set Schedules Here'!R1399),"",ROUND('Set Schedules Here'!R1399,rounding_decimal_places))</f>
        <v/>
      </c>
      <c r="AE700" s="12" t="str">
        <f>IF(ISBLANK('Set Schedules Here'!S1398),"",ROUND('Set Schedules Here'!S1398,rounding_decimal_places))</f>
        <v/>
      </c>
      <c r="AF700" s="12" t="str">
        <f>IF(ISBLANK('Set Schedules Here'!S1399),"",ROUND('Set Schedules Here'!S1399,rounding_decimal_places))</f>
        <v/>
      </c>
      <c r="AG700" s="12" t="str">
        <f>IF(ISBLANK('Set Schedules Here'!T1398),"",ROUND('Set Schedules Here'!T1398,rounding_decimal_places))</f>
        <v/>
      </c>
      <c r="AH700" s="12" t="str">
        <f>IF(ISBLANK('Set Schedules Here'!T1399),"",ROUND('Set Schedules Here'!T1399,rounding_decimal_places))</f>
        <v/>
      </c>
      <c r="AI700" s="12" t="str">
        <f>IF(ISBLANK('Set Schedules Here'!U1398),"",ROUND('Set Schedules Here'!U1398,rounding_decimal_places))</f>
        <v/>
      </c>
      <c r="AJ700" s="12" t="str">
        <f>IF(ISBLANK('Set Schedules Here'!U1399),"",ROUND('Set Schedules Here'!U1399,rounding_decimal_places))</f>
        <v/>
      </c>
      <c r="AK700" s="12" t="str">
        <f>IF(ISBLANK('Set Schedules Here'!V1398),"",ROUND('Set Schedules Here'!V1398,rounding_decimal_places))</f>
        <v/>
      </c>
      <c r="AL700" s="12" t="str">
        <f>IF(ISBLANK('Set Schedules Here'!V1399),"",ROUND('Set Schedules Here'!V1399,rounding_decimal_places))</f>
        <v/>
      </c>
      <c r="AM700" s="12" t="str">
        <f>IF(ISBLANK('Set Schedules Here'!W1398),"",ROUND('Set Schedules Here'!W1398,rounding_decimal_places))</f>
        <v/>
      </c>
      <c r="AN700" s="12" t="str">
        <f>IF(ISBLANK('Set Schedules Here'!W1399),"",ROUND('Set Schedules Here'!W1399,rounding_decimal_places))</f>
        <v/>
      </c>
      <c r="AO700" s="12" t="str">
        <f>IF(ISBLANK('Set Schedules Here'!X1398),"",ROUND('Set Schedules Here'!X1398,rounding_decimal_places))</f>
        <v/>
      </c>
      <c r="AP700" s="12" t="str">
        <f>IF(ISBLANK('Set Schedules Here'!X1399),"",ROUND('Set Schedules Here'!X1399,rounding_decimal_places))</f>
        <v/>
      </c>
      <c r="AQ700" s="12" t="str">
        <f>IF(ISBLANK('Set Schedules Here'!Y1398),"",ROUND('Set Schedules Here'!Y1398,rounding_decimal_places))</f>
        <v/>
      </c>
      <c r="AR700" s="12" t="str">
        <f>IF(ISBLANK('Set Schedules Here'!Y1399),"",ROUND('Set Schedules Here'!Y1399,rounding_decimal_places))</f>
        <v/>
      </c>
      <c r="AS700" s="12" t="str">
        <f>IF(ISBLANK('Set Schedules Here'!Z1398),"",ROUND('Set Schedules Here'!Z1398,rounding_decimal_places))</f>
        <v/>
      </c>
      <c r="AT700" s="12" t="str">
        <f>IF(ISBLANK('Set Schedules Here'!Z1399),"",ROUND('Set Schedules Here'!Z1399,rounding_decimal_places))</f>
        <v/>
      </c>
      <c r="AU700" s="12" t="str">
        <f>IF(ISBLANK('Set Schedules Here'!AA1398),"",ROUND('Set Schedules Here'!AA1398,rounding_decimal_places))</f>
        <v/>
      </c>
      <c r="AV700" s="12" t="str">
        <f>IF(ISBLANK('Set Schedules Here'!AA1399),"",ROUND('Set Schedules Here'!AA1399,rounding_decimal_places))</f>
        <v/>
      </c>
      <c r="AW700" s="12" t="str">
        <f>IF(ISBLANK('Set Schedules Here'!AB1398),"",ROUND('Set Schedules Here'!AB1398,rounding_decimal_places))</f>
        <v/>
      </c>
      <c r="AX700" s="12" t="str">
        <f>IF(ISBLANK('Set Schedules Here'!AB1399),"",ROUND('Set Schedules Here'!AB1399,rounding_decimal_places))</f>
        <v/>
      </c>
      <c r="AY700" s="12" t="str">
        <f>IF(ISBLANK('Set Schedules Here'!AC1398),"",ROUND('Set Schedules Here'!AC1398,rounding_decimal_places))</f>
        <v/>
      </c>
      <c r="AZ700" s="12" t="str">
        <f>IF(ISBLANK('Set Schedules Here'!AC1399),"",ROUND('Set Schedules Here'!AC1399,rounding_decimal_places))</f>
        <v/>
      </c>
      <c r="BA700" s="12" t="str">
        <f>IF(ISBLANK('Set Schedules Here'!AD1398),"",ROUND('Set Schedules Here'!AD1398,rounding_decimal_places))</f>
        <v/>
      </c>
      <c r="BB700" s="12" t="str">
        <f>IF(ISBLANK('Set Schedules Here'!AD1399),"",ROUND('Set Schedules Here'!AD1399,rounding_decimal_places))</f>
        <v/>
      </c>
      <c r="BC700" s="12" t="str">
        <f>IF(ISBLANK('Set Schedules Here'!AE1398),"",ROUND('Set Schedules Here'!AE1398,rounding_decimal_places))</f>
        <v/>
      </c>
      <c r="BD700" s="12" t="str">
        <f>IF(ISBLANK('Set Schedules Here'!AE1399),"",ROUND('Set Schedules Here'!AE1399,rounding_decimal_places))</f>
        <v/>
      </c>
      <c r="BE700" s="12" t="str">
        <f>IF(ISBLANK('Set Schedules Here'!AF1398),"",ROUND('Set Schedules Here'!AF1398,rounding_decimal_places))</f>
        <v/>
      </c>
      <c r="BF700" s="12" t="str">
        <f>IF(ISBLANK('Set Schedules Here'!AF1399),"",ROUND('Set Schedules Here'!AF1399,rounding_decimal_places))</f>
        <v/>
      </c>
      <c r="BG700" s="12" t="str">
        <f>IF(ISBLANK('Set Schedules Here'!AG1398),"",ROUND('Set Schedules Here'!AG1398,rounding_decimal_places))</f>
        <v/>
      </c>
      <c r="BH700" s="12" t="str">
        <f>IF(ISBLANK('Set Schedules Here'!AG1399),"",ROUND('Set Schedules Here'!AG1399,rounding_decimal_places))</f>
        <v/>
      </c>
      <c r="BI700" s="12" t="str">
        <f>IF(ISBLANK('Set Schedules Here'!AH1398),"",ROUND('Set Schedules Here'!AH1398,rounding_decimal_places))</f>
        <v/>
      </c>
      <c r="BJ700" s="12" t="str">
        <f>IF(ISBLANK('Set Schedules Here'!AH1399),"",ROUND('Set Schedules Here'!AH1399,rounding_decimal_places))</f>
        <v/>
      </c>
      <c r="BK700" s="12" t="str">
        <f>IF(ISBLANK('Set Schedules Here'!AI1398),"",ROUND('Set Schedules Here'!AI1398,rounding_decimal_places))</f>
        <v/>
      </c>
      <c r="BL700" s="12" t="str">
        <f>IF(ISBLANK('Set Schedules Here'!AI1399),"",ROUND('Set Schedules Here'!AI1399,rounding_decimal_places))</f>
        <v/>
      </c>
      <c r="BM700" s="12" t="str">
        <f>IF(ISBLANK('Set Schedules Here'!AJ1398),"",ROUND('Set Schedules Here'!AJ1398,rounding_decimal_places))</f>
        <v/>
      </c>
      <c r="BN700" s="12" t="str">
        <f>IF(ISBLANK('Set Schedules Here'!AJ1399),"",ROUND('Set Schedules Here'!AJ1399,rounding_decimal_places))</f>
        <v/>
      </c>
      <c r="BO700" s="12" t="str">
        <f>IF(ISBLANK('Set Schedules Here'!AK1398),"",ROUND('Set Schedules Here'!AK1398,rounding_decimal_places))</f>
        <v/>
      </c>
      <c r="BP700" s="18" t="str">
        <f>IF(ISBLANK('Set Schedules Here'!AK1399),"",ROUND('Set Schedules Here'!AK1399,rounding_decimal_places))</f>
        <v/>
      </c>
    </row>
    <row r="701" spans="1:68" x14ac:dyDescent="0.45">
      <c r="A701" s="14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18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2050</v>
      </c>
      <c r="J701" s="12">
        <f>IF(ISBLANK('Set Schedules Here'!H1401),"",ROUND('Set Schedules Here'!H1401,rounding_decimal_places))</f>
        <v>1</v>
      </c>
      <c r="K701" s="12" t="str">
        <f>IF(ISBLANK('Set Schedules Here'!I1400),"",ROUND('Set Schedules Here'!I1400,rounding_decimal_places))</f>
        <v/>
      </c>
      <c r="L701" s="12" t="str">
        <f>IF(ISBLANK('Set Schedules Here'!I1401),"",ROUND('Set Schedules Here'!I1401,rounding_decimal_places))</f>
        <v/>
      </c>
      <c r="M701" s="12" t="str">
        <f>IF(ISBLANK('Set Schedules Here'!J1400),"",ROUND('Set Schedules Here'!J1400,rounding_decimal_places))</f>
        <v/>
      </c>
      <c r="N701" s="12" t="str">
        <f>IF(ISBLANK('Set Schedules Here'!J1401),"",ROUND('Set Schedules Here'!J1401,rounding_decimal_places))</f>
        <v/>
      </c>
      <c r="O701" s="12" t="str">
        <f>IF(ISBLANK('Set Schedules Here'!K1400),"",ROUND('Set Schedules Here'!K1400,rounding_decimal_places))</f>
        <v/>
      </c>
      <c r="P701" s="12" t="str">
        <f>IF(ISBLANK('Set Schedules Here'!K1401),"",ROUND('Set Schedules Here'!K1401,rounding_decimal_places))</f>
        <v/>
      </c>
      <c r="Q701" s="12" t="str">
        <f>IF(ISBLANK('Set Schedules Here'!L1400),"",ROUND('Set Schedules Here'!L1400,rounding_decimal_places))</f>
        <v/>
      </c>
      <c r="R701" s="12" t="str">
        <f>IF(ISBLANK('Set Schedules Here'!L1401),"",ROUND('Set Schedules Here'!L1401,rounding_decimal_places))</f>
        <v/>
      </c>
      <c r="S701" s="12" t="str">
        <f>IF(ISBLANK('Set Schedules Here'!M1400),"",ROUND('Set Schedules Here'!M1400,rounding_decimal_places))</f>
        <v/>
      </c>
      <c r="T701" s="12" t="str">
        <f>IF(ISBLANK('Set Schedules Here'!M1401),"",ROUND('Set Schedules Here'!M1401,rounding_decimal_places))</f>
        <v/>
      </c>
      <c r="U701" s="12" t="str">
        <f>IF(ISBLANK('Set Schedules Here'!N1400),"",ROUND('Set Schedules Here'!N1400,rounding_decimal_places))</f>
        <v/>
      </c>
      <c r="V701" s="12" t="str">
        <f>IF(ISBLANK('Set Schedules Here'!N1401),"",ROUND('Set Schedules Here'!N1401,rounding_decimal_places))</f>
        <v/>
      </c>
      <c r="W701" s="12" t="str">
        <f>IF(ISBLANK('Set Schedules Here'!O1400),"",ROUND('Set Schedules Here'!O1400,rounding_decimal_places))</f>
        <v/>
      </c>
      <c r="X701" s="12" t="str">
        <f>IF(ISBLANK('Set Schedules Here'!O1401),"",ROUND('Set Schedules Here'!O1401,rounding_decimal_places))</f>
        <v/>
      </c>
      <c r="Y701" s="12" t="str">
        <f>IF(ISBLANK('Set Schedules Here'!P1400),"",ROUND('Set Schedules Here'!P1400,rounding_decimal_places))</f>
        <v/>
      </c>
      <c r="Z701" s="12" t="str">
        <f>IF(ISBLANK('Set Schedules Here'!P1401),"",ROUND('Set Schedules Here'!P1401,rounding_decimal_places))</f>
        <v/>
      </c>
      <c r="AA701" s="12" t="str">
        <f>IF(ISBLANK('Set Schedules Here'!Q1400),"",ROUND('Set Schedules Here'!Q1400,rounding_decimal_places))</f>
        <v/>
      </c>
      <c r="AB701" s="12" t="str">
        <f>IF(ISBLANK('Set Schedules Here'!Q1401),"",ROUND('Set Schedules Here'!Q1401,rounding_decimal_places))</f>
        <v/>
      </c>
      <c r="AC701" s="12" t="str">
        <f>IF(ISBLANK('Set Schedules Here'!R1400),"",ROUND('Set Schedules Here'!R1400,rounding_decimal_places))</f>
        <v/>
      </c>
      <c r="AD701" s="12" t="str">
        <f>IF(ISBLANK('Set Schedules Here'!R1401),"",ROUND('Set Schedules Here'!R1401,rounding_decimal_places))</f>
        <v/>
      </c>
      <c r="AE701" s="12" t="str">
        <f>IF(ISBLANK('Set Schedules Here'!S1400),"",ROUND('Set Schedules Here'!S1400,rounding_decimal_places))</f>
        <v/>
      </c>
      <c r="AF701" s="12" t="str">
        <f>IF(ISBLANK('Set Schedules Here'!S1401),"",ROUND('Set Schedules Here'!S1401,rounding_decimal_places))</f>
        <v/>
      </c>
      <c r="AG701" s="12" t="str">
        <f>IF(ISBLANK('Set Schedules Here'!T1400),"",ROUND('Set Schedules Here'!T1400,rounding_decimal_places))</f>
        <v/>
      </c>
      <c r="AH701" s="12" t="str">
        <f>IF(ISBLANK('Set Schedules Here'!T1401),"",ROUND('Set Schedules Here'!T1401,rounding_decimal_places))</f>
        <v/>
      </c>
      <c r="AI701" s="12" t="str">
        <f>IF(ISBLANK('Set Schedules Here'!U1400),"",ROUND('Set Schedules Here'!U1400,rounding_decimal_places))</f>
        <v/>
      </c>
      <c r="AJ701" s="12" t="str">
        <f>IF(ISBLANK('Set Schedules Here'!U1401),"",ROUND('Set Schedules Here'!U1401,rounding_decimal_places))</f>
        <v/>
      </c>
      <c r="AK701" s="12" t="str">
        <f>IF(ISBLANK('Set Schedules Here'!V1400),"",ROUND('Set Schedules Here'!V1400,rounding_decimal_places))</f>
        <v/>
      </c>
      <c r="AL701" s="12" t="str">
        <f>IF(ISBLANK('Set Schedules Here'!V1401),"",ROUND('Set Schedules Here'!V1401,rounding_decimal_places))</f>
        <v/>
      </c>
      <c r="AM701" s="12" t="str">
        <f>IF(ISBLANK('Set Schedules Here'!W1400),"",ROUND('Set Schedules Here'!W1400,rounding_decimal_places))</f>
        <v/>
      </c>
      <c r="AN701" s="12" t="str">
        <f>IF(ISBLANK('Set Schedules Here'!W1401),"",ROUND('Set Schedules Here'!W1401,rounding_decimal_places))</f>
        <v/>
      </c>
      <c r="AO701" s="12" t="str">
        <f>IF(ISBLANK('Set Schedules Here'!X1400),"",ROUND('Set Schedules Here'!X1400,rounding_decimal_places))</f>
        <v/>
      </c>
      <c r="AP701" s="12" t="str">
        <f>IF(ISBLANK('Set Schedules Here'!X1401),"",ROUND('Set Schedules Here'!X1401,rounding_decimal_places))</f>
        <v/>
      </c>
      <c r="AQ701" s="12" t="str">
        <f>IF(ISBLANK('Set Schedules Here'!Y1400),"",ROUND('Set Schedules Here'!Y1400,rounding_decimal_places))</f>
        <v/>
      </c>
      <c r="AR701" s="12" t="str">
        <f>IF(ISBLANK('Set Schedules Here'!Y1401),"",ROUND('Set Schedules Here'!Y1401,rounding_decimal_places))</f>
        <v/>
      </c>
      <c r="AS701" s="12" t="str">
        <f>IF(ISBLANK('Set Schedules Here'!Z1400),"",ROUND('Set Schedules Here'!Z1400,rounding_decimal_places))</f>
        <v/>
      </c>
      <c r="AT701" s="12" t="str">
        <f>IF(ISBLANK('Set Schedules Here'!Z1401),"",ROUND('Set Schedules Here'!Z1401,rounding_decimal_places))</f>
        <v/>
      </c>
      <c r="AU701" s="12" t="str">
        <f>IF(ISBLANK('Set Schedules Here'!AA1400),"",ROUND('Set Schedules Here'!AA1400,rounding_decimal_places))</f>
        <v/>
      </c>
      <c r="AV701" s="12" t="str">
        <f>IF(ISBLANK('Set Schedules Here'!AA1401),"",ROUND('Set Schedules Here'!AA1401,rounding_decimal_places))</f>
        <v/>
      </c>
      <c r="AW701" s="12" t="str">
        <f>IF(ISBLANK('Set Schedules Here'!AB1400),"",ROUND('Set Schedules Here'!AB1400,rounding_decimal_places))</f>
        <v/>
      </c>
      <c r="AX701" s="12" t="str">
        <f>IF(ISBLANK('Set Schedules Here'!AB1401),"",ROUND('Set Schedules Here'!AB1401,rounding_decimal_places))</f>
        <v/>
      </c>
      <c r="AY701" s="12" t="str">
        <f>IF(ISBLANK('Set Schedules Here'!AC1400),"",ROUND('Set Schedules Here'!AC1400,rounding_decimal_places))</f>
        <v/>
      </c>
      <c r="AZ701" s="12" t="str">
        <f>IF(ISBLANK('Set Schedules Here'!AC1401),"",ROUND('Set Schedules Here'!AC1401,rounding_decimal_places))</f>
        <v/>
      </c>
      <c r="BA701" s="12" t="str">
        <f>IF(ISBLANK('Set Schedules Here'!AD1400),"",ROUND('Set Schedules Here'!AD1400,rounding_decimal_places))</f>
        <v/>
      </c>
      <c r="BB701" s="12" t="str">
        <f>IF(ISBLANK('Set Schedules Here'!AD1401),"",ROUND('Set Schedules Here'!AD1401,rounding_decimal_places))</f>
        <v/>
      </c>
      <c r="BC701" s="12" t="str">
        <f>IF(ISBLANK('Set Schedules Here'!AE1400),"",ROUND('Set Schedules Here'!AE1400,rounding_decimal_places))</f>
        <v/>
      </c>
      <c r="BD701" s="12" t="str">
        <f>IF(ISBLANK('Set Schedules Here'!AE1401),"",ROUND('Set Schedules Here'!AE1401,rounding_decimal_places))</f>
        <v/>
      </c>
      <c r="BE701" s="12" t="str">
        <f>IF(ISBLANK('Set Schedules Here'!AF1400),"",ROUND('Set Schedules Here'!AF1400,rounding_decimal_places))</f>
        <v/>
      </c>
      <c r="BF701" s="12" t="str">
        <f>IF(ISBLANK('Set Schedules Here'!AF1401),"",ROUND('Set Schedules Here'!AF1401,rounding_decimal_places))</f>
        <v/>
      </c>
      <c r="BG701" s="12" t="str">
        <f>IF(ISBLANK('Set Schedules Here'!AG1400),"",ROUND('Set Schedules Here'!AG1400,rounding_decimal_places))</f>
        <v/>
      </c>
      <c r="BH701" s="12" t="str">
        <f>IF(ISBLANK('Set Schedules Here'!AG1401),"",ROUND('Set Schedules Here'!AG1401,rounding_decimal_places))</f>
        <v/>
      </c>
      <c r="BI701" s="12" t="str">
        <f>IF(ISBLANK('Set Schedules Here'!AH1400),"",ROUND('Set Schedules Here'!AH1400,rounding_decimal_places))</f>
        <v/>
      </c>
      <c r="BJ701" s="12" t="str">
        <f>IF(ISBLANK('Set Schedules Here'!AH1401),"",ROUND('Set Schedules Here'!AH1401,rounding_decimal_places))</f>
        <v/>
      </c>
      <c r="BK701" s="12" t="str">
        <f>IF(ISBLANK('Set Schedules Here'!AI1400),"",ROUND('Set Schedules Here'!AI1400,rounding_decimal_places))</f>
        <v/>
      </c>
      <c r="BL701" s="12" t="str">
        <f>IF(ISBLANK('Set Schedules Here'!AI1401),"",ROUND('Set Schedules Here'!AI1401,rounding_decimal_places))</f>
        <v/>
      </c>
      <c r="BM701" s="12" t="str">
        <f>IF(ISBLANK('Set Schedules Here'!AJ1400),"",ROUND('Set Schedules Here'!AJ1400,rounding_decimal_places))</f>
        <v/>
      </c>
      <c r="BN701" s="12" t="str">
        <f>IF(ISBLANK('Set Schedules Here'!AJ1401),"",ROUND('Set Schedules Here'!AJ1401,rounding_decimal_places))</f>
        <v/>
      </c>
      <c r="BO701" s="12" t="str">
        <f>IF(ISBLANK('Set Schedules Here'!AK1400),"",ROUND('Set Schedules Here'!AK1400,rounding_decimal_places))</f>
        <v/>
      </c>
      <c r="BP701" s="18" t="str">
        <f>IF(ISBLANK('Set Schedules Here'!AK1401),"",ROUND('Set Schedules Here'!AK1401,rounding_decimal_places))</f>
        <v/>
      </c>
    </row>
    <row r="702" spans="1:68" x14ac:dyDescent="0.45">
      <c r="A702" s="14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18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2050</v>
      </c>
      <c r="J702" s="12">
        <f>IF(ISBLANK('Set Schedules Here'!H1403),"",ROUND('Set Schedules Here'!H1403,rounding_decimal_places))</f>
        <v>1</v>
      </c>
      <c r="K702" s="12" t="str">
        <f>IF(ISBLANK('Set Schedules Here'!I1402),"",ROUND('Set Schedules Here'!I1402,rounding_decimal_places))</f>
        <v/>
      </c>
      <c r="L702" s="12" t="str">
        <f>IF(ISBLANK('Set Schedules Here'!I1403),"",ROUND('Set Schedules Here'!I1403,rounding_decimal_places))</f>
        <v/>
      </c>
      <c r="M702" s="12" t="str">
        <f>IF(ISBLANK('Set Schedules Here'!J1402),"",ROUND('Set Schedules Here'!J1402,rounding_decimal_places))</f>
        <v/>
      </c>
      <c r="N702" s="12" t="str">
        <f>IF(ISBLANK('Set Schedules Here'!J1403),"",ROUND('Set Schedules Here'!J1403,rounding_decimal_places))</f>
        <v/>
      </c>
      <c r="O702" s="12" t="str">
        <f>IF(ISBLANK('Set Schedules Here'!K1402),"",ROUND('Set Schedules Here'!K1402,rounding_decimal_places))</f>
        <v/>
      </c>
      <c r="P702" s="12" t="str">
        <f>IF(ISBLANK('Set Schedules Here'!K1403),"",ROUND('Set Schedules Here'!K1403,rounding_decimal_places))</f>
        <v/>
      </c>
      <c r="Q702" s="12" t="str">
        <f>IF(ISBLANK('Set Schedules Here'!L1402),"",ROUND('Set Schedules Here'!L1402,rounding_decimal_places))</f>
        <v/>
      </c>
      <c r="R702" s="12" t="str">
        <f>IF(ISBLANK('Set Schedules Here'!L1403),"",ROUND('Set Schedules Here'!L1403,rounding_decimal_places))</f>
        <v/>
      </c>
      <c r="S702" s="12" t="str">
        <f>IF(ISBLANK('Set Schedules Here'!M1402),"",ROUND('Set Schedules Here'!M1402,rounding_decimal_places))</f>
        <v/>
      </c>
      <c r="T702" s="12" t="str">
        <f>IF(ISBLANK('Set Schedules Here'!M1403),"",ROUND('Set Schedules Here'!M1403,rounding_decimal_places))</f>
        <v/>
      </c>
      <c r="U702" s="12" t="str">
        <f>IF(ISBLANK('Set Schedules Here'!N1402),"",ROUND('Set Schedules Here'!N1402,rounding_decimal_places))</f>
        <v/>
      </c>
      <c r="V702" s="12" t="str">
        <f>IF(ISBLANK('Set Schedules Here'!N1403),"",ROUND('Set Schedules Here'!N1403,rounding_decimal_places))</f>
        <v/>
      </c>
      <c r="W702" s="12" t="str">
        <f>IF(ISBLANK('Set Schedules Here'!O1402),"",ROUND('Set Schedules Here'!O1402,rounding_decimal_places))</f>
        <v/>
      </c>
      <c r="X702" s="12" t="str">
        <f>IF(ISBLANK('Set Schedules Here'!O1403),"",ROUND('Set Schedules Here'!O1403,rounding_decimal_places))</f>
        <v/>
      </c>
      <c r="Y702" s="12" t="str">
        <f>IF(ISBLANK('Set Schedules Here'!P1402),"",ROUND('Set Schedules Here'!P1402,rounding_decimal_places))</f>
        <v/>
      </c>
      <c r="Z702" s="12" t="str">
        <f>IF(ISBLANK('Set Schedules Here'!P1403),"",ROUND('Set Schedules Here'!P1403,rounding_decimal_places))</f>
        <v/>
      </c>
      <c r="AA702" s="12" t="str">
        <f>IF(ISBLANK('Set Schedules Here'!Q1402),"",ROUND('Set Schedules Here'!Q1402,rounding_decimal_places))</f>
        <v/>
      </c>
      <c r="AB702" s="12" t="str">
        <f>IF(ISBLANK('Set Schedules Here'!Q1403),"",ROUND('Set Schedules Here'!Q1403,rounding_decimal_places))</f>
        <v/>
      </c>
      <c r="AC702" s="12" t="str">
        <f>IF(ISBLANK('Set Schedules Here'!R1402),"",ROUND('Set Schedules Here'!R1402,rounding_decimal_places))</f>
        <v/>
      </c>
      <c r="AD702" s="12" t="str">
        <f>IF(ISBLANK('Set Schedules Here'!R1403),"",ROUND('Set Schedules Here'!R1403,rounding_decimal_places))</f>
        <v/>
      </c>
      <c r="AE702" s="12" t="str">
        <f>IF(ISBLANK('Set Schedules Here'!S1402),"",ROUND('Set Schedules Here'!S1402,rounding_decimal_places))</f>
        <v/>
      </c>
      <c r="AF702" s="12" t="str">
        <f>IF(ISBLANK('Set Schedules Here'!S1403),"",ROUND('Set Schedules Here'!S1403,rounding_decimal_places))</f>
        <v/>
      </c>
      <c r="AG702" s="12" t="str">
        <f>IF(ISBLANK('Set Schedules Here'!T1402),"",ROUND('Set Schedules Here'!T1402,rounding_decimal_places))</f>
        <v/>
      </c>
      <c r="AH702" s="12" t="str">
        <f>IF(ISBLANK('Set Schedules Here'!T1403),"",ROUND('Set Schedules Here'!T1403,rounding_decimal_places))</f>
        <v/>
      </c>
      <c r="AI702" s="12" t="str">
        <f>IF(ISBLANK('Set Schedules Here'!U1402),"",ROUND('Set Schedules Here'!U1402,rounding_decimal_places))</f>
        <v/>
      </c>
      <c r="AJ702" s="12" t="str">
        <f>IF(ISBLANK('Set Schedules Here'!U1403),"",ROUND('Set Schedules Here'!U1403,rounding_decimal_places))</f>
        <v/>
      </c>
      <c r="AK702" s="12" t="str">
        <f>IF(ISBLANK('Set Schedules Here'!V1402),"",ROUND('Set Schedules Here'!V1402,rounding_decimal_places))</f>
        <v/>
      </c>
      <c r="AL702" s="12" t="str">
        <f>IF(ISBLANK('Set Schedules Here'!V1403),"",ROUND('Set Schedules Here'!V1403,rounding_decimal_places))</f>
        <v/>
      </c>
      <c r="AM702" s="12" t="str">
        <f>IF(ISBLANK('Set Schedules Here'!W1402),"",ROUND('Set Schedules Here'!W1402,rounding_decimal_places))</f>
        <v/>
      </c>
      <c r="AN702" s="12" t="str">
        <f>IF(ISBLANK('Set Schedules Here'!W1403),"",ROUND('Set Schedules Here'!W1403,rounding_decimal_places))</f>
        <v/>
      </c>
      <c r="AO702" s="12" t="str">
        <f>IF(ISBLANK('Set Schedules Here'!X1402),"",ROUND('Set Schedules Here'!X1402,rounding_decimal_places))</f>
        <v/>
      </c>
      <c r="AP702" s="12" t="str">
        <f>IF(ISBLANK('Set Schedules Here'!X1403),"",ROUND('Set Schedules Here'!X1403,rounding_decimal_places))</f>
        <v/>
      </c>
      <c r="AQ702" s="12" t="str">
        <f>IF(ISBLANK('Set Schedules Here'!Y1402),"",ROUND('Set Schedules Here'!Y1402,rounding_decimal_places))</f>
        <v/>
      </c>
      <c r="AR702" s="12" t="str">
        <f>IF(ISBLANK('Set Schedules Here'!Y1403),"",ROUND('Set Schedules Here'!Y1403,rounding_decimal_places))</f>
        <v/>
      </c>
      <c r="AS702" s="12" t="str">
        <f>IF(ISBLANK('Set Schedules Here'!Z1402),"",ROUND('Set Schedules Here'!Z1402,rounding_decimal_places))</f>
        <v/>
      </c>
      <c r="AT702" s="12" t="str">
        <f>IF(ISBLANK('Set Schedules Here'!Z1403),"",ROUND('Set Schedules Here'!Z1403,rounding_decimal_places))</f>
        <v/>
      </c>
      <c r="AU702" s="12" t="str">
        <f>IF(ISBLANK('Set Schedules Here'!AA1402),"",ROUND('Set Schedules Here'!AA1402,rounding_decimal_places))</f>
        <v/>
      </c>
      <c r="AV702" s="12" t="str">
        <f>IF(ISBLANK('Set Schedules Here'!AA1403),"",ROUND('Set Schedules Here'!AA1403,rounding_decimal_places))</f>
        <v/>
      </c>
      <c r="AW702" s="12" t="str">
        <f>IF(ISBLANK('Set Schedules Here'!AB1402),"",ROUND('Set Schedules Here'!AB1402,rounding_decimal_places))</f>
        <v/>
      </c>
      <c r="AX702" s="12" t="str">
        <f>IF(ISBLANK('Set Schedules Here'!AB1403),"",ROUND('Set Schedules Here'!AB1403,rounding_decimal_places))</f>
        <v/>
      </c>
      <c r="AY702" s="12" t="str">
        <f>IF(ISBLANK('Set Schedules Here'!AC1402),"",ROUND('Set Schedules Here'!AC1402,rounding_decimal_places))</f>
        <v/>
      </c>
      <c r="AZ702" s="12" t="str">
        <f>IF(ISBLANK('Set Schedules Here'!AC1403),"",ROUND('Set Schedules Here'!AC1403,rounding_decimal_places))</f>
        <v/>
      </c>
      <c r="BA702" s="12" t="str">
        <f>IF(ISBLANK('Set Schedules Here'!AD1402),"",ROUND('Set Schedules Here'!AD1402,rounding_decimal_places))</f>
        <v/>
      </c>
      <c r="BB702" s="12" t="str">
        <f>IF(ISBLANK('Set Schedules Here'!AD1403),"",ROUND('Set Schedules Here'!AD1403,rounding_decimal_places))</f>
        <v/>
      </c>
      <c r="BC702" s="12" t="str">
        <f>IF(ISBLANK('Set Schedules Here'!AE1402),"",ROUND('Set Schedules Here'!AE1402,rounding_decimal_places))</f>
        <v/>
      </c>
      <c r="BD702" s="12" t="str">
        <f>IF(ISBLANK('Set Schedules Here'!AE1403),"",ROUND('Set Schedules Here'!AE1403,rounding_decimal_places))</f>
        <v/>
      </c>
      <c r="BE702" s="12" t="str">
        <f>IF(ISBLANK('Set Schedules Here'!AF1402),"",ROUND('Set Schedules Here'!AF1402,rounding_decimal_places))</f>
        <v/>
      </c>
      <c r="BF702" s="12" t="str">
        <f>IF(ISBLANK('Set Schedules Here'!AF1403),"",ROUND('Set Schedules Here'!AF1403,rounding_decimal_places))</f>
        <v/>
      </c>
      <c r="BG702" s="12" t="str">
        <f>IF(ISBLANK('Set Schedules Here'!AG1402),"",ROUND('Set Schedules Here'!AG1402,rounding_decimal_places))</f>
        <v/>
      </c>
      <c r="BH702" s="12" t="str">
        <f>IF(ISBLANK('Set Schedules Here'!AG1403),"",ROUND('Set Schedules Here'!AG1403,rounding_decimal_places))</f>
        <v/>
      </c>
      <c r="BI702" s="12" t="str">
        <f>IF(ISBLANK('Set Schedules Here'!AH1402),"",ROUND('Set Schedules Here'!AH1402,rounding_decimal_places))</f>
        <v/>
      </c>
      <c r="BJ702" s="12" t="str">
        <f>IF(ISBLANK('Set Schedules Here'!AH1403),"",ROUND('Set Schedules Here'!AH1403,rounding_decimal_places))</f>
        <v/>
      </c>
      <c r="BK702" s="12" t="str">
        <f>IF(ISBLANK('Set Schedules Here'!AI1402),"",ROUND('Set Schedules Here'!AI1402,rounding_decimal_places))</f>
        <v/>
      </c>
      <c r="BL702" s="12" t="str">
        <f>IF(ISBLANK('Set Schedules Here'!AI1403),"",ROUND('Set Schedules Here'!AI1403,rounding_decimal_places))</f>
        <v/>
      </c>
      <c r="BM702" s="12" t="str">
        <f>IF(ISBLANK('Set Schedules Here'!AJ1402),"",ROUND('Set Schedules Here'!AJ1402,rounding_decimal_places))</f>
        <v/>
      </c>
      <c r="BN702" s="12" t="str">
        <f>IF(ISBLANK('Set Schedules Here'!AJ1403),"",ROUND('Set Schedules Here'!AJ1403,rounding_decimal_places))</f>
        <v/>
      </c>
      <c r="BO702" s="12" t="str">
        <f>IF(ISBLANK('Set Schedules Here'!AK1402),"",ROUND('Set Schedules Here'!AK1402,rounding_decimal_places))</f>
        <v/>
      </c>
      <c r="BP702" s="18" t="str">
        <f>IF(ISBLANK('Set Schedules Here'!AK1403),"",ROUND('Set Schedules Here'!AK1403,rounding_decimal_places))</f>
        <v/>
      </c>
    </row>
    <row r="703" spans="1:68" x14ac:dyDescent="0.45">
      <c r="A703" s="14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18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2050</v>
      </c>
      <c r="J703" s="12">
        <f>IF(ISBLANK('Set Schedules Here'!H1405),"",ROUND('Set Schedules Here'!H1405,rounding_decimal_places))</f>
        <v>1</v>
      </c>
      <c r="K703" s="12" t="str">
        <f>IF(ISBLANK('Set Schedules Here'!I1404),"",ROUND('Set Schedules Here'!I1404,rounding_decimal_places))</f>
        <v/>
      </c>
      <c r="L703" s="12" t="str">
        <f>IF(ISBLANK('Set Schedules Here'!I1405),"",ROUND('Set Schedules Here'!I1405,rounding_decimal_places))</f>
        <v/>
      </c>
      <c r="M703" s="12" t="str">
        <f>IF(ISBLANK('Set Schedules Here'!J1404),"",ROUND('Set Schedules Here'!J1404,rounding_decimal_places))</f>
        <v/>
      </c>
      <c r="N703" s="12" t="str">
        <f>IF(ISBLANK('Set Schedules Here'!J1405),"",ROUND('Set Schedules Here'!J1405,rounding_decimal_places))</f>
        <v/>
      </c>
      <c r="O703" s="12" t="str">
        <f>IF(ISBLANK('Set Schedules Here'!K1404),"",ROUND('Set Schedules Here'!K1404,rounding_decimal_places))</f>
        <v/>
      </c>
      <c r="P703" s="12" t="str">
        <f>IF(ISBLANK('Set Schedules Here'!K1405),"",ROUND('Set Schedules Here'!K1405,rounding_decimal_places))</f>
        <v/>
      </c>
      <c r="Q703" s="12" t="str">
        <f>IF(ISBLANK('Set Schedules Here'!L1404),"",ROUND('Set Schedules Here'!L1404,rounding_decimal_places))</f>
        <v/>
      </c>
      <c r="R703" s="12" t="str">
        <f>IF(ISBLANK('Set Schedules Here'!L1405),"",ROUND('Set Schedules Here'!L1405,rounding_decimal_places))</f>
        <v/>
      </c>
      <c r="S703" s="12" t="str">
        <f>IF(ISBLANK('Set Schedules Here'!M1404),"",ROUND('Set Schedules Here'!M1404,rounding_decimal_places))</f>
        <v/>
      </c>
      <c r="T703" s="12" t="str">
        <f>IF(ISBLANK('Set Schedules Here'!M1405),"",ROUND('Set Schedules Here'!M1405,rounding_decimal_places))</f>
        <v/>
      </c>
      <c r="U703" s="12" t="str">
        <f>IF(ISBLANK('Set Schedules Here'!N1404),"",ROUND('Set Schedules Here'!N1404,rounding_decimal_places))</f>
        <v/>
      </c>
      <c r="V703" s="12" t="str">
        <f>IF(ISBLANK('Set Schedules Here'!N1405),"",ROUND('Set Schedules Here'!N1405,rounding_decimal_places))</f>
        <v/>
      </c>
      <c r="W703" s="12" t="str">
        <f>IF(ISBLANK('Set Schedules Here'!O1404),"",ROUND('Set Schedules Here'!O1404,rounding_decimal_places))</f>
        <v/>
      </c>
      <c r="X703" s="12" t="str">
        <f>IF(ISBLANK('Set Schedules Here'!O1405),"",ROUND('Set Schedules Here'!O1405,rounding_decimal_places))</f>
        <v/>
      </c>
      <c r="Y703" s="12" t="str">
        <f>IF(ISBLANK('Set Schedules Here'!P1404),"",ROUND('Set Schedules Here'!P1404,rounding_decimal_places))</f>
        <v/>
      </c>
      <c r="Z703" s="12" t="str">
        <f>IF(ISBLANK('Set Schedules Here'!P1405),"",ROUND('Set Schedules Here'!P1405,rounding_decimal_places))</f>
        <v/>
      </c>
      <c r="AA703" s="12" t="str">
        <f>IF(ISBLANK('Set Schedules Here'!Q1404),"",ROUND('Set Schedules Here'!Q1404,rounding_decimal_places))</f>
        <v/>
      </c>
      <c r="AB703" s="12" t="str">
        <f>IF(ISBLANK('Set Schedules Here'!Q1405),"",ROUND('Set Schedules Here'!Q1405,rounding_decimal_places))</f>
        <v/>
      </c>
      <c r="AC703" s="12" t="str">
        <f>IF(ISBLANK('Set Schedules Here'!R1404),"",ROUND('Set Schedules Here'!R1404,rounding_decimal_places))</f>
        <v/>
      </c>
      <c r="AD703" s="12" t="str">
        <f>IF(ISBLANK('Set Schedules Here'!R1405),"",ROUND('Set Schedules Here'!R1405,rounding_decimal_places))</f>
        <v/>
      </c>
      <c r="AE703" s="12" t="str">
        <f>IF(ISBLANK('Set Schedules Here'!S1404),"",ROUND('Set Schedules Here'!S1404,rounding_decimal_places))</f>
        <v/>
      </c>
      <c r="AF703" s="12" t="str">
        <f>IF(ISBLANK('Set Schedules Here'!S1405),"",ROUND('Set Schedules Here'!S1405,rounding_decimal_places))</f>
        <v/>
      </c>
      <c r="AG703" s="12" t="str">
        <f>IF(ISBLANK('Set Schedules Here'!T1404),"",ROUND('Set Schedules Here'!T1404,rounding_decimal_places))</f>
        <v/>
      </c>
      <c r="AH703" s="12" t="str">
        <f>IF(ISBLANK('Set Schedules Here'!T1405),"",ROUND('Set Schedules Here'!T1405,rounding_decimal_places))</f>
        <v/>
      </c>
      <c r="AI703" s="12" t="str">
        <f>IF(ISBLANK('Set Schedules Here'!U1404),"",ROUND('Set Schedules Here'!U1404,rounding_decimal_places))</f>
        <v/>
      </c>
      <c r="AJ703" s="12" t="str">
        <f>IF(ISBLANK('Set Schedules Here'!U1405),"",ROUND('Set Schedules Here'!U1405,rounding_decimal_places))</f>
        <v/>
      </c>
      <c r="AK703" s="12" t="str">
        <f>IF(ISBLANK('Set Schedules Here'!V1404),"",ROUND('Set Schedules Here'!V1404,rounding_decimal_places))</f>
        <v/>
      </c>
      <c r="AL703" s="12" t="str">
        <f>IF(ISBLANK('Set Schedules Here'!V1405),"",ROUND('Set Schedules Here'!V1405,rounding_decimal_places))</f>
        <v/>
      </c>
      <c r="AM703" s="12" t="str">
        <f>IF(ISBLANK('Set Schedules Here'!W1404),"",ROUND('Set Schedules Here'!W1404,rounding_decimal_places))</f>
        <v/>
      </c>
      <c r="AN703" s="12" t="str">
        <f>IF(ISBLANK('Set Schedules Here'!W1405),"",ROUND('Set Schedules Here'!W1405,rounding_decimal_places))</f>
        <v/>
      </c>
      <c r="AO703" s="12" t="str">
        <f>IF(ISBLANK('Set Schedules Here'!X1404),"",ROUND('Set Schedules Here'!X1404,rounding_decimal_places))</f>
        <v/>
      </c>
      <c r="AP703" s="12" t="str">
        <f>IF(ISBLANK('Set Schedules Here'!X1405),"",ROUND('Set Schedules Here'!X1405,rounding_decimal_places))</f>
        <v/>
      </c>
      <c r="AQ703" s="12" t="str">
        <f>IF(ISBLANK('Set Schedules Here'!Y1404),"",ROUND('Set Schedules Here'!Y1404,rounding_decimal_places))</f>
        <v/>
      </c>
      <c r="AR703" s="12" t="str">
        <f>IF(ISBLANK('Set Schedules Here'!Y1405),"",ROUND('Set Schedules Here'!Y1405,rounding_decimal_places))</f>
        <v/>
      </c>
      <c r="AS703" s="12" t="str">
        <f>IF(ISBLANK('Set Schedules Here'!Z1404),"",ROUND('Set Schedules Here'!Z1404,rounding_decimal_places))</f>
        <v/>
      </c>
      <c r="AT703" s="12" t="str">
        <f>IF(ISBLANK('Set Schedules Here'!Z1405),"",ROUND('Set Schedules Here'!Z1405,rounding_decimal_places))</f>
        <v/>
      </c>
      <c r="AU703" s="12" t="str">
        <f>IF(ISBLANK('Set Schedules Here'!AA1404),"",ROUND('Set Schedules Here'!AA1404,rounding_decimal_places))</f>
        <v/>
      </c>
      <c r="AV703" s="12" t="str">
        <f>IF(ISBLANK('Set Schedules Here'!AA1405),"",ROUND('Set Schedules Here'!AA1405,rounding_decimal_places))</f>
        <v/>
      </c>
      <c r="AW703" s="12" t="str">
        <f>IF(ISBLANK('Set Schedules Here'!AB1404),"",ROUND('Set Schedules Here'!AB1404,rounding_decimal_places))</f>
        <v/>
      </c>
      <c r="AX703" s="12" t="str">
        <f>IF(ISBLANK('Set Schedules Here'!AB1405),"",ROUND('Set Schedules Here'!AB1405,rounding_decimal_places))</f>
        <v/>
      </c>
      <c r="AY703" s="12" t="str">
        <f>IF(ISBLANK('Set Schedules Here'!AC1404),"",ROUND('Set Schedules Here'!AC1404,rounding_decimal_places))</f>
        <v/>
      </c>
      <c r="AZ703" s="12" t="str">
        <f>IF(ISBLANK('Set Schedules Here'!AC1405),"",ROUND('Set Schedules Here'!AC1405,rounding_decimal_places))</f>
        <v/>
      </c>
      <c r="BA703" s="12" t="str">
        <f>IF(ISBLANK('Set Schedules Here'!AD1404),"",ROUND('Set Schedules Here'!AD1404,rounding_decimal_places))</f>
        <v/>
      </c>
      <c r="BB703" s="12" t="str">
        <f>IF(ISBLANK('Set Schedules Here'!AD1405),"",ROUND('Set Schedules Here'!AD1405,rounding_decimal_places))</f>
        <v/>
      </c>
      <c r="BC703" s="12" t="str">
        <f>IF(ISBLANK('Set Schedules Here'!AE1404),"",ROUND('Set Schedules Here'!AE1404,rounding_decimal_places))</f>
        <v/>
      </c>
      <c r="BD703" s="12" t="str">
        <f>IF(ISBLANK('Set Schedules Here'!AE1405),"",ROUND('Set Schedules Here'!AE1405,rounding_decimal_places))</f>
        <v/>
      </c>
      <c r="BE703" s="12" t="str">
        <f>IF(ISBLANK('Set Schedules Here'!AF1404),"",ROUND('Set Schedules Here'!AF1404,rounding_decimal_places))</f>
        <v/>
      </c>
      <c r="BF703" s="12" t="str">
        <f>IF(ISBLANK('Set Schedules Here'!AF1405),"",ROUND('Set Schedules Here'!AF1405,rounding_decimal_places))</f>
        <v/>
      </c>
      <c r="BG703" s="12" t="str">
        <f>IF(ISBLANK('Set Schedules Here'!AG1404),"",ROUND('Set Schedules Here'!AG1404,rounding_decimal_places))</f>
        <v/>
      </c>
      <c r="BH703" s="12" t="str">
        <f>IF(ISBLANK('Set Schedules Here'!AG1405),"",ROUND('Set Schedules Here'!AG1405,rounding_decimal_places))</f>
        <v/>
      </c>
      <c r="BI703" s="12" t="str">
        <f>IF(ISBLANK('Set Schedules Here'!AH1404),"",ROUND('Set Schedules Here'!AH1404,rounding_decimal_places))</f>
        <v/>
      </c>
      <c r="BJ703" s="12" t="str">
        <f>IF(ISBLANK('Set Schedules Here'!AH1405),"",ROUND('Set Schedules Here'!AH1405,rounding_decimal_places))</f>
        <v/>
      </c>
      <c r="BK703" s="12" t="str">
        <f>IF(ISBLANK('Set Schedules Here'!AI1404),"",ROUND('Set Schedules Here'!AI1404,rounding_decimal_places))</f>
        <v/>
      </c>
      <c r="BL703" s="12" t="str">
        <f>IF(ISBLANK('Set Schedules Here'!AI1405),"",ROUND('Set Schedules Here'!AI1405,rounding_decimal_places))</f>
        <v/>
      </c>
      <c r="BM703" s="12" t="str">
        <f>IF(ISBLANK('Set Schedules Here'!AJ1404),"",ROUND('Set Schedules Here'!AJ1404,rounding_decimal_places))</f>
        <v/>
      </c>
      <c r="BN703" s="12" t="str">
        <f>IF(ISBLANK('Set Schedules Here'!AJ1405),"",ROUND('Set Schedules Here'!AJ1405,rounding_decimal_places))</f>
        <v/>
      </c>
      <c r="BO703" s="12" t="str">
        <f>IF(ISBLANK('Set Schedules Here'!AK1404),"",ROUND('Set Schedules Here'!AK1404,rounding_decimal_places))</f>
        <v/>
      </c>
      <c r="BP703" s="18" t="str">
        <f>IF(ISBLANK('Set Schedules Here'!AK1405),"",ROUND('Set Schedules Here'!AK1405,rounding_decimal_places))</f>
        <v/>
      </c>
    </row>
    <row r="704" spans="1:68" x14ac:dyDescent="0.45">
      <c r="A704" s="14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18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2050</v>
      </c>
      <c r="J704" s="12">
        <f>IF(ISBLANK('Set Schedules Here'!H1407),"",ROUND('Set Schedules Here'!H1407,rounding_decimal_places))</f>
        <v>1</v>
      </c>
      <c r="K704" s="12" t="str">
        <f>IF(ISBLANK('Set Schedules Here'!I1406),"",ROUND('Set Schedules Here'!I1406,rounding_decimal_places))</f>
        <v/>
      </c>
      <c r="L704" s="12" t="str">
        <f>IF(ISBLANK('Set Schedules Here'!I1407),"",ROUND('Set Schedules Here'!I1407,rounding_decimal_places))</f>
        <v/>
      </c>
      <c r="M704" s="12" t="str">
        <f>IF(ISBLANK('Set Schedules Here'!J1406),"",ROUND('Set Schedules Here'!J1406,rounding_decimal_places))</f>
        <v/>
      </c>
      <c r="N704" s="12" t="str">
        <f>IF(ISBLANK('Set Schedules Here'!J1407),"",ROUND('Set Schedules Here'!J1407,rounding_decimal_places))</f>
        <v/>
      </c>
      <c r="O704" s="12" t="str">
        <f>IF(ISBLANK('Set Schedules Here'!K1406),"",ROUND('Set Schedules Here'!K1406,rounding_decimal_places))</f>
        <v/>
      </c>
      <c r="P704" s="12" t="str">
        <f>IF(ISBLANK('Set Schedules Here'!K1407),"",ROUND('Set Schedules Here'!K1407,rounding_decimal_places))</f>
        <v/>
      </c>
      <c r="Q704" s="12" t="str">
        <f>IF(ISBLANK('Set Schedules Here'!L1406),"",ROUND('Set Schedules Here'!L1406,rounding_decimal_places))</f>
        <v/>
      </c>
      <c r="R704" s="12" t="str">
        <f>IF(ISBLANK('Set Schedules Here'!L1407),"",ROUND('Set Schedules Here'!L1407,rounding_decimal_places))</f>
        <v/>
      </c>
      <c r="S704" s="12" t="str">
        <f>IF(ISBLANK('Set Schedules Here'!M1406),"",ROUND('Set Schedules Here'!M1406,rounding_decimal_places))</f>
        <v/>
      </c>
      <c r="T704" s="12" t="str">
        <f>IF(ISBLANK('Set Schedules Here'!M1407),"",ROUND('Set Schedules Here'!M1407,rounding_decimal_places))</f>
        <v/>
      </c>
      <c r="U704" s="12" t="str">
        <f>IF(ISBLANK('Set Schedules Here'!N1406),"",ROUND('Set Schedules Here'!N1406,rounding_decimal_places))</f>
        <v/>
      </c>
      <c r="V704" s="12" t="str">
        <f>IF(ISBLANK('Set Schedules Here'!N1407),"",ROUND('Set Schedules Here'!N1407,rounding_decimal_places))</f>
        <v/>
      </c>
      <c r="W704" s="12" t="str">
        <f>IF(ISBLANK('Set Schedules Here'!O1406),"",ROUND('Set Schedules Here'!O1406,rounding_decimal_places))</f>
        <v/>
      </c>
      <c r="X704" s="12" t="str">
        <f>IF(ISBLANK('Set Schedules Here'!O1407),"",ROUND('Set Schedules Here'!O1407,rounding_decimal_places))</f>
        <v/>
      </c>
      <c r="Y704" s="12" t="str">
        <f>IF(ISBLANK('Set Schedules Here'!P1406),"",ROUND('Set Schedules Here'!P1406,rounding_decimal_places))</f>
        <v/>
      </c>
      <c r="Z704" s="12" t="str">
        <f>IF(ISBLANK('Set Schedules Here'!P1407),"",ROUND('Set Schedules Here'!P1407,rounding_decimal_places))</f>
        <v/>
      </c>
      <c r="AA704" s="12" t="str">
        <f>IF(ISBLANK('Set Schedules Here'!Q1406),"",ROUND('Set Schedules Here'!Q1406,rounding_decimal_places))</f>
        <v/>
      </c>
      <c r="AB704" s="12" t="str">
        <f>IF(ISBLANK('Set Schedules Here'!Q1407),"",ROUND('Set Schedules Here'!Q1407,rounding_decimal_places))</f>
        <v/>
      </c>
      <c r="AC704" s="12" t="str">
        <f>IF(ISBLANK('Set Schedules Here'!R1406),"",ROUND('Set Schedules Here'!R1406,rounding_decimal_places))</f>
        <v/>
      </c>
      <c r="AD704" s="12" t="str">
        <f>IF(ISBLANK('Set Schedules Here'!R1407),"",ROUND('Set Schedules Here'!R1407,rounding_decimal_places))</f>
        <v/>
      </c>
      <c r="AE704" s="12" t="str">
        <f>IF(ISBLANK('Set Schedules Here'!S1406),"",ROUND('Set Schedules Here'!S1406,rounding_decimal_places))</f>
        <v/>
      </c>
      <c r="AF704" s="12" t="str">
        <f>IF(ISBLANK('Set Schedules Here'!S1407),"",ROUND('Set Schedules Here'!S1407,rounding_decimal_places))</f>
        <v/>
      </c>
      <c r="AG704" s="12" t="str">
        <f>IF(ISBLANK('Set Schedules Here'!T1406),"",ROUND('Set Schedules Here'!T1406,rounding_decimal_places))</f>
        <v/>
      </c>
      <c r="AH704" s="12" t="str">
        <f>IF(ISBLANK('Set Schedules Here'!T1407),"",ROUND('Set Schedules Here'!T1407,rounding_decimal_places))</f>
        <v/>
      </c>
      <c r="AI704" s="12" t="str">
        <f>IF(ISBLANK('Set Schedules Here'!U1406),"",ROUND('Set Schedules Here'!U1406,rounding_decimal_places))</f>
        <v/>
      </c>
      <c r="AJ704" s="12" t="str">
        <f>IF(ISBLANK('Set Schedules Here'!U1407),"",ROUND('Set Schedules Here'!U1407,rounding_decimal_places))</f>
        <v/>
      </c>
      <c r="AK704" s="12" t="str">
        <f>IF(ISBLANK('Set Schedules Here'!V1406),"",ROUND('Set Schedules Here'!V1406,rounding_decimal_places))</f>
        <v/>
      </c>
      <c r="AL704" s="12" t="str">
        <f>IF(ISBLANK('Set Schedules Here'!V1407),"",ROUND('Set Schedules Here'!V1407,rounding_decimal_places))</f>
        <v/>
      </c>
      <c r="AM704" s="12" t="str">
        <f>IF(ISBLANK('Set Schedules Here'!W1406),"",ROUND('Set Schedules Here'!W1406,rounding_decimal_places))</f>
        <v/>
      </c>
      <c r="AN704" s="12" t="str">
        <f>IF(ISBLANK('Set Schedules Here'!W1407),"",ROUND('Set Schedules Here'!W1407,rounding_decimal_places))</f>
        <v/>
      </c>
      <c r="AO704" s="12" t="str">
        <f>IF(ISBLANK('Set Schedules Here'!X1406),"",ROUND('Set Schedules Here'!X1406,rounding_decimal_places))</f>
        <v/>
      </c>
      <c r="AP704" s="12" t="str">
        <f>IF(ISBLANK('Set Schedules Here'!X1407),"",ROUND('Set Schedules Here'!X1407,rounding_decimal_places))</f>
        <v/>
      </c>
      <c r="AQ704" s="12" t="str">
        <f>IF(ISBLANK('Set Schedules Here'!Y1406),"",ROUND('Set Schedules Here'!Y1406,rounding_decimal_places))</f>
        <v/>
      </c>
      <c r="AR704" s="12" t="str">
        <f>IF(ISBLANK('Set Schedules Here'!Y1407),"",ROUND('Set Schedules Here'!Y1407,rounding_decimal_places))</f>
        <v/>
      </c>
      <c r="AS704" s="12" t="str">
        <f>IF(ISBLANK('Set Schedules Here'!Z1406),"",ROUND('Set Schedules Here'!Z1406,rounding_decimal_places))</f>
        <v/>
      </c>
      <c r="AT704" s="12" t="str">
        <f>IF(ISBLANK('Set Schedules Here'!Z1407),"",ROUND('Set Schedules Here'!Z1407,rounding_decimal_places))</f>
        <v/>
      </c>
      <c r="AU704" s="12" t="str">
        <f>IF(ISBLANK('Set Schedules Here'!AA1406),"",ROUND('Set Schedules Here'!AA1406,rounding_decimal_places))</f>
        <v/>
      </c>
      <c r="AV704" s="12" t="str">
        <f>IF(ISBLANK('Set Schedules Here'!AA1407),"",ROUND('Set Schedules Here'!AA1407,rounding_decimal_places))</f>
        <v/>
      </c>
      <c r="AW704" s="12" t="str">
        <f>IF(ISBLANK('Set Schedules Here'!AB1406),"",ROUND('Set Schedules Here'!AB1406,rounding_decimal_places))</f>
        <v/>
      </c>
      <c r="AX704" s="12" t="str">
        <f>IF(ISBLANK('Set Schedules Here'!AB1407),"",ROUND('Set Schedules Here'!AB1407,rounding_decimal_places))</f>
        <v/>
      </c>
      <c r="AY704" s="12" t="str">
        <f>IF(ISBLANK('Set Schedules Here'!AC1406),"",ROUND('Set Schedules Here'!AC1406,rounding_decimal_places))</f>
        <v/>
      </c>
      <c r="AZ704" s="12" t="str">
        <f>IF(ISBLANK('Set Schedules Here'!AC1407),"",ROUND('Set Schedules Here'!AC1407,rounding_decimal_places))</f>
        <v/>
      </c>
      <c r="BA704" s="12" t="str">
        <f>IF(ISBLANK('Set Schedules Here'!AD1406),"",ROUND('Set Schedules Here'!AD1406,rounding_decimal_places))</f>
        <v/>
      </c>
      <c r="BB704" s="12" t="str">
        <f>IF(ISBLANK('Set Schedules Here'!AD1407),"",ROUND('Set Schedules Here'!AD1407,rounding_decimal_places))</f>
        <v/>
      </c>
      <c r="BC704" s="12" t="str">
        <f>IF(ISBLANK('Set Schedules Here'!AE1406),"",ROUND('Set Schedules Here'!AE1406,rounding_decimal_places))</f>
        <v/>
      </c>
      <c r="BD704" s="12" t="str">
        <f>IF(ISBLANK('Set Schedules Here'!AE1407),"",ROUND('Set Schedules Here'!AE1407,rounding_decimal_places))</f>
        <v/>
      </c>
      <c r="BE704" s="12" t="str">
        <f>IF(ISBLANK('Set Schedules Here'!AF1406),"",ROUND('Set Schedules Here'!AF1406,rounding_decimal_places))</f>
        <v/>
      </c>
      <c r="BF704" s="12" t="str">
        <f>IF(ISBLANK('Set Schedules Here'!AF1407),"",ROUND('Set Schedules Here'!AF1407,rounding_decimal_places))</f>
        <v/>
      </c>
      <c r="BG704" s="12" t="str">
        <f>IF(ISBLANK('Set Schedules Here'!AG1406),"",ROUND('Set Schedules Here'!AG1406,rounding_decimal_places))</f>
        <v/>
      </c>
      <c r="BH704" s="12" t="str">
        <f>IF(ISBLANK('Set Schedules Here'!AG1407),"",ROUND('Set Schedules Here'!AG1407,rounding_decimal_places))</f>
        <v/>
      </c>
      <c r="BI704" s="12" t="str">
        <f>IF(ISBLANK('Set Schedules Here'!AH1406),"",ROUND('Set Schedules Here'!AH1406,rounding_decimal_places))</f>
        <v/>
      </c>
      <c r="BJ704" s="12" t="str">
        <f>IF(ISBLANK('Set Schedules Here'!AH1407),"",ROUND('Set Schedules Here'!AH1407,rounding_decimal_places))</f>
        <v/>
      </c>
      <c r="BK704" s="12" t="str">
        <f>IF(ISBLANK('Set Schedules Here'!AI1406),"",ROUND('Set Schedules Here'!AI1406,rounding_decimal_places))</f>
        <v/>
      </c>
      <c r="BL704" s="12" t="str">
        <f>IF(ISBLANK('Set Schedules Here'!AI1407),"",ROUND('Set Schedules Here'!AI1407,rounding_decimal_places))</f>
        <v/>
      </c>
      <c r="BM704" s="12" t="str">
        <f>IF(ISBLANK('Set Schedules Here'!AJ1406),"",ROUND('Set Schedules Here'!AJ1406,rounding_decimal_places))</f>
        <v/>
      </c>
      <c r="BN704" s="12" t="str">
        <f>IF(ISBLANK('Set Schedules Here'!AJ1407),"",ROUND('Set Schedules Here'!AJ1407,rounding_decimal_places))</f>
        <v/>
      </c>
      <c r="BO704" s="12" t="str">
        <f>IF(ISBLANK('Set Schedules Here'!AK1406),"",ROUND('Set Schedules Here'!AK1406,rounding_decimal_places))</f>
        <v/>
      </c>
      <c r="BP704" s="18" t="str">
        <f>IF(ISBLANK('Set Schedules Here'!AK1407),"",ROUND('Set Schedules Here'!AK1407,rounding_decimal_places))</f>
        <v/>
      </c>
    </row>
    <row r="705" spans="1:68" x14ac:dyDescent="0.45">
      <c r="A705" s="14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18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2050</v>
      </c>
      <c r="J705" s="12">
        <f>IF(ISBLANK('Set Schedules Here'!H1409),"",ROUND('Set Schedules Here'!H1409,rounding_decimal_places))</f>
        <v>1</v>
      </c>
      <c r="K705" s="12" t="str">
        <f>IF(ISBLANK('Set Schedules Here'!I1408),"",ROUND('Set Schedules Here'!I1408,rounding_decimal_places))</f>
        <v/>
      </c>
      <c r="L705" s="12" t="str">
        <f>IF(ISBLANK('Set Schedules Here'!I1409),"",ROUND('Set Schedules Here'!I1409,rounding_decimal_places))</f>
        <v/>
      </c>
      <c r="M705" s="12" t="str">
        <f>IF(ISBLANK('Set Schedules Here'!J1408),"",ROUND('Set Schedules Here'!J1408,rounding_decimal_places))</f>
        <v/>
      </c>
      <c r="N705" s="12" t="str">
        <f>IF(ISBLANK('Set Schedules Here'!J1409),"",ROUND('Set Schedules Here'!J1409,rounding_decimal_places))</f>
        <v/>
      </c>
      <c r="O705" s="12" t="str">
        <f>IF(ISBLANK('Set Schedules Here'!K1408),"",ROUND('Set Schedules Here'!K1408,rounding_decimal_places))</f>
        <v/>
      </c>
      <c r="P705" s="12" t="str">
        <f>IF(ISBLANK('Set Schedules Here'!K1409),"",ROUND('Set Schedules Here'!K1409,rounding_decimal_places))</f>
        <v/>
      </c>
      <c r="Q705" s="12" t="str">
        <f>IF(ISBLANK('Set Schedules Here'!L1408),"",ROUND('Set Schedules Here'!L1408,rounding_decimal_places))</f>
        <v/>
      </c>
      <c r="R705" s="12" t="str">
        <f>IF(ISBLANK('Set Schedules Here'!L1409),"",ROUND('Set Schedules Here'!L1409,rounding_decimal_places))</f>
        <v/>
      </c>
      <c r="S705" s="12" t="str">
        <f>IF(ISBLANK('Set Schedules Here'!M1408),"",ROUND('Set Schedules Here'!M1408,rounding_decimal_places))</f>
        <v/>
      </c>
      <c r="T705" s="12" t="str">
        <f>IF(ISBLANK('Set Schedules Here'!M1409),"",ROUND('Set Schedules Here'!M1409,rounding_decimal_places))</f>
        <v/>
      </c>
      <c r="U705" s="12" t="str">
        <f>IF(ISBLANK('Set Schedules Here'!N1408),"",ROUND('Set Schedules Here'!N1408,rounding_decimal_places))</f>
        <v/>
      </c>
      <c r="V705" s="12" t="str">
        <f>IF(ISBLANK('Set Schedules Here'!N1409),"",ROUND('Set Schedules Here'!N1409,rounding_decimal_places))</f>
        <v/>
      </c>
      <c r="W705" s="12" t="str">
        <f>IF(ISBLANK('Set Schedules Here'!O1408),"",ROUND('Set Schedules Here'!O1408,rounding_decimal_places))</f>
        <v/>
      </c>
      <c r="X705" s="12" t="str">
        <f>IF(ISBLANK('Set Schedules Here'!O1409),"",ROUND('Set Schedules Here'!O1409,rounding_decimal_places))</f>
        <v/>
      </c>
      <c r="Y705" s="12" t="str">
        <f>IF(ISBLANK('Set Schedules Here'!P1408),"",ROUND('Set Schedules Here'!P1408,rounding_decimal_places))</f>
        <v/>
      </c>
      <c r="Z705" s="12" t="str">
        <f>IF(ISBLANK('Set Schedules Here'!P1409),"",ROUND('Set Schedules Here'!P1409,rounding_decimal_places))</f>
        <v/>
      </c>
      <c r="AA705" s="12" t="str">
        <f>IF(ISBLANK('Set Schedules Here'!Q1408),"",ROUND('Set Schedules Here'!Q1408,rounding_decimal_places))</f>
        <v/>
      </c>
      <c r="AB705" s="12" t="str">
        <f>IF(ISBLANK('Set Schedules Here'!Q1409),"",ROUND('Set Schedules Here'!Q1409,rounding_decimal_places))</f>
        <v/>
      </c>
      <c r="AC705" s="12" t="str">
        <f>IF(ISBLANK('Set Schedules Here'!R1408),"",ROUND('Set Schedules Here'!R1408,rounding_decimal_places))</f>
        <v/>
      </c>
      <c r="AD705" s="12" t="str">
        <f>IF(ISBLANK('Set Schedules Here'!R1409),"",ROUND('Set Schedules Here'!R1409,rounding_decimal_places))</f>
        <v/>
      </c>
      <c r="AE705" s="12" t="str">
        <f>IF(ISBLANK('Set Schedules Here'!S1408),"",ROUND('Set Schedules Here'!S1408,rounding_decimal_places))</f>
        <v/>
      </c>
      <c r="AF705" s="12" t="str">
        <f>IF(ISBLANK('Set Schedules Here'!S1409),"",ROUND('Set Schedules Here'!S1409,rounding_decimal_places))</f>
        <v/>
      </c>
      <c r="AG705" s="12" t="str">
        <f>IF(ISBLANK('Set Schedules Here'!T1408),"",ROUND('Set Schedules Here'!T1408,rounding_decimal_places))</f>
        <v/>
      </c>
      <c r="AH705" s="12" t="str">
        <f>IF(ISBLANK('Set Schedules Here'!T1409),"",ROUND('Set Schedules Here'!T1409,rounding_decimal_places))</f>
        <v/>
      </c>
      <c r="AI705" s="12" t="str">
        <f>IF(ISBLANK('Set Schedules Here'!U1408),"",ROUND('Set Schedules Here'!U1408,rounding_decimal_places))</f>
        <v/>
      </c>
      <c r="AJ705" s="12" t="str">
        <f>IF(ISBLANK('Set Schedules Here'!U1409),"",ROUND('Set Schedules Here'!U1409,rounding_decimal_places))</f>
        <v/>
      </c>
      <c r="AK705" s="12" t="str">
        <f>IF(ISBLANK('Set Schedules Here'!V1408),"",ROUND('Set Schedules Here'!V1408,rounding_decimal_places))</f>
        <v/>
      </c>
      <c r="AL705" s="12" t="str">
        <f>IF(ISBLANK('Set Schedules Here'!V1409),"",ROUND('Set Schedules Here'!V1409,rounding_decimal_places))</f>
        <v/>
      </c>
      <c r="AM705" s="12" t="str">
        <f>IF(ISBLANK('Set Schedules Here'!W1408),"",ROUND('Set Schedules Here'!W1408,rounding_decimal_places))</f>
        <v/>
      </c>
      <c r="AN705" s="12" t="str">
        <f>IF(ISBLANK('Set Schedules Here'!W1409),"",ROUND('Set Schedules Here'!W1409,rounding_decimal_places))</f>
        <v/>
      </c>
      <c r="AO705" s="12" t="str">
        <f>IF(ISBLANK('Set Schedules Here'!X1408),"",ROUND('Set Schedules Here'!X1408,rounding_decimal_places))</f>
        <v/>
      </c>
      <c r="AP705" s="12" t="str">
        <f>IF(ISBLANK('Set Schedules Here'!X1409),"",ROUND('Set Schedules Here'!X1409,rounding_decimal_places))</f>
        <v/>
      </c>
      <c r="AQ705" s="12" t="str">
        <f>IF(ISBLANK('Set Schedules Here'!Y1408),"",ROUND('Set Schedules Here'!Y1408,rounding_decimal_places))</f>
        <v/>
      </c>
      <c r="AR705" s="12" t="str">
        <f>IF(ISBLANK('Set Schedules Here'!Y1409),"",ROUND('Set Schedules Here'!Y1409,rounding_decimal_places))</f>
        <v/>
      </c>
      <c r="AS705" s="12" t="str">
        <f>IF(ISBLANK('Set Schedules Here'!Z1408),"",ROUND('Set Schedules Here'!Z1408,rounding_decimal_places))</f>
        <v/>
      </c>
      <c r="AT705" s="12" t="str">
        <f>IF(ISBLANK('Set Schedules Here'!Z1409),"",ROUND('Set Schedules Here'!Z1409,rounding_decimal_places))</f>
        <v/>
      </c>
      <c r="AU705" s="12" t="str">
        <f>IF(ISBLANK('Set Schedules Here'!AA1408),"",ROUND('Set Schedules Here'!AA1408,rounding_decimal_places))</f>
        <v/>
      </c>
      <c r="AV705" s="12" t="str">
        <f>IF(ISBLANK('Set Schedules Here'!AA1409),"",ROUND('Set Schedules Here'!AA1409,rounding_decimal_places))</f>
        <v/>
      </c>
      <c r="AW705" s="12" t="str">
        <f>IF(ISBLANK('Set Schedules Here'!AB1408),"",ROUND('Set Schedules Here'!AB1408,rounding_decimal_places))</f>
        <v/>
      </c>
      <c r="AX705" s="12" t="str">
        <f>IF(ISBLANK('Set Schedules Here'!AB1409),"",ROUND('Set Schedules Here'!AB1409,rounding_decimal_places))</f>
        <v/>
      </c>
      <c r="AY705" s="12" t="str">
        <f>IF(ISBLANK('Set Schedules Here'!AC1408),"",ROUND('Set Schedules Here'!AC1408,rounding_decimal_places))</f>
        <v/>
      </c>
      <c r="AZ705" s="12" t="str">
        <f>IF(ISBLANK('Set Schedules Here'!AC1409),"",ROUND('Set Schedules Here'!AC1409,rounding_decimal_places))</f>
        <v/>
      </c>
      <c r="BA705" s="12" t="str">
        <f>IF(ISBLANK('Set Schedules Here'!AD1408),"",ROUND('Set Schedules Here'!AD1408,rounding_decimal_places))</f>
        <v/>
      </c>
      <c r="BB705" s="12" t="str">
        <f>IF(ISBLANK('Set Schedules Here'!AD1409),"",ROUND('Set Schedules Here'!AD1409,rounding_decimal_places))</f>
        <v/>
      </c>
      <c r="BC705" s="12" t="str">
        <f>IF(ISBLANK('Set Schedules Here'!AE1408),"",ROUND('Set Schedules Here'!AE1408,rounding_decimal_places))</f>
        <v/>
      </c>
      <c r="BD705" s="12" t="str">
        <f>IF(ISBLANK('Set Schedules Here'!AE1409),"",ROUND('Set Schedules Here'!AE1409,rounding_decimal_places))</f>
        <v/>
      </c>
      <c r="BE705" s="12" t="str">
        <f>IF(ISBLANK('Set Schedules Here'!AF1408),"",ROUND('Set Schedules Here'!AF1408,rounding_decimal_places))</f>
        <v/>
      </c>
      <c r="BF705" s="12" t="str">
        <f>IF(ISBLANK('Set Schedules Here'!AF1409),"",ROUND('Set Schedules Here'!AF1409,rounding_decimal_places))</f>
        <v/>
      </c>
      <c r="BG705" s="12" t="str">
        <f>IF(ISBLANK('Set Schedules Here'!AG1408),"",ROUND('Set Schedules Here'!AG1408,rounding_decimal_places))</f>
        <v/>
      </c>
      <c r="BH705" s="12" t="str">
        <f>IF(ISBLANK('Set Schedules Here'!AG1409),"",ROUND('Set Schedules Here'!AG1409,rounding_decimal_places))</f>
        <v/>
      </c>
      <c r="BI705" s="12" t="str">
        <f>IF(ISBLANK('Set Schedules Here'!AH1408),"",ROUND('Set Schedules Here'!AH1408,rounding_decimal_places))</f>
        <v/>
      </c>
      <c r="BJ705" s="12" t="str">
        <f>IF(ISBLANK('Set Schedules Here'!AH1409),"",ROUND('Set Schedules Here'!AH1409,rounding_decimal_places))</f>
        <v/>
      </c>
      <c r="BK705" s="12" t="str">
        <f>IF(ISBLANK('Set Schedules Here'!AI1408),"",ROUND('Set Schedules Here'!AI1408,rounding_decimal_places))</f>
        <v/>
      </c>
      <c r="BL705" s="12" t="str">
        <f>IF(ISBLANK('Set Schedules Here'!AI1409),"",ROUND('Set Schedules Here'!AI1409,rounding_decimal_places))</f>
        <v/>
      </c>
      <c r="BM705" s="12" t="str">
        <f>IF(ISBLANK('Set Schedules Here'!AJ1408),"",ROUND('Set Schedules Here'!AJ1408,rounding_decimal_places))</f>
        <v/>
      </c>
      <c r="BN705" s="12" t="str">
        <f>IF(ISBLANK('Set Schedules Here'!AJ1409),"",ROUND('Set Schedules Here'!AJ1409,rounding_decimal_places))</f>
        <v/>
      </c>
      <c r="BO705" s="12" t="str">
        <f>IF(ISBLANK('Set Schedules Here'!AK1408),"",ROUND('Set Schedules Here'!AK1408,rounding_decimal_places))</f>
        <v/>
      </c>
      <c r="BP705" s="18" t="str">
        <f>IF(ISBLANK('Set Schedules Here'!AK1409),"",ROUND('Set Schedules Here'!AK1409,rounding_decimal_places))</f>
        <v/>
      </c>
    </row>
    <row r="706" spans="1:68" x14ac:dyDescent="0.45">
      <c r="A706" s="14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18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2050</v>
      </c>
      <c r="J706" s="12">
        <f>IF(ISBLANK('Set Schedules Here'!H1411),"",ROUND('Set Schedules Here'!H1411,rounding_decimal_places))</f>
        <v>1</v>
      </c>
      <c r="K706" s="12" t="str">
        <f>IF(ISBLANK('Set Schedules Here'!I1410),"",ROUND('Set Schedules Here'!I1410,rounding_decimal_places))</f>
        <v/>
      </c>
      <c r="L706" s="12" t="str">
        <f>IF(ISBLANK('Set Schedules Here'!I1411),"",ROUND('Set Schedules Here'!I1411,rounding_decimal_places))</f>
        <v/>
      </c>
      <c r="M706" s="12" t="str">
        <f>IF(ISBLANK('Set Schedules Here'!J1410),"",ROUND('Set Schedules Here'!J1410,rounding_decimal_places))</f>
        <v/>
      </c>
      <c r="N706" s="12" t="str">
        <f>IF(ISBLANK('Set Schedules Here'!J1411),"",ROUND('Set Schedules Here'!J1411,rounding_decimal_places))</f>
        <v/>
      </c>
      <c r="O706" s="12" t="str">
        <f>IF(ISBLANK('Set Schedules Here'!K1410),"",ROUND('Set Schedules Here'!K1410,rounding_decimal_places))</f>
        <v/>
      </c>
      <c r="P706" s="12" t="str">
        <f>IF(ISBLANK('Set Schedules Here'!K1411),"",ROUND('Set Schedules Here'!K1411,rounding_decimal_places))</f>
        <v/>
      </c>
      <c r="Q706" s="12" t="str">
        <f>IF(ISBLANK('Set Schedules Here'!L1410),"",ROUND('Set Schedules Here'!L1410,rounding_decimal_places))</f>
        <v/>
      </c>
      <c r="R706" s="12" t="str">
        <f>IF(ISBLANK('Set Schedules Here'!L1411),"",ROUND('Set Schedules Here'!L1411,rounding_decimal_places))</f>
        <v/>
      </c>
      <c r="S706" s="12" t="str">
        <f>IF(ISBLANK('Set Schedules Here'!M1410),"",ROUND('Set Schedules Here'!M1410,rounding_decimal_places))</f>
        <v/>
      </c>
      <c r="T706" s="12" t="str">
        <f>IF(ISBLANK('Set Schedules Here'!M1411),"",ROUND('Set Schedules Here'!M1411,rounding_decimal_places))</f>
        <v/>
      </c>
      <c r="U706" s="12" t="str">
        <f>IF(ISBLANK('Set Schedules Here'!N1410),"",ROUND('Set Schedules Here'!N1410,rounding_decimal_places))</f>
        <v/>
      </c>
      <c r="V706" s="12" t="str">
        <f>IF(ISBLANK('Set Schedules Here'!N1411),"",ROUND('Set Schedules Here'!N1411,rounding_decimal_places))</f>
        <v/>
      </c>
      <c r="W706" s="12" t="str">
        <f>IF(ISBLANK('Set Schedules Here'!O1410),"",ROUND('Set Schedules Here'!O1410,rounding_decimal_places))</f>
        <v/>
      </c>
      <c r="X706" s="12" t="str">
        <f>IF(ISBLANK('Set Schedules Here'!O1411),"",ROUND('Set Schedules Here'!O1411,rounding_decimal_places))</f>
        <v/>
      </c>
      <c r="Y706" s="12" t="str">
        <f>IF(ISBLANK('Set Schedules Here'!P1410),"",ROUND('Set Schedules Here'!P1410,rounding_decimal_places))</f>
        <v/>
      </c>
      <c r="Z706" s="12" t="str">
        <f>IF(ISBLANK('Set Schedules Here'!P1411),"",ROUND('Set Schedules Here'!P1411,rounding_decimal_places))</f>
        <v/>
      </c>
      <c r="AA706" s="12" t="str">
        <f>IF(ISBLANK('Set Schedules Here'!Q1410),"",ROUND('Set Schedules Here'!Q1410,rounding_decimal_places))</f>
        <v/>
      </c>
      <c r="AB706" s="12" t="str">
        <f>IF(ISBLANK('Set Schedules Here'!Q1411),"",ROUND('Set Schedules Here'!Q1411,rounding_decimal_places))</f>
        <v/>
      </c>
      <c r="AC706" s="12" t="str">
        <f>IF(ISBLANK('Set Schedules Here'!R1410),"",ROUND('Set Schedules Here'!R1410,rounding_decimal_places))</f>
        <v/>
      </c>
      <c r="AD706" s="12" t="str">
        <f>IF(ISBLANK('Set Schedules Here'!R1411),"",ROUND('Set Schedules Here'!R1411,rounding_decimal_places))</f>
        <v/>
      </c>
      <c r="AE706" s="12" t="str">
        <f>IF(ISBLANK('Set Schedules Here'!S1410),"",ROUND('Set Schedules Here'!S1410,rounding_decimal_places))</f>
        <v/>
      </c>
      <c r="AF706" s="12" t="str">
        <f>IF(ISBLANK('Set Schedules Here'!S1411),"",ROUND('Set Schedules Here'!S1411,rounding_decimal_places))</f>
        <v/>
      </c>
      <c r="AG706" s="12" t="str">
        <f>IF(ISBLANK('Set Schedules Here'!T1410),"",ROUND('Set Schedules Here'!T1410,rounding_decimal_places))</f>
        <v/>
      </c>
      <c r="AH706" s="12" t="str">
        <f>IF(ISBLANK('Set Schedules Here'!T1411),"",ROUND('Set Schedules Here'!T1411,rounding_decimal_places))</f>
        <v/>
      </c>
      <c r="AI706" s="12" t="str">
        <f>IF(ISBLANK('Set Schedules Here'!U1410),"",ROUND('Set Schedules Here'!U1410,rounding_decimal_places))</f>
        <v/>
      </c>
      <c r="AJ706" s="12" t="str">
        <f>IF(ISBLANK('Set Schedules Here'!U1411),"",ROUND('Set Schedules Here'!U1411,rounding_decimal_places))</f>
        <v/>
      </c>
      <c r="AK706" s="12" t="str">
        <f>IF(ISBLANK('Set Schedules Here'!V1410),"",ROUND('Set Schedules Here'!V1410,rounding_decimal_places))</f>
        <v/>
      </c>
      <c r="AL706" s="12" t="str">
        <f>IF(ISBLANK('Set Schedules Here'!V1411),"",ROUND('Set Schedules Here'!V1411,rounding_decimal_places))</f>
        <v/>
      </c>
      <c r="AM706" s="12" t="str">
        <f>IF(ISBLANK('Set Schedules Here'!W1410),"",ROUND('Set Schedules Here'!W1410,rounding_decimal_places))</f>
        <v/>
      </c>
      <c r="AN706" s="12" t="str">
        <f>IF(ISBLANK('Set Schedules Here'!W1411),"",ROUND('Set Schedules Here'!W1411,rounding_decimal_places))</f>
        <v/>
      </c>
      <c r="AO706" s="12" t="str">
        <f>IF(ISBLANK('Set Schedules Here'!X1410),"",ROUND('Set Schedules Here'!X1410,rounding_decimal_places))</f>
        <v/>
      </c>
      <c r="AP706" s="12" t="str">
        <f>IF(ISBLANK('Set Schedules Here'!X1411),"",ROUND('Set Schedules Here'!X1411,rounding_decimal_places))</f>
        <v/>
      </c>
      <c r="AQ706" s="12" t="str">
        <f>IF(ISBLANK('Set Schedules Here'!Y1410),"",ROUND('Set Schedules Here'!Y1410,rounding_decimal_places))</f>
        <v/>
      </c>
      <c r="AR706" s="12" t="str">
        <f>IF(ISBLANK('Set Schedules Here'!Y1411),"",ROUND('Set Schedules Here'!Y1411,rounding_decimal_places))</f>
        <v/>
      </c>
      <c r="AS706" s="12" t="str">
        <f>IF(ISBLANK('Set Schedules Here'!Z1410),"",ROUND('Set Schedules Here'!Z1410,rounding_decimal_places))</f>
        <v/>
      </c>
      <c r="AT706" s="12" t="str">
        <f>IF(ISBLANK('Set Schedules Here'!Z1411),"",ROUND('Set Schedules Here'!Z1411,rounding_decimal_places))</f>
        <v/>
      </c>
      <c r="AU706" s="12" t="str">
        <f>IF(ISBLANK('Set Schedules Here'!AA1410),"",ROUND('Set Schedules Here'!AA1410,rounding_decimal_places))</f>
        <v/>
      </c>
      <c r="AV706" s="12" t="str">
        <f>IF(ISBLANK('Set Schedules Here'!AA1411),"",ROUND('Set Schedules Here'!AA1411,rounding_decimal_places))</f>
        <v/>
      </c>
      <c r="AW706" s="12" t="str">
        <f>IF(ISBLANK('Set Schedules Here'!AB1410),"",ROUND('Set Schedules Here'!AB1410,rounding_decimal_places))</f>
        <v/>
      </c>
      <c r="AX706" s="12" t="str">
        <f>IF(ISBLANK('Set Schedules Here'!AB1411),"",ROUND('Set Schedules Here'!AB1411,rounding_decimal_places))</f>
        <v/>
      </c>
      <c r="AY706" s="12" t="str">
        <f>IF(ISBLANK('Set Schedules Here'!AC1410),"",ROUND('Set Schedules Here'!AC1410,rounding_decimal_places))</f>
        <v/>
      </c>
      <c r="AZ706" s="12" t="str">
        <f>IF(ISBLANK('Set Schedules Here'!AC1411),"",ROUND('Set Schedules Here'!AC1411,rounding_decimal_places))</f>
        <v/>
      </c>
      <c r="BA706" s="12" t="str">
        <f>IF(ISBLANK('Set Schedules Here'!AD1410),"",ROUND('Set Schedules Here'!AD1410,rounding_decimal_places))</f>
        <v/>
      </c>
      <c r="BB706" s="12" t="str">
        <f>IF(ISBLANK('Set Schedules Here'!AD1411),"",ROUND('Set Schedules Here'!AD1411,rounding_decimal_places))</f>
        <v/>
      </c>
      <c r="BC706" s="12" t="str">
        <f>IF(ISBLANK('Set Schedules Here'!AE1410),"",ROUND('Set Schedules Here'!AE1410,rounding_decimal_places))</f>
        <v/>
      </c>
      <c r="BD706" s="12" t="str">
        <f>IF(ISBLANK('Set Schedules Here'!AE1411),"",ROUND('Set Schedules Here'!AE1411,rounding_decimal_places))</f>
        <v/>
      </c>
      <c r="BE706" s="12" t="str">
        <f>IF(ISBLANK('Set Schedules Here'!AF1410),"",ROUND('Set Schedules Here'!AF1410,rounding_decimal_places))</f>
        <v/>
      </c>
      <c r="BF706" s="12" t="str">
        <f>IF(ISBLANK('Set Schedules Here'!AF1411),"",ROUND('Set Schedules Here'!AF1411,rounding_decimal_places))</f>
        <v/>
      </c>
      <c r="BG706" s="12" t="str">
        <f>IF(ISBLANK('Set Schedules Here'!AG1410),"",ROUND('Set Schedules Here'!AG1410,rounding_decimal_places))</f>
        <v/>
      </c>
      <c r="BH706" s="12" t="str">
        <f>IF(ISBLANK('Set Schedules Here'!AG1411),"",ROUND('Set Schedules Here'!AG1411,rounding_decimal_places))</f>
        <v/>
      </c>
      <c r="BI706" s="12" t="str">
        <f>IF(ISBLANK('Set Schedules Here'!AH1410),"",ROUND('Set Schedules Here'!AH1410,rounding_decimal_places))</f>
        <v/>
      </c>
      <c r="BJ706" s="12" t="str">
        <f>IF(ISBLANK('Set Schedules Here'!AH1411),"",ROUND('Set Schedules Here'!AH1411,rounding_decimal_places))</f>
        <v/>
      </c>
      <c r="BK706" s="12" t="str">
        <f>IF(ISBLANK('Set Schedules Here'!AI1410),"",ROUND('Set Schedules Here'!AI1410,rounding_decimal_places))</f>
        <v/>
      </c>
      <c r="BL706" s="12" t="str">
        <f>IF(ISBLANK('Set Schedules Here'!AI1411),"",ROUND('Set Schedules Here'!AI1411,rounding_decimal_places))</f>
        <v/>
      </c>
      <c r="BM706" s="12" t="str">
        <f>IF(ISBLANK('Set Schedules Here'!AJ1410),"",ROUND('Set Schedules Here'!AJ1410,rounding_decimal_places))</f>
        <v/>
      </c>
      <c r="BN706" s="12" t="str">
        <f>IF(ISBLANK('Set Schedules Here'!AJ1411),"",ROUND('Set Schedules Here'!AJ1411,rounding_decimal_places))</f>
        <v/>
      </c>
      <c r="BO706" s="12" t="str">
        <f>IF(ISBLANK('Set Schedules Here'!AK1410),"",ROUND('Set Schedules Here'!AK1410,rounding_decimal_places))</f>
        <v/>
      </c>
      <c r="BP706" s="18" t="str">
        <f>IF(ISBLANK('Set Schedules Here'!AK1411),"",ROUND('Set Schedules Here'!AK1411,rounding_decimal_places))</f>
        <v/>
      </c>
    </row>
    <row r="707" spans="1:68" x14ac:dyDescent="0.45">
      <c r="A707" s="14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18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2050</v>
      </c>
      <c r="J707" s="12">
        <f>IF(ISBLANK('Set Schedules Here'!H1413),"",ROUND('Set Schedules Here'!H1413,rounding_decimal_places))</f>
        <v>1</v>
      </c>
      <c r="K707" s="12" t="str">
        <f>IF(ISBLANK('Set Schedules Here'!I1412),"",ROUND('Set Schedules Here'!I1412,rounding_decimal_places))</f>
        <v/>
      </c>
      <c r="L707" s="12" t="str">
        <f>IF(ISBLANK('Set Schedules Here'!I1413),"",ROUND('Set Schedules Here'!I1413,rounding_decimal_places))</f>
        <v/>
      </c>
      <c r="M707" s="12" t="str">
        <f>IF(ISBLANK('Set Schedules Here'!J1412),"",ROUND('Set Schedules Here'!J1412,rounding_decimal_places))</f>
        <v/>
      </c>
      <c r="N707" s="12" t="str">
        <f>IF(ISBLANK('Set Schedules Here'!J1413),"",ROUND('Set Schedules Here'!J1413,rounding_decimal_places))</f>
        <v/>
      </c>
      <c r="O707" s="12" t="str">
        <f>IF(ISBLANK('Set Schedules Here'!K1412),"",ROUND('Set Schedules Here'!K1412,rounding_decimal_places))</f>
        <v/>
      </c>
      <c r="P707" s="12" t="str">
        <f>IF(ISBLANK('Set Schedules Here'!K1413),"",ROUND('Set Schedules Here'!K1413,rounding_decimal_places))</f>
        <v/>
      </c>
      <c r="Q707" s="12" t="str">
        <f>IF(ISBLANK('Set Schedules Here'!L1412),"",ROUND('Set Schedules Here'!L1412,rounding_decimal_places))</f>
        <v/>
      </c>
      <c r="R707" s="12" t="str">
        <f>IF(ISBLANK('Set Schedules Here'!L1413),"",ROUND('Set Schedules Here'!L1413,rounding_decimal_places))</f>
        <v/>
      </c>
      <c r="S707" s="12" t="str">
        <f>IF(ISBLANK('Set Schedules Here'!M1412),"",ROUND('Set Schedules Here'!M1412,rounding_decimal_places))</f>
        <v/>
      </c>
      <c r="T707" s="12" t="str">
        <f>IF(ISBLANK('Set Schedules Here'!M1413),"",ROUND('Set Schedules Here'!M1413,rounding_decimal_places))</f>
        <v/>
      </c>
      <c r="U707" s="12" t="str">
        <f>IF(ISBLANK('Set Schedules Here'!N1412),"",ROUND('Set Schedules Here'!N1412,rounding_decimal_places))</f>
        <v/>
      </c>
      <c r="V707" s="12" t="str">
        <f>IF(ISBLANK('Set Schedules Here'!N1413),"",ROUND('Set Schedules Here'!N1413,rounding_decimal_places))</f>
        <v/>
      </c>
      <c r="W707" s="12" t="str">
        <f>IF(ISBLANK('Set Schedules Here'!O1412),"",ROUND('Set Schedules Here'!O1412,rounding_decimal_places))</f>
        <v/>
      </c>
      <c r="X707" s="12" t="str">
        <f>IF(ISBLANK('Set Schedules Here'!O1413),"",ROUND('Set Schedules Here'!O1413,rounding_decimal_places))</f>
        <v/>
      </c>
      <c r="Y707" s="12" t="str">
        <f>IF(ISBLANK('Set Schedules Here'!P1412),"",ROUND('Set Schedules Here'!P1412,rounding_decimal_places))</f>
        <v/>
      </c>
      <c r="Z707" s="12" t="str">
        <f>IF(ISBLANK('Set Schedules Here'!P1413),"",ROUND('Set Schedules Here'!P1413,rounding_decimal_places))</f>
        <v/>
      </c>
      <c r="AA707" s="12" t="str">
        <f>IF(ISBLANK('Set Schedules Here'!Q1412),"",ROUND('Set Schedules Here'!Q1412,rounding_decimal_places))</f>
        <v/>
      </c>
      <c r="AB707" s="12" t="str">
        <f>IF(ISBLANK('Set Schedules Here'!Q1413),"",ROUND('Set Schedules Here'!Q1413,rounding_decimal_places))</f>
        <v/>
      </c>
      <c r="AC707" s="12" t="str">
        <f>IF(ISBLANK('Set Schedules Here'!R1412),"",ROUND('Set Schedules Here'!R1412,rounding_decimal_places))</f>
        <v/>
      </c>
      <c r="AD707" s="12" t="str">
        <f>IF(ISBLANK('Set Schedules Here'!R1413),"",ROUND('Set Schedules Here'!R1413,rounding_decimal_places))</f>
        <v/>
      </c>
      <c r="AE707" s="12" t="str">
        <f>IF(ISBLANK('Set Schedules Here'!S1412),"",ROUND('Set Schedules Here'!S1412,rounding_decimal_places))</f>
        <v/>
      </c>
      <c r="AF707" s="12" t="str">
        <f>IF(ISBLANK('Set Schedules Here'!S1413),"",ROUND('Set Schedules Here'!S1413,rounding_decimal_places))</f>
        <v/>
      </c>
      <c r="AG707" s="12" t="str">
        <f>IF(ISBLANK('Set Schedules Here'!T1412),"",ROUND('Set Schedules Here'!T1412,rounding_decimal_places))</f>
        <v/>
      </c>
      <c r="AH707" s="12" t="str">
        <f>IF(ISBLANK('Set Schedules Here'!T1413),"",ROUND('Set Schedules Here'!T1413,rounding_decimal_places))</f>
        <v/>
      </c>
      <c r="AI707" s="12" t="str">
        <f>IF(ISBLANK('Set Schedules Here'!U1412),"",ROUND('Set Schedules Here'!U1412,rounding_decimal_places))</f>
        <v/>
      </c>
      <c r="AJ707" s="12" t="str">
        <f>IF(ISBLANK('Set Schedules Here'!U1413),"",ROUND('Set Schedules Here'!U1413,rounding_decimal_places))</f>
        <v/>
      </c>
      <c r="AK707" s="12" t="str">
        <f>IF(ISBLANK('Set Schedules Here'!V1412),"",ROUND('Set Schedules Here'!V1412,rounding_decimal_places))</f>
        <v/>
      </c>
      <c r="AL707" s="12" t="str">
        <f>IF(ISBLANK('Set Schedules Here'!V1413),"",ROUND('Set Schedules Here'!V1413,rounding_decimal_places))</f>
        <v/>
      </c>
      <c r="AM707" s="12" t="str">
        <f>IF(ISBLANK('Set Schedules Here'!W1412),"",ROUND('Set Schedules Here'!W1412,rounding_decimal_places))</f>
        <v/>
      </c>
      <c r="AN707" s="12" t="str">
        <f>IF(ISBLANK('Set Schedules Here'!W1413),"",ROUND('Set Schedules Here'!W1413,rounding_decimal_places))</f>
        <v/>
      </c>
      <c r="AO707" s="12" t="str">
        <f>IF(ISBLANK('Set Schedules Here'!X1412),"",ROUND('Set Schedules Here'!X1412,rounding_decimal_places))</f>
        <v/>
      </c>
      <c r="AP707" s="12" t="str">
        <f>IF(ISBLANK('Set Schedules Here'!X1413),"",ROUND('Set Schedules Here'!X1413,rounding_decimal_places))</f>
        <v/>
      </c>
      <c r="AQ707" s="12" t="str">
        <f>IF(ISBLANK('Set Schedules Here'!Y1412),"",ROUND('Set Schedules Here'!Y1412,rounding_decimal_places))</f>
        <v/>
      </c>
      <c r="AR707" s="12" t="str">
        <f>IF(ISBLANK('Set Schedules Here'!Y1413),"",ROUND('Set Schedules Here'!Y1413,rounding_decimal_places))</f>
        <v/>
      </c>
      <c r="AS707" s="12" t="str">
        <f>IF(ISBLANK('Set Schedules Here'!Z1412),"",ROUND('Set Schedules Here'!Z1412,rounding_decimal_places))</f>
        <v/>
      </c>
      <c r="AT707" s="12" t="str">
        <f>IF(ISBLANK('Set Schedules Here'!Z1413),"",ROUND('Set Schedules Here'!Z1413,rounding_decimal_places))</f>
        <v/>
      </c>
      <c r="AU707" s="12" t="str">
        <f>IF(ISBLANK('Set Schedules Here'!AA1412),"",ROUND('Set Schedules Here'!AA1412,rounding_decimal_places))</f>
        <v/>
      </c>
      <c r="AV707" s="12" t="str">
        <f>IF(ISBLANK('Set Schedules Here'!AA1413),"",ROUND('Set Schedules Here'!AA1413,rounding_decimal_places))</f>
        <v/>
      </c>
      <c r="AW707" s="12" t="str">
        <f>IF(ISBLANK('Set Schedules Here'!AB1412),"",ROUND('Set Schedules Here'!AB1412,rounding_decimal_places))</f>
        <v/>
      </c>
      <c r="AX707" s="12" t="str">
        <f>IF(ISBLANK('Set Schedules Here'!AB1413),"",ROUND('Set Schedules Here'!AB1413,rounding_decimal_places))</f>
        <v/>
      </c>
      <c r="AY707" s="12" t="str">
        <f>IF(ISBLANK('Set Schedules Here'!AC1412),"",ROUND('Set Schedules Here'!AC1412,rounding_decimal_places))</f>
        <v/>
      </c>
      <c r="AZ707" s="12" t="str">
        <f>IF(ISBLANK('Set Schedules Here'!AC1413),"",ROUND('Set Schedules Here'!AC1413,rounding_decimal_places))</f>
        <v/>
      </c>
      <c r="BA707" s="12" t="str">
        <f>IF(ISBLANK('Set Schedules Here'!AD1412),"",ROUND('Set Schedules Here'!AD1412,rounding_decimal_places))</f>
        <v/>
      </c>
      <c r="BB707" s="12" t="str">
        <f>IF(ISBLANK('Set Schedules Here'!AD1413),"",ROUND('Set Schedules Here'!AD1413,rounding_decimal_places))</f>
        <v/>
      </c>
      <c r="BC707" s="12" t="str">
        <f>IF(ISBLANK('Set Schedules Here'!AE1412),"",ROUND('Set Schedules Here'!AE1412,rounding_decimal_places))</f>
        <v/>
      </c>
      <c r="BD707" s="12" t="str">
        <f>IF(ISBLANK('Set Schedules Here'!AE1413),"",ROUND('Set Schedules Here'!AE1413,rounding_decimal_places))</f>
        <v/>
      </c>
      <c r="BE707" s="12" t="str">
        <f>IF(ISBLANK('Set Schedules Here'!AF1412),"",ROUND('Set Schedules Here'!AF1412,rounding_decimal_places))</f>
        <v/>
      </c>
      <c r="BF707" s="12" t="str">
        <f>IF(ISBLANK('Set Schedules Here'!AF1413),"",ROUND('Set Schedules Here'!AF1413,rounding_decimal_places))</f>
        <v/>
      </c>
      <c r="BG707" s="12" t="str">
        <f>IF(ISBLANK('Set Schedules Here'!AG1412),"",ROUND('Set Schedules Here'!AG1412,rounding_decimal_places))</f>
        <v/>
      </c>
      <c r="BH707" s="12" t="str">
        <f>IF(ISBLANK('Set Schedules Here'!AG1413),"",ROUND('Set Schedules Here'!AG1413,rounding_decimal_places))</f>
        <v/>
      </c>
      <c r="BI707" s="12" t="str">
        <f>IF(ISBLANK('Set Schedules Here'!AH1412),"",ROUND('Set Schedules Here'!AH1412,rounding_decimal_places))</f>
        <v/>
      </c>
      <c r="BJ707" s="12" t="str">
        <f>IF(ISBLANK('Set Schedules Here'!AH1413),"",ROUND('Set Schedules Here'!AH1413,rounding_decimal_places))</f>
        <v/>
      </c>
      <c r="BK707" s="12" t="str">
        <f>IF(ISBLANK('Set Schedules Here'!AI1412),"",ROUND('Set Schedules Here'!AI1412,rounding_decimal_places))</f>
        <v/>
      </c>
      <c r="BL707" s="12" t="str">
        <f>IF(ISBLANK('Set Schedules Here'!AI1413),"",ROUND('Set Schedules Here'!AI1413,rounding_decimal_places))</f>
        <v/>
      </c>
      <c r="BM707" s="12" t="str">
        <f>IF(ISBLANK('Set Schedules Here'!AJ1412),"",ROUND('Set Schedules Here'!AJ1412,rounding_decimal_places))</f>
        <v/>
      </c>
      <c r="BN707" s="12" t="str">
        <f>IF(ISBLANK('Set Schedules Here'!AJ1413),"",ROUND('Set Schedules Here'!AJ1413,rounding_decimal_places))</f>
        <v/>
      </c>
      <c r="BO707" s="12" t="str">
        <f>IF(ISBLANK('Set Schedules Here'!AK1412),"",ROUND('Set Schedules Here'!AK1412,rounding_decimal_places))</f>
        <v/>
      </c>
      <c r="BP707" s="18" t="str">
        <f>IF(ISBLANK('Set Schedules Here'!AK1413),"",ROUND('Set Schedules Here'!AK1413,rounding_decimal_places))</f>
        <v/>
      </c>
    </row>
    <row r="708" spans="1:68" x14ac:dyDescent="0.45">
      <c r="A708" s="14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18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2050</v>
      </c>
      <c r="J708" s="12">
        <f>IF(ISBLANK('Set Schedules Here'!H1415),"",ROUND('Set Schedules Here'!H1415,rounding_decimal_places))</f>
        <v>1</v>
      </c>
      <c r="K708" s="12" t="str">
        <f>IF(ISBLANK('Set Schedules Here'!I1414),"",ROUND('Set Schedules Here'!I1414,rounding_decimal_places))</f>
        <v/>
      </c>
      <c r="L708" s="12" t="str">
        <f>IF(ISBLANK('Set Schedules Here'!I1415),"",ROUND('Set Schedules Here'!I1415,rounding_decimal_places))</f>
        <v/>
      </c>
      <c r="M708" s="12" t="str">
        <f>IF(ISBLANK('Set Schedules Here'!J1414),"",ROUND('Set Schedules Here'!J1414,rounding_decimal_places))</f>
        <v/>
      </c>
      <c r="N708" s="12" t="str">
        <f>IF(ISBLANK('Set Schedules Here'!J1415),"",ROUND('Set Schedules Here'!J1415,rounding_decimal_places))</f>
        <v/>
      </c>
      <c r="O708" s="12" t="str">
        <f>IF(ISBLANK('Set Schedules Here'!K1414),"",ROUND('Set Schedules Here'!K1414,rounding_decimal_places))</f>
        <v/>
      </c>
      <c r="P708" s="12" t="str">
        <f>IF(ISBLANK('Set Schedules Here'!K1415),"",ROUND('Set Schedules Here'!K1415,rounding_decimal_places))</f>
        <v/>
      </c>
      <c r="Q708" s="12" t="str">
        <f>IF(ISBLANK('Set Schedules Here'!L1414),"",ROUND('Set Schedules Here'!L1414,rounding_decimal_places))</f>
        <v/>
      </c>
      <c r="R708" s="12" t="str">
        <f>IF(ISBLANK('Set Schedules Here'!L1415),"",ROUND('Set Schedules Here'!L1415,rounding_decimal_places))</f>
        <v/>
      </c>
      <c r="S708" s="12" t="str">
        <f>IF(ISBLANK('Set Schedules Here'!M1414),"",ROUND('Set Schedules Here'!M1414,rounding_decimal_places))</f>
        <v/>
      </c>
      <c r="T708" s="12" t="str">
        <f>IF(ISBLANK('Set Schedules Here'!M1415),"",ROUND('Set Schedules Here'!M1415,rounding_decimal_places))</f>
        <v/>
      </c>
      <c r="U708" s="12" t="str">
        <f>IF(ISBLANK('Set Schedules Here'!N1414),"",ROUND('Set Schedules Here'!N1414,rounding_decimal_places))</f>
        <v/>
      </c>
      <c r="V708" s="12" t="str">
        <f>IF(ISBLANK('Set Schedules Here'!N1415),"",ROUND('Set Schedules Here'!N1415,rounding_decimal_places))</f>
        <v/>
      </c>
      <c r="W708" s="12" t="str">
        <f>IF(ISBLANK('Set Schedules Here'!O1414),"",ROUND('Set Schedules Here'!O1414,rounding_decimal_places))</f>
        <v/>
      </c>
      <c r="X708" s="12" t="str">
        <f>IF(ISBLANK('Set Schedules Here'!O1415),"",ROUND('Set Schedules Here'!O1415,rounding_decimal_places))</f>
        <v/>
      </c>
      <c r="Y708" s="12" t="str">
        <f>IF(ISBLANK('Set Schedules Here'!P1414),"",ROUND('Set Schedules Here'!P1414,rounding_decimal_places))</f>
        <v/>
      </c>
      <c r="Z708" s="12" t="str">
        <f>IF(ISBLANK('Set Schedules Here'!P1415),"",ROUND('Set Schedules Here'!P1415,rounding_decimal_places))</f>
        <v/>
      </c>
      <c r="AA708" s="12" t="str">
        <f>IF(ISBLANK('Set Schedules Here'!Q1414),"",ROUND('Set Schedules Here'!Q1414,rounding_decimal_places))</f>
        <v/>
      </c>
      <c r="AB708" s="12" t="str">
        <f>IF(ISBLANK('Set Schedules Here'!Q1415),"",ROUND('Set Schedules Here'!Q1415,rounding_decimal_places))</f>
        <v/>
      </c>
      <c r="AC708" s="12" t="str">
        <f>IF(ISBLANK('Set Schedules Here'!R1414),"",ROUND('Set Schedules Here'!R1414,rounding_decimal_places))</f>
        <v/>
      </c>
      <c r="AD708" s="12" t="str">
        <f>IF(ISBLANK('Set Schedules Here'!R1415),"",ROUND('Set Schedules Here'!R1415,rounding_decimal_places))</f>
        <v/>
      </c>
      <c r="AE708" s="12" t="str">
        <f>IF(ISBLANK('Set Schedules Here'!S1414),"",ROUND('Set Schedules Here'!S1414,rounding_decimal_places))</f>
        <v/>
      </c>
      <c r="AF708" s="12" t="str">
        <f>IF(ISBLANK('Set Schedules Here'!S1415),"",ROUND('Set Schedules Here'!S1415,rounding_decimal_places))</f>
        <v/>
      </c>
      <c r="AG708" s="12" t="str">
        <f>IF(ISBLANK('Set Schedules Here'!T1414),"",ROUND('Set Schedules Here'!T1414,rounding_decimal_places))</f>
        <v/>
      </c>
      <c r="AH708" s="12" t="str">
        <f>IF(ISBLANK('Set Schedules Here'!T1415),"",ROUND('Set Schedules Here'!T1415,rounding_decimal_places))</f>
        <v/>
      </c>
      <c r="AI708" s="12" t="str">
        <f>IF(ISBLANK('Set Schedules Here'!U1414),"",ROUND('Set Schedules Here'!U1414,rounding_decimal_places))</f>
        <v/>
      </c>
      <c r="AJ708" s="12" t="str">
        <f>IF(ISBLANK('Set Schedules Here'!U1415),"",ROUND('Set Schedules Here'!U1415,rounding_decimal_places))</f>
        <v/>
      </c>
      <c r="AK708" s="12" t="str">
        <f>IF(ISBLANK('Set Schedules Here'!V1414),"",ROUND('Set Schedules Here'!V1414,rounding_decimal_places))</f>
        <v/>
      </c>
      <c r="AL708" s="12" t="str">
        <f>IF(ISBLANK('Set Schedules Here'!V1415),"",ROUND('Set Schedules Here'!V1415,rounding_decimal_places))</f>
        <v/>
      </c>
      <c r="AM708" s="12" t="str">
        <f>IF(ISBLANK('Set Schedules Here'!W1414),"",ROUND('Set Schedules Here'!W1414,rounding_decimal_places))</f>
        <v/>
      </c>
      <c r="AN708" s="12" t="str">
        <f>IF(ISBLANK('Set Schedules Here'!W1415),"",ROUND('Set Schedules Here'!W1415,rounding_decimal_places))</f>
        <v/>
      </c>
      <c r="AO708" s="12" t="str">
        <f>IF(ISBLANK('Set Schedules Here'!X1414),"",ROUND('Set Schedules Here'!X1414,rounding_decimal_places))</f>
        <v/>
      </c>
      <c r="AP708" s="12" t="str">
        <f>IF(ISBLANK('Set Schedules Here'!X1415),"",ROUND('Set Schedules Here'!X1415,rounding_decimal_places))</f>
        <v/>
      </c>
      <c r="AQ708" s="12" t="str">
        <f>IF(ISBLANK('Set Schedules Here'!Y1414),"",ROUND('Set Schedules Here'!Y1414,rounding_decimal_places))</f>
        <v/>
      </c>
      <c r="AR708" s="12" t="str">
        <f>IF(ISBLANK('Set Schedules Here'!Y1415),"",ROUND('Set Schedules Here'!Y1415,rounding_decimal_places))</f>
        <v/>
      </c>
      <c r="AS708" s="12" t="str">
        <f>IF(ISBLANK('Set Schedules Here'!Z1414),"",ROUND('Set Schedules Here'!Z1414,rounding_decimal_places))</f>
        <v/>
      </c>
      <c r="AT708" s="12" t="str">
        <f>IF(ISBLANK('Set Schedules Here'!Z1415),"",ROUND('Set Schedules Here'!Z1415,rounding_decimal_places))</f>
        <v/>
      </c>
      <c r="AU708" s="12" t="str">
        <f>IF(ISBLANK('Set Schedules Here'!AA1414),"",ROUND('Set Schedules Here'!AA1414,rounding_decimal_places))</f>
        <v/>
      </c>
      <c r="AV708" s="12" t="str">
        <f>IF(ISBLANK('Set Schedules Here'!AA1415),"",ROUND('Set Schedules Here'!AA1415,rounding_decimal_places))</f>
        <v/>
      </c>
      <c r="AW708" s="12" t="str">
        <f>IF(ISBLANK('Set Schedules Here'!AB1414),"",ROUND('Set Schedules Here'!AB1414,rounding_decimal_places))</f>
        <v/>
      </c>
      <c r="AX708" s="12" t="str">
        <f>IF(ISBLANK('Set Schedules Here'!AB1415),"",ROUND('Set Schedules Here'!AB1415,rounding_decimal_places))</f>
        <v/>
      </c>
      <c r="AY708" s="12" t="str">
        <f>IF(ISBLANK('Set Schedules Here'!AC1414),"",ROUND('Set Schedules Here'!AC1414,rounding_decimal_places))</f>
        <v/>
      </c>
      <c r="AZ708" s="12" t="str">
        <f>IF(ISBLANK('Set Schedules Here'!AC1415),"",ROUND('Set Schedules Here'!AC1415,rounding_decimal_places))</f>
        <v/>
      </c>
      <c r="BA708" s="12" t="str">
        <f>IF(ISBLANK('Set Schedules Here'!AD1414),"",ROUND('Set Schedules Here'!AD1414,rounding_decimal_places))</f>
        <v/>
      </c>
      <c r="BB708" s="12" t="str">
        <f>IF(ISBLANK('Set Schedules Here'!AD1415),"",ROUND('Set Schedules Here'!AD1415,rounding_decimal_places))</f>
        <v/>
      </c>
      <c r="BC708" s="12" t="str">
        <f>IF(ISBLANK('Set Schedules Here'!AE1414),"",ROUND('Set Schedules Here'!AE1414,rounding_decimal_places))</f>
        <v/>
      </c>
      <c r="BD708" s="12" t="str">
        <f>IF(ISBLANK('Set Schedules Here'!AE1415),"",ROUND('Set Schedules Here'!AE1415,rounding_decimal_places))</f>
        <v/>
      </c>
      <c r="BE708" s="12" t="str">
        <f>IF(ISBLANK('Set Schedules Here'!AF1414),"",ROUND('Set Schedules Here'!AF1414,rounding_decimal_places))</f>
        <v/>
      </c>
      <c r="BF708" s="12" t="str">
        <f>IF(ISBLANK('Set Schedules Here'!AF1415),"",ROUND('Set Schedules Here'!AF1415,rounding_decimal_places))</f>
        <v/>
      </c>
      <c r="BG708" s="12" t="str">
        <f>IF(ISBLANK('Set Schedules Here'!AG1414),"",ROUND('Set Schedules Here'!AG1414,rounding_decimal_places))</f>
        <v/>
      </c>
      <c r="BH708" s="12" t="str">
        <f>IF(ISBLANK('Set Schedules Here'!AG1415),"",ROUND('Set Schedules Here'!AG1415,rounding_decimal_places))</f>
        <v/>
      </c>
      <c r="BI708" s="12" t="str">
        <f>IF(ISBLANK('Set Schedules Here'!AH1414),"",ROUND('Set Schedules Here'!AH1414,rounding_decimal_places))</f>
        <v/>
      </c>
      <c r="BJ708" s="12" t="str">
        <f>IF(ISBLANK('Set Schedules Here'!AH1415),"",ROUND('Set Schedules Here'!AH1415,rounding_decimal_places))</f>
        <v/>
      </c>
      <c r="BK708" s="12" t="str">
        <f>IF(ISBLANK('Set Schedules Here'!AI1414),"",ROUND('Set Schedules Here'!AI1414,rounding_decimal_places))</f>
        <v/>
      </c>
      <c r="BL708" s="12" t="str">
        <f>IF(ISBLANK('Set Schedules Here'!AI1415),"",ROUND('Set Schedules Here'!AI1415,rounding_decimal_places))</f>
        <v/>
      </c>
      <c r="BM708" s="12" t="str">
        <f>IF(ISBLANK('Set Schedules Here'!AJ1414),"",ROUND('Set Schedules Here'!AJ1414,rounding_decimal_places))</f>
        <v/>
      </c>
      <c r="BN708" s="12" t="str">
        <f>IF(ISBLANK('Set Schedules Here'!AJ1415),"",ROUND('Set Schedules Here'!AJ1415,rounding_decimal_places))</f>
        <v/>
      </c>
      <c r="BO708" s="12" t="str">
        <f>IF(ISBLANK('Set Schedules Here'!AK1414),"",ROUND('Set Schedules Here'!AK1414,rounding_decimal_places))</f>
        <v/>
      </c>
      <c r="BP708" s="18" t="str">
        <f>IF(ISBLANK('Set Schedules Here'!AK1415),"",ROUND('Set Schedules Here'!AK1415,rounding_decimal_places))</f>
        <v/>
      </c>
    </row>
    <row r="709" spans="1:68" x14ac:dyDescent="0.45">
      <c r="A709" s="14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18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2050</v>
      </c>
      <c r="J709" s="12">
        <f>IF(ISBLANK('Set Schedules Here'!H1417),"",ROUND('Set Schedules Here'!H1417,rounding_decimal_places))</f>
        <v>1</v>
      </c>
      <c r="K709" s="12" t="str">
        <f>IF(ISBLANK('Set Schedules Here'!I1416),"",ROUND('Set Schedules Here'!I1416,rounding_decimal_places))</f>
        <v/>
      </c>
      <c r="L709" s="12" t="str">
        <f>IF(ISBLANK('Set Schedules Here'!I1417),"",ROUND('Set Schedules Here'!I1417,rounding_decimal_places))</f>
        <v/>
      </c>
      <c r="M709" s="12" t="str">
        <f>IF(ISBLANK('Set Schedules Here'!J1416),"",ROUND('Set Schedules Here'!J1416,rounding_decimal_places))</f>
        <v/>
      </c>
      <c r="N709" s="12" t="str">
        <f>IF(ISBLANK('Set Schedules Here'!J1417),"",ROUND('Set Schedules Here'!J1417,rounding_decimal_places))</f>
        <v/>
      </c>
      <c r="O709" s="12" t="str">
        <f>IF(ISBLANK('Set Schedules Here'!K1416),"",ROUND('Set Schedules Here'!K1416,rounding_decimal_places))</f>
        <v/>
      </c>
      <c r="P709" s="12" t="str">
        <f>IF(ISBLANK('Set Schedules Here'!K1417),"",ROUND('Set Schedules Here'!K1417,rounding_decimal_places))</f>
        <v/>
      </c>
      <c r="Q709" s="12" t="str">
        <f>IF(ISBLANK('Set Schedules Here'!L1416),"",ROUND('Set Schedules Here'!L1416,rounding_decimal_places))</f>
        <v/>
      </c>
      <c r="R709" s="12" t="str">
        <f>IF(ISBLANK('Set Schedules Here'!L1417),"",ROUND('Set Schedules Here'!L1417,rounding_decimal_places))</f>
        <v/>
      </c>
      <c r="S709" s="12" t="str">
        <f>IF(ISBLANK('Set Schedules Here'!M1416),"",ROUND('Set Schedules Here'!M1416,rounding_decimal_places))</f>
        <v/>
      </c>
      <c r="T709" s="12" t="str">
        <f>IF(ISBLANK('Set Schedules Here'!M1417),"",ROUND('Set Schedules Here'!M1417,rounding_decimal_places))</f>
        <v/>
      </c>
      <c r="U709" s="12" t="str">
        <f>IF(ISBLANK('Set Schedules Here'!N1416),"",ROUND('Set Schedules Here'!N1416,rounding_decimal_places))</f>
        <v/>
      </c>
      <c r="V709" s="12" t="str">
        <f>IF(ISBLANK('Set Schedules Here'!N1417),"",ROUND('Set Schedules Here'!N1417,rounding_decimal_places))</f>
        <v/>
      </c>
      <c r="W709" s="12" t="str">
        <f>IF(ISBLANK('Set Schedules Here'!O1416),"",ROUND('Set Schedules Here'!O1416,rounding_decimal_places))</f>
        <v/>
      </c>
      <c r="X709" s="12" t="str">
        <f>IF(ISBLANK('Set Schedules Here'!O1417),"",ROUND('Set Schedules Here'!O1417,rounding_decimal_places))</f>
        <v/>
      </c>
      <c r="Y709" s="12" t="str">
        <f>IF(ISBLANK('Set Schedules Here'!P1416),"",ROUND('Set Schedules Here'!P1416,rounding_decimal_places))</f>
        <v/>
      </c>
      <c r="Z709" s="12" t="str">
        <f>IF(ISBLANK('Set Schedules Here'!P1417),"",ROUND('Set Schedules Here'!P1417,rounding_decimal_places))</f>
        <v/>
      </c>
      <c r="AA709" s="12" t="str">
        <f>IF(ISBLANK('Set Schedules Here'!Q1416),"",ROUND('Set Schedules Here'!Q1416,rounding_decimal_places))</f>
        <v/>
      </c>
      <c r="AB709" s="12" t="str">
        <f>IF(ISBLANK('Set Schedules Here'!Q1417),"",ROUND('Set Schedules Here'!Q1417,rounding_decimal_places))</f>
        <v/>
      </c>
      <c r="AC709" s="12" t="str">
        <f>IF(ISBLANK('Set Schedules Here'!R1416),"",ROUND('Set Schedules Here'!R1416,rounding_decimal_places))</f>
        <v/>
      </c>
      <c r="AD709" s="12" t="str">
        <f>IF(ISBLANK('Set Schedules Here'!R1417),"",ROUND('Set Schedules Here'!R1417,rounding_decimal_places))</f>
        <v/>
      </c>
      <c r="AE709" s="12" t="str">
        <f>IF(ISBLANK('Set Schedules Here'!S1416),"",ROUND('Set Schedules Here'!S1416,rounding_decimal_places))</f>
        <v/>
      </c>
      <c r="AF709" s="12" t="str">
        <f>IF(ISBLANK('Set Schedules Here'!S1417),"",ROUND('Set Schedules Here'!S1417,rounding_decimal_places))</f>
        <v/>
      </c>
      <c r="AG709" s="12" t="str">
        <f>IF(ISBLANK('Set Schedules Here'!T1416),"",ROUND('Set Schedules Here'!T1416,rounding_decimal_places))</f>
        <v/>
      </c>
      <c r="AH709" s="12" t="str">
        <f>IF(ISBLANK('Set Schedules Here'!T1417),"",ROUND('Set Schedules Here'!T1417,rounding_decimal_places))</f>
        <v/>
      </c>
      <c r="AI709" s="12" t="str">
        <f>IF(ISBLANK('Set Schedules Here'!U1416),"",ROUND('Set Schedules Here'!U1416,rounding_decimal_places))</f>
        <v/>
      </c>
      <c r="AJ709" s="12" t="str">
        <f>IF(ISBLANK('Set Schedules Here'!U1417),"",ROUND('Set Schedules Here'!U1417,rounding_decimal_places))</f>
        <v/>
      </c>
      <c r="AK709" s="12" t="str">
        <f>IF(ISBLANK('Set Schedules Here'!V1416),"",ROUND('Set Schedules Here'!V1416,rounding_decimal_places))</f>
        <v/>
      </c>
      <c r="AL709" s="12" t="str">
        <f>IF(ISBLANK('Set Schedules Here'!V1417),"",ROUND('Set Schedules Here'!V1417,rounding_decimal_places))</f>
        <v/>
      </c>
      <c r="AM709" s="12" t="str">
        <f>IF(ISBLANK('Set Schedules Here'!W1416),"",ROUND('Set Schedules Here'!W1416,rounding_decimal_places))</f>
        <v/>
      </c>
      <c r="AN709" s="12" t="str">
        <f>IF(ISBLANK('Set Schedules Here'!W1417),"",ROUND('Set Schedules Here'!W1417,rounding_decimal_places))</f>
        <v/>
      </c>
      <c r="AO709" s="12" t="str">
        <f>IF(ISBLANK('Set Schedules Here'!X1416),"",ROUND('Set Schedules Here'!X1416,rounding_decimal_places))</f>
        <v/>
      </c>
      <c r="AP709" s="12" t="str">
        <f>IF(ISBLANK('Set Schedules Here'!X1417),"",ROUND('Set Schedules Here'!X1417,rounding_decimal_places))</f>
        <v/>
      </c>
      <c r="AQ709" s="12" t="str">
        <f>IF(ISBLANK('Set Schedules Here'!Y1416),"",ROUND('Set Schedules Here'!Y1416,rounding_decimal_places))</f>
        <v/>
      </c>
      <c r="AR709" s="12" t="str">
        <f>IF(ISBLANK('Set Schedules Here'!Y1417),"",ROUND('Set Schedules Here'!Y1417,rounding_decimal_places))</f>
        <v/>
      </c>
      <c r="AS709" s="12" t="str">
        <f>IF(ISBLANK('Set Schedules Here'!Z1416),"",ROUND('Set Schedules Here'!Z1416,rounding_decimal_places))</f>
        <v/>
      </c>
      <c r="AT709" s="12" t="str">
        <f>IF(ISBLANK('Set Schedules Here'!Z1417),"",ROUND('Set Schedules Here'!Z1417,rounding_decimal_places))</f>
        <v/>
      </c>
      <c r="AU709" s="12" t="str">
        <f>IF(ISBLANK('Set Schedules Here'!AA1416),"",ROUND('Set Schedules Here'!AA1416,rounding_decimal_places))</f>
        <v/>
      </c>
      <c r="AV709" s="12" t="str">
        <f>IF(ISBLANK('Set Schedules Here'!AA1417),"",ROUND('Set Schedules Here'!AA1417,rounding_decimal_places))</f>
        <v/>
      </c>
      <c r="AW709" s="12" t="str">
        <f>IF(ISBLANK('Set Schedules Here'!AB1416),"",ROUND('Set Schedules Here'!AB1416,rounding_decimal_places))</f>
        <v/>
      </c>
      <c r="AX709" s="12" t="str">
        <f>IF(ISBLANK('Set Schedules Here'!AB1417),"",ROUND('Set Schedules Here'!AB1417,rounding_decimal_places))</f>
        <v/>
      </c>
      <c r="AY709" s="12" t="str">
        <f>IF(ISBLANK('Set Schedules Here'!AC1416),"",ROUND('Set Schedules Here'!AC1416,rounding_decimal_places))</f>
        <v/>
      </c>
      <c r="AZ709" s="12" t="str">
        <f>IF(ISBLANK('Set Schedules Here'!AC1417),"",ROUND('Set Schedules Here'!AC1417,rounding_decimal_places))</f>
        <v/>
      </c>
      <c r="BA709" s="12" t="str">
        <f>IF(ISBLANK('Set Schedules Here'!AD1416),"",ROUND('Set Schedules Here'!AD1416,rounding_decimal_places))</f>
        <v/>
      </c>
      <c r="BB709" s="12" t="str">
        <f>IF(ISBLANK('Set Schedules Here'!AD1417),"",ROUND('Set Schedules Here'!AD1417,rounding_decimal_places))</f>
        <v/>
      </c>
      <c r="BC709" s="12" t="str">
        <f>IF(ISBLANK('Set Schedules Here'!AE1416),"",ROUND('Set Schedules Here'!AE1416,rounding_decimal_places))</f>
        <v/>
      </c>
      <c r="BD709" s="12" t="str">
        <f>IF(ISBLANK('Set Schedules Here'!AE1417),"",ROUND('Set Schedules Here'!AE1417,rounding_decimal_places))</f>
        <v/>
      </c>
      <c r="BE709" s="12" t="str">
        <f>IF(ISBLANK('Set Schedules Here'!AF1416),"",ROUND('Set Schedules Here'!AF1416,rounding_decimal_places))</f>
        <v/>
      </c>
      <c r="BF709" s="12" t="str">
        <f>IF(ISBLANK('Set Schedules Here'!AF1417),"",ROUND('Set Schedules Here'!AF1417,rounding_decimal_places))</f>
        <v/>
      </c>
      <c r="BG709" s="12" t="str">
        <f>IF(ISBLANK('Set Schedules Here'!AG1416),"",ROUND('Set Schedules Here'!AG1416,rounding_decimal_places))</f>
        <v/>
      </c>
      <c r="BH709" s="12" t="str">
        <f>IF(ISBLANK('Set Schedules Here'!AG1417),"",ROUND('Set Schedules Here'!AG1417,rounding_decimal_places))</f>
        <v/>
      </c>
      <c r="BI709" s="12" t="str">
        <f>IF(ISBLANK('Set Schedules Here'!AH1416),"",ROUND('Set Schedules Here'!AH1416,rounding_decimal_places))</f>
        <v/>
      </c>
      <c r="BJ709" s="12" t="str">
        <f>IF(ISBLANK('Set Schedules Here'!AH1417),"",ROUND('Set Schedules Here'!AH1417,rounding_decimal_places))</f>
        <v/>
      </c>
      <c r="BK709" s="12" t="str">
        <f>IF(ISBLANK('Set Schedules Here'!AI1416),"",ROUND('Set Schedules Here'!AI1416,rounding_decimal_places))</f>
        <v/>
      </c>
      <c r="BL709" s="12" t="str">
        <f>IF(ISBLANK('Set Schedules Here'!AI1417),"",ROUND('Set Schedules Here'!AI1417,rounding_decimal_places))</f>
        <v/>
      </c>
      <c r="BM709" s="12" t="str">
        <f>IF(ISBLANK('Set Schedules Here'!AJ1416),"",ROUND('Set Schedules Here'!AJ1416,rounding_decimal_places))</f>
        <v/>
      </c>
      <c r="BN709" s="12" t="str">
        <f>IF(ISBLANK('Set Schedules Here'!AJ1417),"",ROUND('Set Schedules Here'!AJ1417,rounding_decimal_places))</f>
        <v/>
      </c>
      <c r="BO709" s="12" t="str">
        <f>IF(ISBLANK('Set Schedules Here'!AK1416),"",ROUND('Set Schedules Here'!AK1416,rounding_decimal_places))</f>
        <v/>
      </c>
      <c r="BP709" s="18" t="str">
        <f>IF(ISBLANK('Set Schedules Here'!AK1417),"",ROUND('Set Schedules Here'!AK1417,rounding_decimal_places))</f>
        <v/>
      </c>
    </row>
    <row r="710" spans="1:68" x14ac:dyDescent="0.45">
      <c r="A710" s="14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18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2050</v>
      </c>
      <c r="J710" s="12">
        <f>IF(ISBLANK('Set Schedules Here'!H1419),"",ROUND('Set Schedules Here'!H1419,rounding_decimal_places))</f>
        <v>1</v>
      </c>
      <c r="K710" s="12" t="str">
        <f>IF(ISBLANK('Set Schedules Here'!I1418),"",ROUND('Set Schedules Here'!I1418,rounding_decimal_places))</f>
        <v/>
      </c>
      <c r="L710" s="12" t="str">
        <f>IF(ISBLANK('Set Schedules Here'!I1419),"",ROUND('Set Schedules Here'!I1419,rounding_decimal_places))</f>
        <v/>
      </c>
      <c r="M710" s="12" t="str">
        <f>IF(ISBLANK('Set Schedules Here'!J1418),"",ROUND('Set Schedules Here'!J1418,rounding_decimal_places))</f>
        <v/>
      </c>
      <c r="N710" s="12" t="str">
        <f>IF(ISBLANK('Set Schedules Here'!J1419),"",ROUND('Set Schedules Here'!J1419,rounding_decimal_places))</f>
        <v/>
      </c>
      <c r="O710" s="12" t="str">
        <f>IF(ISBLANK('Set Schedules Here'!K1418),"",ROUND('Set Schedules Here'!K1418,rounding_decimal_places))</f>
        <v/>
      </c>
      <c r="P710" s="12" t="str">
        <f>IF(ISBLANK('Set Schedules Here'!K1419),"",ROUND('Set Schedules Here'!K1419,rounding_decimal_places))</f>
        <v/>
      </c>
      <c r="Q710" s="12" t="str">
        <f>IF(ISBLANK('Set Schedules Here'!L1418),"",ROUND('Set Schedules Here'!L1418,rounding_decimal_places))</f>
        <v/>
      </c>
      <c r="R710" s="12" t="str">
        <f>IF(ISBLANK('Set Schedules Here'!L1419),"",ROUND('Set Schedules Here'!L1419,rounding_decimal_places))</f>
        <v/>
      </c>
      <c r="S710" s="12" t="str">
        <f>IF(ISBLANK('Set Schedules Here'!M1418),"",ROUND('Set Schedules Here'!M1418,rounding_decimal_places))</f>
        <v/>
      </c>
      <c r="T710" s="12" t="str">
        <f>IF(ISBLANK('Set Schedules Here'!M1419),"",ROUND('Set Schedules Here'!M1419,rounding_decimal_places))</f>
        <v/>
      </c>
      <c r="U710" s="12" t="str">
        <f>IF(ISBLANK('Set Schedules Here'!N1418),"",ROUND('Set Schedules Here'!N1418,rounding_decimal_places))</f>
        <v/>
      </c>
      <c r="V710" s="12" t="str">
        <f>IF(ISBLANK('Set Schedules Here'!N1419),"",ROUND('Set Schedules Here'!N1419,rounding_decimal_places))</f>
        <v/>
      </c>
      <c r="W710" s="12" t="str">
        <f>IF(ISBLANK('Set Schedules Here'!O1418),"",ROUND('Set Schedules Here'!O1418,rounding_decimal_places))</f>
        <v/>
      </c>
      <c r="X710" s="12" t="str">
        <f>IF(ISBLANK('Set Schedules Here'!O1419),"",ROUND('Set Schedules Here'!O1419,rounding_decimal_places))</f>
        <v/>
      </c>
      <c r="Y710" s="12" t="str">
        <f>IF(ISBLANK('Set Schedules Here'!P1418),"",ROUND('Set Schedules Here'!P1418,rounding_decimal_places))</f>
        <v/>
      </c>
      <c r="Z710" s="12" t="str">
        <f>IF(ISBLANK('Set Schedules Here'!P1419),"",ROUND('Set Schedules Here'!P1419,rounding_decimal_places))</f>
        <v/>
      </c>
      <c r="AA710" s="12" t="str">
        <f>IF(ISBLANK('Set Schedules Here'!Q1418),"",ROUND('Set Schedules Here'!Q1418,rounding_decimal_places))</f>
        <v/>
      </c>
      <c r="AB710" s="12" t="str">
        <f>IF(ISBLANK('Set Schedules Here'!Q1419),"",ROUND('Set Schedules Here'!Q1419,rounding_decimal_places))</f>
        <v/>
      </c>
      <c r="AC710" s="12" t="str">
        <f>IF(ISBLANK('Set Schedules Here'!R1418),"",ROUND('Set Schedules Here'!R1418,rounding_decimal_places))</f>
        <v/>
      </c>
      <c r="AD710" s="12" t="str">
        <f>IF(ISBLANK('Set Schedules Here'!R1419),"",ROUND('Set Schedules Here'!R1419,rounding_decimal_places))</f>
        <v/>
      </c>
      <c r="AE710" s="12" t="str">
        <f>IF(ISBLANK('Set Schedules Here'!S1418),"",ROUND('Set Schedules Here'!S1418,rounding_decimal_places))</f>
        <v/>
      </c>
      <c r="AF710" s="12" t="str">
        <f>IF(ISBLANK('Set Schedules Here'!S1419),"",ROUND('Set Schedules Here'!S1419,rounding_decimal_places))</f>
        <v/>
      </c>
      <c r="AG710" s="12" t="str">
        <f>IF(ISBLANK('Set Schedules Here'!T1418),"",ROUND('Set Schedules Here'!T1418,rounding_decimal_places))</f>
        <v/>
      </c>
      <c r="AH710" s="12" t="str">
        <f>IF(ISBLANK('Set Schedules Here'!T1419),"",ROUND('Set Schedules Here'!T1419,rounding_decimal_places))</f>
        <v/>
      </c>
      <c r="AI710" s="12" t="str">
        <f>IF(ISBLANK('Set Schedules Here'!U1418),"",ROUND('Set Schedules Here'!U1418,rounding_decimal_places))</f>
        <v/>
      </c>
      <c r="AJ710" s="12" t="str">
        <f>IF(ISBLANK('Set Schedules Here'!U1419),"",ROUND('Set Schedules Here'!U1419,rounding_decimal_places))</f>
        <v/>
      </c>
      <c r="AK710" s="12" t="str">
        <f>IF(ISBLANK('Set Schedules Here'!V1418),"",ROUND('Set Schedules Here'!V1418,rounding_decimal_places))</f>
        <v/>
      </c>
      <c r="AL710" s="12" t="str">
        <f>IF(ISBLANK('Set Schedules Here'!V1419),"",ROUND('Set Schedules Here'!V1419,rounding_decimal_places))</f>
        <v/>
      </c>
      <c r="AM710" s="12" t="str">
        <f>IF(ISBLANK('Set Schedules Here'!W1418),"",ROUND('Set Schedules Here'!W1418,rounding_decimal_places))</f>
        <v/>
      </c>
      <c r="AN710" s="12" t="str">
        <f>IF(ISBLANK('Set Schedules Here'!W1419),"",ROUND('Set Schedules Here'!W1419,rounding_decimal_places))</f>
        <v/>
      </c>
      <c r="AO710" s="12" t="str">
        <f>IF(ISBLANK('Set Schedules Here'!X1418),"",ROUND('Set Schedules Here'!X1418,rounding_decimal_places))</f>
        <v/>
      </c>
      <c r="AP710" s="12" t="str">
        <f>IF(ISBLANK('Set Schedules Here'!X1419),"",ROUND('Set Schedules Here'!X1419,rounding_decimal_places))</f>
        <v/>
      </c>
      <c r="AQ710" s="12" t="str">
        <f>IF(ISBLANK('Set Schedules Here'!Y1418),"",ROUND('Set Schedules Here'!Y1418,rounding_decimal_places))</f>
        <v/>
      </c>
      <c r="AR710" s="12" t="str">
        <f>IF(ISBLANK('Set Schedules Here'!Y1419),"",ROUND('Set Schedules Here'!Y1419,rounding_decimal_places))</f>
        <v/>
      </c>
      <c r="AS710" s="12" t="str">
        <f>IF(ISBLANK('Set Schedules Here'!Z1418),"",ROUND('Set Schedules Here'!Z1418,rounding_decimal_places))</f>
        <v/>
      </c>
      <c r="AT710" s="12" t="str">
        <f>IF(ISBLANK('Set Schedules Here'!Z1419),"",ROUND('Set Schedules Here'!Z1419,rounding_decimal_places))</f>
        <v/>
      </c>
      <c r="AU710" s="12" t="str">
        <f>IF(ISBLANK('Set Schedules Here'!AA1418),"",ROUND('Set Schedules Here'!AA1418,rounding_decimal_places))</f>
        <v/>
      </c>
      <c r="AV710" s="12" t="str">
        <f>IF(ISBLANK('Set Schedules Here'!AA1419),"",ROUND('Set Schedules Here'!AA1419,rounding_decimal_places))</f>
        <v/>
      </c>
      <c r="AW710" s="12" t="str">
        <f>IF(ISBLANK('Set Schedules Here'!AB1418),"",ROUND('Set Schedules Here'!AB1418,rounding_decimal_places))</f>
        <v/>
      </c>
      <c r="AX710" s="12" t="str">
        <f>IF(ISBLANK('Set Schedules Here'!AB1419),"",ROUND('Set Schedules Here'!AB1419,rounding_decimal_places))</f>
        <v/>
      </c>
      <c r="AY710" s="12" t="str">
        <f>IF(ISBLANK('Set Schedules Here'!AC1418),"",ROUND('Set Schedules Here'!AC1418,rounding_decimal_places))</f>
        <v/>
      </c>
      <c r="AZ710" s="12" t="str">
        <f>IF(ISBLANK('Set Schedules Here'!AC1419),"",ROUND('Set Schedules Here'!AC1419,rounding_decimal_places))</f>
        <v/>
      </c>
      <c r="BA710" s="12" t="str">
        <f>IF(ISBLANK('Set Schedules Here'!AD1418),"",ROUND('Set Schedules Here'!AD1418,rounding_decimal_places))</f>
        <v/>
      </c>
      <c r="BB710" s="12" t="str">
        <f>IF(ISBLANK('Set Schedules Here'!AD1419),"",ROUND('Set Schedules Here'!AD1419,rounding_decimal_places))</f>
        <v/>
      </c>
      <c r="BC710" s="12" t="str">
        <f>IF(ISBLANK('Set Schedules Here'!AE1418),"",ROUND('Set Schedules Here'!AE1418,rounding_decimal_places))</f>
        <v/>
      </c>
      <c r="BD710" s="12" t="str">
        <f>IF(ISBLANK('Set Schedules Here'!AE1419),"",ROUND('Set Schedules Here'!AE1419,rounding_decimal_places))</f>
        <v/>
      </c>
      <c r="BE710" s="12" t="str">
        <f>IF(ISBLANK('Set Schedules Here'!AF1418),"",ROUND('Set Schedules Here'!AF1418,rounding_decimal_places))</f>
        <v/>
      </c>
      <c r="BF710" s="12" t="str">
        <f>IF(ISBLANK('Set Schedules Here'!AF1419),"",ROUND('Set Schedules Here'!AF1419,rounding_decimal_places))</f>
        <v/>
      </c>
      <c r="BG710" s="12" t="str">
        <f>IF(ISBLANK('Set Schedules Here'!AG1418),"",ROUND('Set Schedules Here'!AG1418,rounding_decimal_places))</f>
        <v/>
      </c>
      <c r="BH710" s="12" t="str">
        <f>IF(ISBLANK('Set Schedules Here'!AG1419),"",ROUND('Set Schedules Here'!AG1419,rounding_decimal_places))</f>
        <v/>
      </c>
      <c r="BI710" s="12" t="str">
        <f>IF(ISBLANK('Set Schedules Here'!AH1418),"",ROUND('Set Schedules Here'!AH1418,rounding_decimal_places))</f>
        <v/>
      </c>
      <c r="BJ710" s="12" t="str">
        <f>IF(ISBLANK('Set Schedules Here'!AH1419),"",ROUND('Set Schedules Here'!AH1419,rounding_decimal_places))</f>
        <v/>
      </c>
      <c r="BK710" s="12" t="str">
        <f>IF(ISBLANK('Set Schedules Here'!AI1418),"",ROUND('Set Schedules Here'!AI1418,rounding_decimal_places))</f>
        <v/>
      </c>
      <c r="BL710" s="12" t="str">
        <f>IF(ISBLANK('Set Schedules Here'!AI1419),"",ROUND('Set Schedules Here'!AI1419,rounding_decimal_places))</f>
        <v/>
      </c>
      <c r="BM710" s="12" t="str">
        <f>IF(ISBLANK('Set Schedules Here'!AJ1418),"",ROUND('Set Schedules Here'!AJ1418,rounding_decimal_places))</f>
        <v/>
      </c>
      <c r="BN710" s="12" t="str">
        <f>IF(ISBLANK('Set Schedules Here'!AJ1419),"",ROUND('Set Schedules Here'!AJ1419,rounding_decimal_places))</f>
        <v/>
      </c>
      <c r="BO710" s="12" t="str">
        <f>IF(ISBLANK('Set Schedules Here'!AK1418),"",ROUND('Set Schedules Here'!AK1418,rounding_decimal_places))</f>
        <v/>
      </c>
      <c r="BP710" s="18" t="str">
        <f>IF(ISBLANK('Set Schedules Here'!AK1419),"",ROUND('Set Schedules Here'!AK1419,rounding_decimal_places))</f>
        <v/>
      </c>
    </row>
    <row r="711" spans="1:68" x14ac:dyDescent="0.45">
      <c r="A711" s="14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18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2050</v>
      </c>
      <c r="J711" s="12">
        <f>IF(ISBLANK('Set Schedules Here'!H1421),"",ROUND('Set Schedules Here'!H1421,rounding_decimal_places))</f>
        <v>1</v>
      </c>
      <c r="K711" s="12" t="str">
        <f>IF(ISBLANK('Set Schedules Here'!I1420),"",ROUND('Set Schedules Here'!I1420,rounding_decimal_places))</f>
        <v/>
      </c>
      <c r="L711" s="12" t="str">
        <f>IF(ISBLANK('Set Schedules Here'!I1421),"",ROUND('Set Schedules Here'!I1421,rounding_decimal_places))</f>
        <v/>
      </c>
      <c r="M711" s="12" t="str">
        <f>IF(ISBLANK('Set Schedules Here'!J1420),"",ROUND('Set Schedules Here'!J1420,rounding_decimal_places))</f>
        <v/>
      </c>
      <c r="N711" s="12" t="str">
        <f>IF(ISBLANK('Set Schedules Here'!J1421),"",ROUND('Set Schedules Here'!J1421,rounding_decimal_places))</f>
        <v/>
      </c>
      <c r="O711" s="12" t="str">
        <f>IF(ISBLANK('Set Schedules Here'!K1420),"",ROUND('Set Schedules Here'!K1420,rounding_decimal_places))</f>
        <v/>
      </c>
      <c r="P711" s="12" t="str">
        <f>IF(ISBLANK('Set Schedules Here'!K1421),"",ROUND('Set Schedules Here'!K1421,rounding_decimal_places))</f>
        <v/>
      </c>
      <c r="Q711" s="12" t="str">
        <f>IF(ISBLANK('Set Schedules Here'!L1420),"",ROUND('Set Schedules Here'!L1420,rounding_decimal_places))</f>
        <v/>
      </c>
      <c r="R711" s="12" t="str">
        <f>IF(ISBLANK('Set Schedules Here'!L1421),"",ROUND('Set Schedules Here'!L1421,rounding_decimal_places))</f>
        <v/>
      </c>
      <c r="S711" s="12" t="str">
        <f>IF(ISBLANK('Set Schedules Here'!M1420),"",ROUND('Set Schedules Here'!M1420,rounding_decimal_places))</f>
        <v/>
      </c>
      <c r="T711" s="12" t="str">
        <f>IF(ISBLANK('Set Schedules Here'!M1421),"",ROUND('Set Schedules Here'!M1421,rounding_decimal_places))</f>
        <v/>
      </c>
      <c r="U711" s="12" t="str">
        <f>IF(ISBLANK('Set Schedules Here'!N1420),"",ROUND('Set Schedules Here'!N1420,rounding_decimal_places))</f>
        <v/>
      </c>
      <c r="V711" s="12" t="str">
        <f>IF(ISBLANK('Set Schedules Here'!N1421),"",ROUND('Set Schedules Here'!N1421,rounding_decimal_places))</f>
        <v/>
      </c>
      <c r="W711" s="12" t="str">
        <f>IF(ISBLANK('Set Schedules Here'!O1420),"",ROUND('Set Schedules Here'!O1420,rounding_decimal_places))</f>
        <v/>
      </c>
      <c r="X711" s="12" t="str">
        <f>IF(ISBLANK('Set Schedules Here'!O1421),"",ROUND('Set Schedules Here'!O1421,rounding_decimal_places))</f>
        <v/>
      </c>
      <c r="Y711" s="12" t="str">
        <f>IF(ISBLANK('Set Schedules Here'!P1420),"",ROUND('Set Schedules Here'!P1420,rounding_decimal_places))</f>
        <v/>
      </c>
      <c r="Z711" s="12" t="str">
        <f>IF(ISBLANK('Set Schedules Here'!P1421),"",ROUND('Set Schedules Here'!P1421,rounding_decimal_places))</f>
        <v/>
      </c>
      <c r="AA711" s="12" t="str">
        <f>IF(ISBLANK('Set Schedules Here'!Q1420),"",ROUND('Set Schedules Here'!Q1420,rounding_decimal_places))</f>
        <v/>
      </c>
      <c r="AB711" s="12" t="str">
        <f>IF(ISBLANK('Set Schedules Here'!Q1421),"",ROUND('Set Schedules Here'!Q1421,rounding_decimal_places))</f>
        <v/>
      </c>
      <c r="AC711" s="12" t="str">
        <f>IF(ISBLANK('Set Schedules Here'!R1420),"",ROUND('Set Schedules Here'!R1420,rounding_decimal_places))</f>
        <v/>
      </c>
      <c r="AD711" s="12" t="str">
        <f>IF(ISBLANK('Set Schedules Here'!R1421),"",ROUND('Set Schedules Here'!R1421,rounding_decimal_places))</f>
        <v/>
      </c>
      <c r="AE711" s="12" t="str">
        <f>IF(ISBLANK('Set Schedules Here'!S1420),"",ROUND('Set Schedules Here'!S1420,rounding_decimal_places))</f>
        <v/>
      </c>
      <c r="AF711" s="12" t="str">
        <f>IF(ISBLANK('Set Schedules Here'!S1421),"",ROUND('Set Schedules Here'!S1421,rounding_decimal_places))</f>
        <v/>
      </c>
      <c r="AG711" s="12" t="str">
        <f>IF(ISBLANK('Set Schedules Here'!T1420),"",ROUND('Set Schedules Here'!T1420,rounding_decimal_places))</f>
        <v/>
      </c>
      <c r="AH711" s="12" t="str">
        <f>IF(ISBLANK('Set Schedules Here'!T1421),"",ROUND('Set Schedules Here'!T1421,rounding_decimal_places))</f>
        <v/>
      </c>
      <c r="AI711" s="12" t="str">
        <f>IF(ISBLANK('Set Schedules Here'!U1420),"",ROUND('Set Schedules Here'!U1420,rounding_decimal_places))</f>
        <v/>
      </c>
      <c r="AJ711" s="12" t="str">
        <f>IF(ISBLANK('Set Schedules Here'!U1421),"",ROUND('Set Schedules Here'!U1421,rounding_decimal_places))</f>
        <v/>
      </c>
      <c r="AK711" s="12" t="str">
        <f>IF(ISBLANK('Set Schedules Here'!V1420),"",ROUND('Set Schedules Here'!V1420,rounding_decimal_places))</f>
        <v/>
      </c>
      <c r="AL711" s="12" t="str">
        <f>IF(ISBLANK('Set Schedules Here'!V1421),"",ROUND('Set Schedules Here'!V1421,rounding_decimal_places))</f>
        <v/>
      </c>
      <c r="AM711" s="12" t="str">
        <f>IF(ISBLANK('Set Schedules Here'!W1420),"",ROUND('Set Schedules Here'!W1420,rounding_decimal_places))</f>
        <v/>
      </c>
      <c r="AN711" s="12" t="str">
        <f>IF(ISBLANK('Set Schedules Here'!W1421),"",ROUND('Set Schedules Here'!W1421,rounding_decimal_places))</f>
        <v/>
      </c>
      <c r="AO711" s="12" t="str">
        <f>IF(ISBLANK('Set Schedules Here'!X1420),"",ROUND('Set Schedules Here'!X1420,rounding_decimal_places))</f>
        <v/>
      </c>
      <c r="AP711" s="12" t="str">
        <f>IF(ISBLANK('Set Schedules Here'!X1421),"",ROUND('Set Schedules Here'!X1421,rounding_decimal_places))</f>
        <v/>
      </c>
      <c r="AQ711" s="12" t="str">
        <f>IF(ISBLANK('Set Schedules Here'!Y1420),"",ROUND('Set Schedules Here'!Y1420,rounding_decimal_places))</f>
        <v/>
      </c>
      <c r="AR711" s="12" t="str">
        <f>IF(ISBLANK('Set Schedules Here'!Y1421),"",ROUND('Set Schedules Here'!Y1421,rounding_decimal_places))</f>
        <v/>
      </c>
      <c r="AS711" s="12" t="str">
        <f>IF(ISBLANK('Set Schedules Here'!Z1420),"",ROUND('Set Schedules Here'!Z1420,rounding_decimal_places))</f>
        <v/>
      </c>
      <c r="AT711" s="12" t="str">
        <f>IF(ISBLANK('Set Schedules Here'!Z1421),"",ROUND('Set Schedules Here'!Z1421,rounding_decimal_places))</f>
        <v/>
      </c>
      <c r="AU711" s="12" t="str">
        <f>IF(ISBLANK('Set Schedules Here'!AA1420),"",ROUND('Set Schedules Here'!AA1420,rounding_decimal_places))</f>
        <v/>
      </c>
      <c r="AV711" s="12" t="str">
        <f>IF(ISBLANK('Set Schedules Here'!AA1421),"",ROUND('Set Schedules Here'!AA1421,rounding_decimal_places))</f>
        <v/>
      </c>
      <c r="AW711" s="12" t="str">
        <f>IF(ISBLANK('Set Schedules Here'!AB1420),"",ROUND('Set Schedules Here'!AB1420,rounding_decimal_places))</f>
        <v/>
      </c>
      <c r="AX711" s="12" t="str">
        <f>IF(ISBLANK('Set Schedules Here'!AB1421),"",ROUND('Set Schedules Here'!AB1421,rounding_decimal_places))</f>
        <v/>
      </c>
      <c r="AY711" s="12" t="str">
        <f>IF(ISBLANK('Set Schedules Here'!AC1420),"",ROUND('Set Schedules Here'!AC1420,rounding_decimal_places))</f>
        <v/>
      </c>
      <c r="AZ711" s="12" t="str">
        <f>IF(ISBLANK('Set Schedules Here'!AC1421),"",ROUND('Set Schedules Here'!AC1421,rounding_decimal_places))</f>
        <v/>
      </c>
      <c r="BA711" s="12" t="str">
        <f>IF(ISBLANK('Set Schedules Here'!AD1420),"",ROUND('Set Schedules Here'!AD1420,rounding_decimal_places))</f>
        <v/>
      </c>
      <c r="BB711" s="12" t="str">
        <f>IF(ISBLANK('Set Schedules Here'!AD1421),"",ROUND('Set Schedules Here'!AD1421,rounding_decimal_places))</f>
        <v/>
      </c>
      <c r="BC711" s="12" t="str">
        <f>IF(ISBLANK('Set Schedules Here'!AE1420),"",ROUND('Set Schedules Here'!AE1420,rounding_decimal_places))</f>
        <v/>
      </c>
      <c r="BD711" s="12" t="str">
        <f>IF(ISBLANK('Set Schedules Here'!AE1421),"",ROUND('Set Schedules Here'!AE1421,rounding_decimal_places))</f>
        <v/>
      </c>
      <c r="BE711" s="12" t="str">
        <f>IF(ISBLANK('Set Schedules Here'!AF1420),"",ROUND('Set Schedules Here'!AF1420,rounding_decimal_places))</f>
        <v/>
      </c>
      <c r="BF711" s="12" t="str">
        <f>IF(ISBLANK('Set Schedules Here'!AF1421),"",ROUND('Set Schedules Here'!AF1421,rounding_decimal_places))</f>
        <v/>
      </c>
      <c r="BG711" s="12" t="str">
        <f>IF(ISBLANK('Set Schedules Here'!AG1420),"",ROUND('Set Schedules Here'!AG1420,rounding_decimal_places))</f>
        <v/>
      </c>
      <c r="BH711" s="12" t="str">
        <f>IF(ISBLANK('Set Schedules Here'!AG1421),"",ROUND('Set Schedules Here'!AG1421,rounding_decimal_places))</f>
        <v/>
      </c>
      <c r="BI711" s="12" t="str">
        <f>IF(ISBLANK('Set Schedules Here'!AH1420),"",ROUND('Set Schedules Here'!AH1420,rounding_decimal_places))</f>
        <v/>
      </c>
      <c r="BJ711" s="12" t="str">
        <f>IF(ISBLANK('Set Schedules Here'!AH1421),"",ROUND('Set Schedules Here'!AH1421,rounding_decimal_places))</f>
        <v/>
      </c>
      <c r="BK711" s="12" t="str">
        <f>IF(ISBLANK('Set Schedules Here'!AI1420),"",ROUND('Set Schedules Here'!AI1420,rounding_decimal_places))</f>
        <v/>
      </c>
      <c r="BL711" s="12" t="str">
        <f>IF(ISBLANK('Set Schedules Here'!AI1421),"",ROUND('Set Schedules Here'!AI1421,rounding_decimal_places))</f>
        <v/>
      </c>
      <c r="BM711" s="12" t="str">
        <f>IF(ISBLANK('Set Schedules Here'!AJ1420),"",ROUND('Set Schedules Here'!AJ1420,rounding_decimal_places))</f>
        <v/>
      </c>
      <c r="BN711" s="12" t="str">
        <f>IF(ISBLANK('Set Schedules Here'!AJ1421),"",ROUND('Set Schedules Here'!AJ1421,rounding_decimal_places))</f>
        <v/>
      </c>
      <c r="BO711" s="12" t="str">
        <f>IF(ISBLANK('Set Schedules Here'!AK1420),"",ROUND('Set Schedules Here'!AK1420,rounding_decimal_places))</f>
        <v/>
      </c>
      <c r="BP711" s="18" t="str">
        <f>IF(ISBLANK('Set Schedules Here'!AK1421),"",ROUND('Set Schedules Here'!AK1421,rounding_decimal_places))</f>
        <v/>
      </c>
    </row>
    <row r="712" spans="1:68" x14ac:dyDescent="0.45">
      <c r="A712" s="14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18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2050</v>
      </c>
      <c r="J712" s="12">
        <f>IF(ISBLANK('Set Schedules Here'!H1423),"",ROUND('Set Schedules Here'!H1423,rounding_decimal_places))</f>
        <v>1</v>
      </c>
      <c r="K712" s="12" t="str">
        <f>IF(ISBLANK('Set Schedules Here'!I1422),"",ROUND('Set Schedules Here'!I1422,rounding_decimal_places))</f>
        <v/>
      </c>
      <c r="L712" s="12" t="str">
        <f>IF(ISBLANK('Set Schedules Here'!I1423),"",ROUND('Set Schedules Here'!I1423,rounding_decimal_places))</f>
        <v/>
      </c>
      <c r="M712" s="12" t="str">
        <f>IF(ISBLANK('Set Schedules Here'!J1422),"",ROUND('Set Schedules Here'!J1422,rounding_decimal_places))</f>
        <v/>
      </c>
      <c r="N712" s="12" t="str">
        <f>IF(ISBLANK('Set Schedules Here'!J1423),"",ROUND('Set Schedules Here'!J1423,rounding_decimal_places))</f>
        <v/>
      </c>
      <c r="O712" s="12" t="str">
        <f>IF(ISBLANK('Set Schedules Here'!K1422),"",ROUND('Set Schedules Here'!K1422,rounding_decimal_places))</f>
        <v/>
      </c>
      <c r="P712" s="12" t="str">
        <f>IF(ISBLANK('Set Schedules Here'!K1423),"",ROUND('Set Schedules Here'!K1423,rounding_decimal_places))</f>
        <v/>
      </c>
      <c r="Q712" s="12" t="str">
        <f>IF(ISBLANK('Set Schedules Here'!L1422),"",ROUND('Set Schedules Here'!L1422,rounding_decimal_places))</f>
        <v/>
      </c>
      <c r="R712" s="12" t="str">
        <f>IF(ISBLANK('Set Schedules Here'!L1423),"",ROUND('Set Schedules Here'!L1423,rounding_decimal_places))</f>
        <v/>
      </c>
      <c r="S712" s="12" t="str">
        <f>IF(ISBLANK('Set Schedules Here'!M1422),"",ROUND('Set Schedules Here'!M1422,rounding_decimal_places))</f>
        <v/>
      </c>
      <c r="T712" s="12" t="str">
        <f>IF(ISBLANK('Set Schedules Here'!M1423),"",ROUND('Set Schedules Here'!M1423,rounding_decimal_places))</f>
        <v/>
      </c>
      <c r="U712" s="12" t="str">
        <f>IF(ISBLANK('Set Schedules Here'!N1422),"",ROUND('Set Schedules Here'!N1422,rounding_decimal_places))</f>
        <v/>
      </c>
      <c r="V712" s="12" t="str">
        <f>IF(ISBLANK('Set Schedules Here'!N1423),"",ROUND('Set Schedules Here'!N1423,rounding_decimal_places))</f>
        <v/>
      </c>
      <c r="W712" s="12" t="str">
        <f>IF(ISBLANK('Set Schedules Here'!O1422),"",ROUND('Set Schedules Here'!O1422,rounding_decimal_places))</f>
        <v/>
      </c>
      <c r="X712" s="12" t="str">
        <f>IF(ISBLANK('Set Schedules Here'!O1423),"",ROUND('Set Schedules Here'!O1423,rounding_decimal_places))</f>
        <v/>
      </c>
      <c r="Y712" s="12" t="str">
        <f>IF(ISBLANK('Set Schedules Here'!P1422),"",ROUND('Set Schedules Here'!P1422,rounding_decimal_places))</f>
        <v/>
      </c>
      <c r="Z712" s="12" t="str">
        <f>IF(ISBLANK('Set Schedules Here'!P1423),"",ROUND('Set Schedules Here'!P1423,rounding_decimal_places))</f>
        <v/>
      </c>
      <c r="AA712" s="12" t="str">
        <f>IF(ISBLANK('Set Schedules Here'!Q1422),"",ROUND('Set Schedules Here'!Q1422,rounding_decimal_places))</f>
        <v/>
      </c>
      <c r="AB712" s="12" t="str">
        <f>IF(ISBLANK('Set Schedules Here'!Q1423),"",ROUND('Set Schedules Here'!Q1423,rounding_decimal_places))</f>
        <v/>
      </c>
      <c r="AC712" s="12" t="str">
        <f>IF(ISBLANK('Set Schedules Here'!R1422),"",ROUND('Set Schedules Here'!R1422,rounding_decimal_places))</f>
        <v/>
      </c>
      <c r="AD712" s="12" t="str">
        <f>IF(ISBLANK('Set Schedules Here'!R1423),"",ROUND('Set Schedules Here'!R1423,rounding_decimal_places))</f>
        <v/>
      </c>
      <c r="AE712" s="12" t="str">
        <f>IF(ISBLANK('Set Schedules Here'!S1422),"",ROUND('Set Schedules Here'!S1422,rounding_decimal_places))</f>
        <v/>
      </c>
      <c r="AF712" s="12" t="str">
        <f>IF(ISBLANK('Set Schedules Here'!S1423),"",ROUND('Set Schedules Here'!S1423,rounding_decimal_places))</f>
        <v/>
      </c>
      <c r="AG712" s="12" t="str">
        <f>IF(ISBLANK('Set Schedules Here'!T1422),"",ROUND('Set Schedules Here'!T1422,rounding_decimal_places))</f>
        <v/>
      </c>
      <c r="AH712" s="12" t="str">
        <f>IF(ISBLANK('Set Schedules Here'!T1423),"",ROUND('Set Schedules Here'!T1423,rounding_decimal_places))</f>
        <v/>
      </c>
      <c r="AI712" s="12" t="str">
        <f>IF(ISBLANK('Set Schedules Here'!U1422),"",ROUND('Set Schedules Here'!U1422,rounding_decimal_places))</f>
        <v/>
      </c>
      <c r="AJ712" s="12" t="str">
        <f>IF(ISBLANK('Set Schedules Here'!U1423),"",ROUND('Set Schedules Here'!U1423,rounding_decimal_places))</f>
        <v/>
      </c>
      <c r="AK712" s="12" t="str">
        <f>IF(ISBLANK('Set Schedules Here'!V1422),"",ROUND('Set Schedules Here'!V1422,rounding_decimal_places))</f>
        <v/>
      </c>
      <c r="AL712" s="12" t="str">
        <f>IF(ISBLANK('Set Schedules Here'!V1423),"",ROUND('Set Schedules Here'!V1423,rounding_decimal_places))</f>
        <v/>
      </c>
      <c r="AM712" s="12" t="str">
        <f>IF(ISBLANK('Set Schedules Here'!W1422),"",ROUND('Set Schedules Here'!W1422,rounding_decimal_places))</f>
        <v/>
      </c>
      <c r="AN712" s="12" t="str">
        <f>IF(ISBLANK('Set Schedules Here'!W1423),"",ROUND('Set Schedules Here'!W1423,rounding_decimal_places))</f>
        <v/>
      </c>
      <c r="AO712" s="12" t="str">
        <f>IF(ISBLANK('Set Schedules Here'!X1422),"",ROUND('Set Schedules Here'!X1422,rounding_decimal_places))</f>
        <v/>
      </c>
      <c r="AP712" s="12" t="str">
        <f>IF(ISBLANK('Set Schedules Here'!X1423),"",ROUND('Set Schedules Here'!X1423,rounding_decimal_places))</f>
        <v/>
      </c>
      <c r="AQ712" s="12" t="str">
        <f>IF(ISBLANK('Set Schedules Here'!Y1422),"",ROUND('Set Schedules Here'!Y1422,rounding_decimal_places))</f>
        <v/>
      </c>
      <c r="AR712" s="12" t="str">
        <f>IF(ISBLANK('Set Schedules Here'!Y1423),"",ROUND('Set Schedules Here'!Y1423,rounding_decimal_places))</f>
        <v/>
      </c>
      <c r="AS712" s="12" t="str">
        <f>IF(ISBLANK('Set Schedules Here'!Z1422),"",ROUND('Set Schedules Here'!Z1422,rounding_decimal_places))</f>
        <v/>
      </c>
      <c r="AT712" s="12" t="str">
        <f>IF(ISBLANK('Set Schedules Here'!Z1423),"",ROUND('Set Schedules Here'!Z1423,rounding_decimal_places))</f>
        <v/>
      </c>
      <c r="AU712" s="12" t="str">
        <f>IF(ISBLANK('Set Schedules Here'!AA1422),"",ROUND('Set Schedules Here'!AA1422,rounding_decimal_places))</f>
        <v/>
      </c>
      <c r="AV712" s="12" t="str">
        <f>IF(ISBLANK('Set Schedules Here'!AA1423),"",ROUND('Set Schedules Here'!AA1423,rounding_decimal_places))</f>
        <v/>
      </c>
      <c r="AW712" s="12" t="str">
        <f>IF(ISBLANK('Set Schedules Here'!AB1422),"",ROUND('Set Schedules Here'!AB1422,rounding_decimal_places))</f>
        <v/>
      </c>
      <c r="AX712" s="12" t="str">
        <f>IF(ISBLANK('Set Schedules Here'!AB1423),"",ROUND('Set Schedules Here'!AB1423,rounding_decimal_places))</f>
        <v/>
      </c>
      <c r="AY712" s="12" t="str">
        <f>IF(ISBLANK('Set Schedules Here'!AC1422),"",ROUND('Set Schedules Here'!AC1422,rounding_decimal_places))</f>
        <v/>
      </c>
      <c r="AZ712" s="12" t="str">
        <f>IF(ISBLANK('Set Schedules Here'!AC1423),"",ROUND('Set Schedules Here'!AC1423,rounding_decimal_places))</f>
        <v/>
      </c>
      <c r="BA712" s="12" t="str">
        <f>IF(ISBLANK('Set Schedules Here'!AD1422),"",ROUND('Set Schedules Here'!AD1422,rounding_decimal_places))</f>
        <v/>
      </c>
      <c r="BB712" s="12" t="str">
        <f>IF(ISBLANK('Set Schedules Here'!AD1423),"",ROUND('Set Schedules Here'!AD1423,rounding_decimal_places))</f>
        <v/>
      </c>
      <c r="BC712" s="12" t="str">
        <f>IF(ISBLANK('Set Schedules Here'!AE1422),"",ROUND('Set Schedules Here'!AE1422,rounding_decimal_places))</f>
        <v/>
      </c>
      <c r="BD712" s="12" t="str">
        <f>IF(ISBLANK('Set Schedules Here'!AE1423),"",ROUND('Set Schedules Here'!AE1423,rounding_decimal_places))</f>
        <v/>
      </c>
      <c r="BE712" s="12" t="str">
        <f>IF(ISBLANK('Set Schedules Here'!AF1422),"",ROUND('Set Schedules Here'!AF1422,rounding_decimal_places))</f>
        <v/>
      </c>
      <c r="BF712" s="12" t="str">
        <f>IF(ISBLANK('Set Schedules Here'!AF1423),"",ROUND('Set Schedules Here'!AF1423,rounding_decimal_places))</f>
        <v/>
      </c>
      <c r="BG712" s="12" t="str">
        <f>IF(ISBLANK('Set Schedules Here'!AG1422),"",ROUND('Set Schedules Here'!AG1422,rounding_decimal_places))</f>
        <v/>
      </c>
      <c r="BH712" s="12" t="str">
        <f>IF(ISBLANK('Set Schedules Here'!AG1423),"",ROUND('Set Schedules Here'!AG1423,rounding_decimal_places))</f>
        <v/>
      </c>
      <c r="BI712" s="12" t="str">
        <f>IF(ISBLANK('Set Schedules Here'!AH1422),"",ROUND('Set Schedules Here'!AH1422,rounding_decimal_places))</f>
        <v/>
      </c>
      <c r="BJ712" s="12" t="str">
        <f>IF(ISBLANK('Set Schedules Here'!AH1423),"",ROUND('Set Schedules Here'!AH1423,rounding_decimal_places))</f>
        <v/>
      </c>
      <c r="BK712" s="12" t="str">
        <f>IF(ISBLANK('Set Schedules Here'!AI1422),"",ROUND('Set Schedules Here'!AI1422,rounding_decimal_places))</f>
        <v/>
      </c>
      <c r="BL712" s="12" t="str">
        <f>IF(ISBLANK('Set Schedules Here'!AI1423),"",ROUND('Set Schedules Here'!AI1423,rounding_decimal_places))</f>
        <v/>
      </c>
      <c r="BM712" s="12" t="str">
        <f>IF(ISBLANK('Set Schedules Here'!AJ1422),"",ROUND('Set Schedules Here'!AJ1422,rounding_decimal_places))</f>
        <v/>
      </c>
      <c r="BN712" s="12" t="str">
        <f>IF(ISBLANK('Set Schedules Here'!AJ1423),"",ROUND('Set Schedules Here'!AJ1423,rounding_decimal_places))</f>
        <v/>
      </c>
      <c r="BO712" s="12" t="str">
        <f>IF(ISBLANK('Set Schedules Here'!AK1422),"",ROUND('Set Schedules Here'!AK1422,rounding_decimal_places))</f>
        <v/>
      </c>
      <c r="BP712" s="18" t="str">
        <f>IF(ISBLANK('Set Schedules Here'!AK1423),"",ROUND('Set Schedules Here'!AK1423,rounding_decimal_places))</f>
        <v/>
      </c>
    </row>
    <row r="713" spans="1:68" x14ac:dyDescent="0.45">
      <c r="A713" s="14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18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2050</v>
      </c>
      <c r="J713" s="12">
        <f>IF(ISBLANK('Set Schedules Here'!H1425),"",ROUND('Set Schedules Here'!H1425,rounding_decimal_places))</f>
        <v>1</v>
      </c>
      <c r="K713" s="12" t="str">
        <f>IF(ISBLANK('Set Schedules Here'!I1424),"",ROUND('Set Schedules Here'!I1424,rounding_decimal_places))</f>
        <v/>
      </c>
      <c r="L713" s="12" t="str">
        <f>IF(ISBLANK('Set Schedules Here'!I1425),"",ROUND('Set Schedules Here'!I1425,rounding_decimal_places))</f>
        <v/>
      </c>
      <c r="M713" s="12" t="str">
        <f>IF(ISBLANK('Set Schedules Here'!J1424),"",ROUND('Set Schedules Here'!J1424,rounding_decimal_places))</f>
        <v/>
      </c>
      <c r="N713" s="12" t="str">
        <f>IF(ISBLANK('Set Schedules Here'!J1425),"",ROUND('Set Schedules Here'!J1425,rounding_decimal_places))</f>
        <v/>
      </c>
      <c r="O713" s="12" t="str">
        <f>IF(ISBLANK('Set Schedules Here'!K1424),"",ROUND('Set Schedules Here'!K1424,rounding_decimal_places))</f>
        <v/>
      </c>
      <c r="P713" s="12" t="str">
        <f>IF(ISBLANK('Set Schedules Here'!K1425),"",ROUND('Set Schedules Here'!K1425,rounding_decimal_places))</f>
        <v/>
      </c>
      <c r="Q713" s="12" t="str">
        <f>IF(ISBLANK('Set Schedules Here'!L1424),"",ROUND('Set Schedules Here'!L1424,rounding_decimal_places))</f>
        <v/>
      </c>
      <c r="R713" s="12" t="str">
        <f>IF(ISBLANK('Set Schedules Here'!L1425),"",ROUND('Set Schedules Here'!L1425,rounding_decimal_places))</f>
        <v/>
      </c>
      <c r="S713" s="12" t="str">
        <f>IF(ISBLANK('Set Schedules Here'!M1424),"",ROUND('Set Schedules Here'!M1424,rounding_decimal_places))</f>
        <v/>
      </c>
      <c r="T713" s="12" t="str">
        <f>IF(ISBLANK('Set Schedules Here'!M1425),"",ROUND('Set Schedules Here'!M1425,rounding_decimal_places))</f>
        <v/>
      </c>
      <c r="U713" s="12" t="str">
        <f>IF(ISBLANK('Set Schedules Here'!N1424),"",ROUND('Set Schedules Here'!N1424,rounding_decimal_places))</f>
        <v/>
      </c>
      <c r="V713" s="12" t="str">
        <f>IF(ISBLANK('Set Schedules Here'!N1425),"",ROUND('Set Schedules Here'!N1425,rounding_decimal_places))</f>
        <v/>
      </c>
      <c r="W713" s="12" t="str">
        <f>IF(ISBLANK('Set Schedules Here'!O1424),"",ROUND('Set Schedules Here'!O1424,rounding_decimal_places))</f>
        <v/>
      </c>
      <c r="X713" s="12" t="str">
        <f>IF(ISBLANK('Set Schedules Here'!O1425),"",ROUND('Set Schedules Here'!O1425,rounding_decimal_places))</f>
        <v/>
      </c>
      <c r="Y713" s="12" t="str">
        <f>IF(ISBLANK('Set Schedules Here'!P1424),"",ROUND('Set Schedules Here'!P1424,rounding_decimal_places))</f>
        <v/>
      </c>
      <c r="Z713" s="12" t="str">
        <f>IF(ISBLANK('Set Schedules Here'!P1425),"",ROUND('Set Schedules Here'!P1425,rounding_decimal_places))</f>
        <v/>
      </c>
      <c r="AA713" s="12" t="str">
        <f>IF(ISBLANK('Set Schedules Here'!Q1424),"",ROUND('Set Schedules Here'!Q1424,rounding_decimal_places))</f>
        <v/>
      </c>
      <c r="AB713" s="12" t="str">
        <f>IF(ISBLANK('Set Schedules Here'!Q1425),"",ROUND('Set Schedules Here'!Q1425,rounding_decimal_places))</f>
        <v/>
      </c>
      <c r="AC713" s="12" t="str">
        <f>IF(ISBLANK('Set Schedules Here'!R1424),"",ROUND('Set Schedules Here'!R1424,rounding_decimal_places))</f>
        <v/>
      </c>
      <c r="AD713" s="12" t="str">
        <f>IF(ISBLANK('Set Schedules Here'!R1425),"",ROUND('Set Schedules Here'!R1425,rounding_decimal_places))</f>
        <v/>
      </c>
      <c r="AE713" s="12" t="str">
        <f>IF(ISBLANK('Set Schedules Here'!S1424),"",ROUND('Set Schedules Here'!S1424,rounding_decimal_places))</f>
        <v/>
      </c>
      <c r="AF713" s="12" t="str">
        <f>IF(ISBLANK('Set Schedules Here'!S1425),"",ROUND('Set Schedules Here'!S1425,rounding_decimal_places))</f>
        <v/>
      </c>
      <c r="AG713" s="12" t="str">
        <f>IF(ISBLANK('Set Schedules Here'!T1424),"",ROUND('Set Schedules Here'!T1424,rounding_decimal_places))</f>
        <v/>
      </c>
      <c r="AH713" s="12" t="str">
        <f>IF(ISBLANK('Set Schedules Here'!T1425),"",ROUND('Set Schedules Here'!T1425,rounding_decimal_places))</f>
        <v/>
      </c>
      <c r="AI713" s="12" t="str">
        <f>IF(ISBLANK('Set Schedules Here'!U1424),"",ROUND('Set Schedules Here'!U1424,rounding_decimal_places))</f>
        <v/>
      </c>
      <c r="AJ713" s="12" t="str">
        <f>IF(ISBLANK('Set Schedules Here'!U1425),"",ROUND('Set Schedules Here'!U1425,rounding_decimal_places))</f>
        <v/>
      </c>
      <c r="AK713" s="12" t="str">
        <f>IF(ISBLANK('Set Schedules Here'!V1424),"",ROUND('Set Schedules Here'!V1424,rounding_decimal_places))</f>
        <v/>
      </c>
      <c r="AL713" s="12" t="str">
        <f>IF(ISBLANK('Set Schedules Here'!V1425),"",ROUND('Set Schedules Here'!V1425,rounding_decimal_places))</f>
        <v/>
      </c>
      <c r="AM713" s="12" t="str">
        <f>IF(ISBLANK('Set Schedules Here'!W1424),"",ROUND('Set Schedules Here'!W1424,rounding_decimal_places))</f>
        <v/>
      </c>
      <c r="AN713" s="12" t="str">
        <f>IF(ISBLANK('Set Schedules Here'!W1425),"",ROUND('Set Schedules Here'!W1425,rounding_decimal_places))</f>
        <v/>
      </c>
      <c r="AO713" s="12" t="str">
        <f>IF(ISBLANK('Set Schedules Here'!X1424),"",ROUND('Set Schedules Here'!X1424,rounding_decimal_places))</f>
        <v/>
      </c>
      <c r="AP713" s="12" t="str">
        <f>IF(ISBLANK('Set Schedules Here'!X1425),"",ROUND('Set Schedules Here'!X1425,rounding_decimal_places))</f>
        <v/>
      </c>
      <c r="AQ713" s="12" t="str">
        <f>IF(ISBLANK('Set Schedules Here'!Y1424),"",ROUND('Set Schedules Here'!Y1424,rounding_decimal_places))</f>
        <v/>
      </c>
      <c r="AR713" s="12" t="str">
        <f>IF(ISBLANK('Set Schedules Here'!Y1425),"",ROUND('Set Schedules Here'!Y1425,rounding_decimal_places))</f>
        <v/>
      </c>
      <c r="AS713" s="12" t="str">
        <f>IF(ISBLANK('Set Schedules Here'!Z1424),"",ROUND('Set Schedules Here'!Z1424,rounding_decimal_places))</f>
        <v/>
      </c>
      <c r="AT713" s="12" t="str">
        <f>IF(ISBLANK('Set Schedules Here'!Z1425),"",ROUND('Set Schedules Here'!Z1425,rounding_decimal_places))</f>
        <v/>
      </c>
      <c r="AU713" s="12" t="str">
        <f>IF(ISBLANK('Set Schedules Here'!AA1424),"",ROUND('Set Schedules Here'!AA1424,rounding_decimal_places))</f>
        <v/>
      </c>
      <c r="AV713" s="12" t="str">
        <f>IF(ISBLANK('Set Schedules Here'!AA1425),"",ROUND('Set Schedules Here'!AA1425,rounding_decimal_places))</f>
        <v/>
      </c>
      <c r="AW713" s="12" t="str">
        <f>IF(ISBLANK('Set Schedules Here'!AB1424),"",ROUND('Set Schedules Here'!AB1424,rounding_decimal_places))</f>
        <v/>
      </c>
      <c r="AX713" s="12" t="str">
        <f>IF(ISBLANK('Set Schedules Here'!AB1425),"",ROUND('Set Schedules Here'!AB1425,rounding_decimal_places))</f>
        <v/>
      </c>
      <c r="AY713" s="12" t="str">
        <f>IF(ISBLANK('Set Schedules Here'!AC1424),"",ROUND('Set Schedules Here'!AC1424,rounding_decimal_places))</f>
        <v/>
      </c>
      <c r="AZ713" s="12" t="str">
        <f>IF(ISBLANK('Set Schedules Here'!AC1425),"",ROUND('Set Schedules Here'!AC1425,rounding_decimal_places))</f>
        <v/>
      </c>
      <c r="BA713" s="12" t="str">
        <f>IF(ISBLANK('Set Schedules Here'!AD1424),"",ROUND('Set Schedules Here'!AD1424,rounding_decimal_places))</f>
        <v/>
      </c>
      <c r="BB713" s="12" t="str">
        <f>IF(ISBLANK('Set Schedules Here'!AD1425),"",ROUND('Set Schedules Here'!AD1425,rounding_decimal_places))</f>
        <v/>
      </c>
      <c r="BC713" s="12" t="str">
        <f>IF(ISBLANK('Set Schedules Here'!AE1424),"",ROUND('Set Schedules Here'!AE1424,rounding_decimal_places))</f>
        <v/>
      </c>
      <c r="BD713" s="12" t="str">
        <f>IF(ISBLANK('Set Schedules Here'!AE1425),"",ROUND('Set Schedules Here'!AE1425,rounding_decimal_places))</f>
        <v/>
      </c>
      <c r="BE713" s="12" t="str">
        <f>IF(ISBLANK('Set Schedules Here'!AF1424),"",ROUND('Set Schedules Here'!AF1424,rounding_decimal_places))</f>
        <v/>
      </c>
      <c r="BF713" s="12" t="str">
        <f>IF(ISBLANK('Set Schedules Here'!AF1425),"",ROUND('Set Schedules Here'!AF1425,rounding_decimal_places))</f>
        <v/>
      </c>
      <c r="BG713" s="12" t="str">
        <f>IF(ISBLANK('Set Schedules Here'!AG1424),"",ROUND('Set Schedules Here'!AG1424,rounding_decimal_places))</f>
        <v/>
      </c>
      <c r="BH713" s="12" t="str">
        <f>IF(ISBLANK('Set Schedules Here'!AG1425),"",ROUND('Set Schedules Here'!AG1425,rounding_decimal_places))</f>
        <v/>
      </c>
      <c r="BI713" s="12" t="str">
        <f>IF(ISBLANK('Set Schedules Here'!AH1424),"",ROUND('Set Schedules Here'!AH1424,rounding_decimal_places))</f>
        <v/>
      </c>
      <c r="BJ713" s="12" t="str">
        <f>IF(ISBLANK('Set Schedules Here'!AH1425),"",ROUND('Set Schedules Here'!AH1425,rounding_decimal_places))</f>
        <v/>
      </c>
      <c r="BK713" s="12" t="str">
        <f>IF(ISBLANK('Set Schedules Here'!AI1424),"",ROUND('Set Schedules Here'!AI1424,rounding_decimal_places))</f>
        <v/>
      </c>
      <c r="BL713" s="12" t="str">
        <f>IF(ISBLANK('Set Schedules Here'!AI1425),"",ROUND('Set Schedules Here'!AI1425,rounding_decimal_places))</f>
        <v/>
      </c>
      <c r="BM713" s="12" t="str">
        <f>IF(ISBLANK('Set Schedules Here'!AJ1424),"",ROUND('Set Schedules Here'!AJ1424,rounding_decimal_places))</f>
        <v/>
      </c>
      <c r="BN713" s="12" t="str">
        <f>IF(ISBLANK('Set Schedules Here'!AJ1425),"",ROUND('Set Schedules Here'!AJ1425,rounding_decimal_places))</f>
        <v/>
      </c>
      <c r="BO713" s="12" t="str">
        <f>IF(ISBLANK('Set Schedules Here'!AK1424),"",ROUND('Set Schedules Here'!AK1424,rounding_decimal_places))</f>
        <v/>
      </c>
      <c r="BP713" s="18" t="str">
        <f>IF(ISBLANK('Set Schedules Here'!AK1425),"",ROUND('Set Schedules Here'!AK1425,rounding_decimal_places))</f>
        <v/>
      </c>
    </row>
    <row r="714" spans="1:68" x14ac:dyDescent="0.45">
      <c r="A714" s="14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18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2050</v>
      </c>
      <c r="J714" s="12">
        <f>IF(ISBLANK('Set Schedules Here'!H1427),"",ROUND('Set Schedules Here'!H1427,rounding_decimal_places))</f>
        <v>1</v>
      </c>
      <c r="K714" s="12" t="str">
        <f>IF(ISBLANK('Set Schedules Here'!I1426),"",ROUND('Set Schedules Here'!I1426,rounding_decimal_places))</f>
        <v/>
      </c>
      <c r="L714" s="12" t="str">
        <f>IF(ISBLANK('Set Schedules Here'!I1427),"",ROUND('Set Schedules Here'!I1427,rounding_decimal_places))</f>
        <v/>
      </c>
      <c r="M714" s="12" t="str">
        <f>IF(ISBLANK('Set Schedules Here'!J1426),"",ROUND('Set Schedules Here'!J1426,rounding_decimal_places))</f>
        <v/>
      </c>
      <c r="N714" s="12" t="str">
        <f>IF(ISBLANK('Set Schedules Here'!J1427),"",ROUND('Set Schedules Here'!J1427,rounding_decimal_places))</f>
        <v/>
      </c>
      <c r="O714" s="12" t="str">
        <f>IF(ISBLANK('Set Schedules Here'!K1426),"",ROUND('Set Schedules Here'!K1426,rounding_decimal_places))</f>
        <v/>
      </c>
      <c r="P714" s="12" t="str">
        <f>IF(ISBLANK('Set Schedules Here'!K1427),"",ROUND('Set Schedules Here'!K1427,rounding_decimal_places))</f>
        <v/>
      </c>
      <c r="Q714" s="12" t="str">
        <f>IF(ISBLANK('Set Schedules Here'!L1426),"",ROUND('Set Schedules Here'!L1426,rounding_decimal_places))</f>
        <v/>
      </c>
      <c r="R714" s="12" t="str">
        <f>IF(ISBLANK('Set Schedules Here'!L1427),"",ROUND('Set Schedules Here'!L1427,rounding_decimal_places))</f>
        <v/>
      </c>
      <c r="S714" s="12" t="str">
        <f>IF(ISBLANK('Set Schedules Here'!M1426),"",ROUND('Set Schedules Here'!M1426,rounding_decimal_places))</f>
        <v/>
      </c>
      <c r="T714" s="12" t="str">
        <f>IF(ISBLANK('Set Schedules Here'!M1427),"",ROUND('Set Schedules Here'!M1427,rounding_decimal_places))</f>
        <v/>
      </c>
      <c r="U714" s="12" t="str">
        <f>IF(ISBLANK('Set Schedules Here'!N1426),"",ROUND('Set Schedules Here'!N1426,rounding_decimal_places))</f>
        <v/>
      </c>
      <c r="V714" s="12" t="str">
        <f>IF(ISBLANK('Set Schedules Here'!N1427),"",ROUND('Set Schedules Here'!N1427,rounding_decimal_places))</f>
        <v/>
      </c>
      <c r="W714" s="12" t="str">
        <f>IF(ISBLANK('Set Schedules Here'!O1426),"",ROUND('Set Schedules Here'!O1426,rounding_decimal_places))</f>
        <v/>
      </c>
      <c r="X714" s="12" t="str">
        <f>IF(ISBLANK('Set Schedules Here'!O1427),"",ROUND('Set Schedules Here'!O1427,rounding_decimal_places))</f>
        <v/>
      </c>
      <c r="Y714" s="12" t="str">
        <f>IF(ISBLANK('Set Schedules Here'!P1426),"",ROUND('Set Schedules Here'!P1426,rounding_decimal_places))</f>
        <v/>
      </c>
      <c r="Z714" s="12" t="str">
        <f>IF(ISBLANK('Set Schedules Here'!P1427),"",ROUND('Set Schedules Here'!P1427,rounding_decimal_places))</f>
        <v/>
      </c>
      <c r="AA714" s="12" t="str">
        <f>IF(ISBLANK('Set Schedules Here'!Q1426),"",ROUND('Set Schedules Here'!Q1426,rounding_decimal_places))</f>
        <v/>
      </c>
      <c r="AB714" s="12" t="str">
        <f>IF(ISBLANK('Set Schedules Here'!Q1427),"",ROUND('Set Schedules Here'!Q1427,rounding_decimal_places))</f>
        <v/>
      </c>
      <c r="AC714" s="12" t="str">
        <f>IF(ISBLANK('Set Schedules Here'!R1426),"",ROUND('Set Schedules Here'!R1426,rounding_decimal_places))</f>
        <v/>
      </c>
      <c r="AD714" s="12" t="str">
        <f>IF(ISBLANK('Set Schedules Here'!R1427),"",ROUND('Set Schedules Here'!R1427,rounding_decimal_places))</f>
        <v/>
      </c>
      <c r="AE714" s="12" t="str">
        <f>IF(ISBLANK('Set Schedules Here'!S1426),"",ROUND('Set Schedules Here'!S1426,rounding_decimal_places))</f>
        <v/>
      </c>
      <c r="AF714" s="12" t="str">
        <f>IF(ISBLANK('Set Schedules Here'!S1427),"",ROUND('Set Schedules Here'!S1427,rounding_decimal_places))</f>
        <v/>
      </c>
      <c r="AG714" s="12" t="str">
        <f>IF(ISBLANK('Set Schedules Here'!T1426),"",ROUND('Set Schedules Here'!T1426,rounding_decimal_places))</f>
        <v/>
      </c>
      <c r="AH714" s="12" t="str">
        <f>IF(ISBLANK('Set Schedules Here'!T1427),"",ROUND('Set Schedules Here'!T1427,rounding_decimal_places))</f>
        <v/>
      </c>
      <c r="AI714" s="12" t="str">
        <f>IF(ISBLANK('Set Schedules Here'!U1426),"",ROUND('Set Schedules Here'!U1426,rounding_decimal_places))</f>
        <v/>
      </c>
      <c r="AJ714" s="12" t="str">
        <f>IF(ISBLANK('Set Schedules Here'!U1427),"",ROUND('Set Schedules Here'!U1427,rounding_decimal_places))</f>
        <v/>
      </c>
      <c r="AK714" s="12" t="str">
        <f>IF(ISBLANK('Set Schedules Here'!V1426),"",ROUND('Set Schedules Here'!V1426,rounding_decimal_places))</f>
        <v/>
      </c>
      <c r="AL714" s="12" t="str">
        <f>IF(ISBLANK('Set Schedules Here'!V1427),"",ROUND('Set Schedules Here'!V1427,rounding_decimal_places))</f>
        <v/>
      </c>
      <c r="AM714" s="12" t="str">
        <f>IF(ISBLANK('Set Schedules Here'!W1426),"",ROUND('Set Schedules Here'!W1426,rounding_decimal_places))</f>
        <v/>
      </c>
      <c r="AN714" s="12" t="str">
        <f>IF(ISBLANK('Set Schedules Here'!W1427),"",ROUND('Set Schedules Here'!W1427,rounding_decimal_places))</f>
        <v/>
      </c>
      <c r="AO714" s="12" t="str">
        <f>IF(ISBLANK('Set Schedules Here'!X1426),"",ROUND('Set Schedules Here'!X1426,rounding_decimal_places))</f>
        <v/>
      </c>
      <c r="AP714" s="12" t="str">
        <f>IF(ISBLANK('Set Schedules Here'!X1427),"",ROUND('Set Schedules Here'!X1427,rounding_decimal_places))</f>
        <v/>
      </c>
      <c r="AQ714" s="12" t="str">
        <f>IF(ISBLANK('Set Schedules Here'!Y1426),"",ROUND('Set Schedules Here'!Y1426,rounding_decimal_places))</f>
        <v/>
      </c>
      <c r="AR714" s="12" t="str">
        <f>IF(ISBLANK('Set Schedules Here'!Y1427),"",ROUND('Set Schedules Here'!Y1427,rounding_decimal_places))</f>
        <v/>
      </c>
      <c r="AS714" s="12" t="str">
        <f>IF(ISBLANK('Set Schedules Here'!Z1426),"",ROUND('Set Schedules Here'!Z1426,rounding_decimal_places))</f>
        <v/>
      </c>
      <c r="AT714" s="12" t="str">
        <f>IF(ISBLANK('Set Schedules Here'!Z1427),"",ROUND('Set Schedules Here'!Z1427,rounding_decimal_places))</f>
        <v/>
      </c>
      <c r="AU714" s="12" t="str">
        <f>IF(ISBLANK('Set Schedules Here'!AA1426),"",ROUND('Set Schedules Here'!AA1426,rounding_decimal_places))</f>
        <v/>
      </c>
      <c r="AV714" s="12" t="str">
        <f>IF(ISBLANK('Set Schedules Here'!AA1427),"",ROUND('Set Schedules Here'!AA1427,rounding_decimal_places))</f>
        <v/>
      </c>
      <c r="AW714" s="12" t="str">
        <f>IF(ISBLANK('Set Schedules Here'!AB1426),"",ROUND('Set Schedules Here'!AB1426,rounding_decimal_places))</f>
        <v/>
      </c>
      <c r="AX714" s="12" t="str">
        <f>IF(ISBLANK('Set Schedules Here'!AB1427),"",ROUND('Set Schedules Here'!AB1427,rounding_decimal_places))</f>
        <v/>
      </c>
      <c r="AY714" s="12" t="str">
        <f>IF(ISBLANK('Set Schedules Here'!AC1426),"",ROUND('Set Schedules Here'!AC1426,rounding_decimal_places))</f>
        <v/>
      </c>
      <c r="AZ714" s="12" t="str">
        <f>IF(ISBLANK('Set Schedules Here'!AC1427),"",ROUND('Set Schedules Here'!AC1427,rounding_decimal_places))</f>
        <v/>
      </c>
      <c r="BA714" s="12" t="str">
        <f>IF(ISBLANK('Set Schedules Here'!AD1426),"",ROUND('Set Schedules Here'!AD1426,rounding_decimal_places))</f>
        <v/>
      </c>
      <c r="BB714" s="12" t="str">
        <f>IF(ISBLANK('Set Schedules Here'!AD1427),"",ROUND('Set Schedules Here'!AD1427,rounding_decimal_places))</f>
        <v/>
      </c>
      <c r="BC714" s="12" t="str">
        <f>IF(ISBLANK('Set Schedules Here'!AE1426),"",ROUND('Set Schedules Here'!AE1426,rounding_decimal_places))</f>
        <v/>
      </c>
      <c r="BD714" s="12" t="str">
        <f>IF(ISBLANK('Set Schedules Here'!AE1427),"",ROUND('Set Schedules Here'!AE1427,rounding_decimal_places))</f>
        <v/>
      </c>
      <c r="BE714" s="12" t="str">
        <f>IF(ISBLANK('Set Schedules Here'!AF1426),"",ROUND('Set Schedules Here'!AF1426,rounding_decimal_places))</f>
        <v/>
      </c>
      <c r="BF714" s="12" t="str">
        <f>IF(ISBLANK('Set Schedules Here'!AF1427),"",ROUND('Set Schedules Here'!AF1427,rounding_decimal_places))</f>
        <v/>
      </c>
      <c r="BG714" s="12" t="str">
        <f>IF(ISBLANK('Set Schedules Here'!AG1426),"",ROUND('Set Schedules Here'!AG1426,rounding_decimal_places))</f>
        <v/>
      </c>
      <c r="BH714" s="12" t="str">
        <f>IF(ISBLANK('Set Schedules Here'!AG1427),"",ROUND('Set Schedules Here'!AG1427,rounding_decimal_places))</f>
        <v/>
      </c>
      <c r="BI714" s="12" t="str">
        <f>IF(ISBLANK('Set Schedules Here'!AH1426),"",ROUND('Set Schedules Here'!AH1426,rounding_decimal_places))</f>
        <v/>
      </c>
      <c r="BJ714" s="12" t="str">
        <f>IF(ISBLANK('Set Schedules Here'!AH1427),"",ROUND('Set Schedules Here'!AH1427,rounding_decimal_places))</f>
        <v/>
      </c>
      <c r="BK714" s="12" t="str">
        <f>IF(ISBLANK('Set Schedules Here'!AI1426),"",ROUND('Set Schedules Here'!AI1426,rounding_decimal_places))</f>
        <v/>
      </c>
      <c r="BL714" s="12" t="str">
        <f>IF(ISBLANK('Set Schedules Here'!AI1427),"",ROUND('Set Schedules Here'!AI1427,rounding_decimal_places))</f>
        <v/>
      </c>
      <c r="BM714" s="12" t="str">
        <f>IF(ISBLANK('Set Schedules Here'!AJ1426),"",ROUND('Set Schedules Here'!AJ1426,rounding_decimal_places))</f>
        <v/>
      </c>
      <c r="BN714" s="12" t="str">
        <f>IF(ISBLANK('Set Schedules Here'!AJ1427),"",ROUND('Set Schedules Here'!AJ1427,rounding_decimal_places))</f>
        <v/>
      </c>
      <c r="BO714" s="12" t="str">
        <f>IF(ISBLANK('Set Schedules Here'!AK1426),"",ROUND('Set Schedules Here'!AK1426,rounding_decimal_places))</f>
        <v/>
      </c>
      <c r="BP714" s="18" t="str">
        <f>IF(ISBLANK('Set Schedules Here'!AK1427),"",ROUND('Set Schedules Here'!AK1427,rounding_decimal_places))</f>
        <v/>
      </c>
    </row>
    <row r="715" spans="1:68" x14ac:dyDescent="0.45">
      <c r="A715" s="14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18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2050</v>
      </c>
      <c r="J715" s="12">
        <f>IF(ISBLANK('Set Schedules Here'!H1429),"",ROUND('Set Schedules Here'!H1429,rounding_decimal_places))</f>
        <v>1</v>
      </c>
      <c r="K715" s="12" t="str">
        <f>IF(ISBLANK('Set Schedules Here'!I1428),"",ROUND('Set Schedules Here'!I1428,rounding_decimal_places))</f>
        <v/>
      </c>
      <c r="L715" s="12" t="str">
        <f>IF(ISBLANK('Set Schedules Here'!I1429),"",ROUND('Set Schedules Here'!I1429,rounding_decimal_places))</f>
        <v/>
      </c>
      <c r="M715" s="12" t="str">
        <f>IF(ISBLANK('Set Schedules Here'!J1428),"",ROUND('Set Schedules Here'!J1428,rounding_decimal_places))</f>
        <v/>
      </c>
      <c r="N715" s="12" t="str">
        <f>IF(ISBLANK('Set Schedules Here'!J1429),"",ROUND('Set Schedules Here'!J1429,rounding_decimal_places))</f>
        <v/>
      </c>
      <c r="O715" s="12" t="str">
        <f>IF(ISBLANK('Set Schedules Here'!K1428),"",ROUND('Set Schedules Here'!K1428,rounding_decimal_places))</f>
        <v/>
      </c>
      <c r="P715" s="12" t="str">
        <f>IF(ISBLANK('Set Schedules Here'!K1429),"",ROUND('Set Schedules Here'!K1429,rounding_decimal_places))</f>
        <v/>
      </c>
      <c r="Q715" s="12" t="str">
        <f>IF(ISBLANK('Set Schedules Here'!L1428),"",ROUND('Set Schedules Here'!L1428,rounding_decimal_places))</f>
        <v/>
      </c>
      <c r="R715" s="12" t="str">
        <f>IF(ISBLANK('Set Schedules Here'!L1429),"",ROUND('Set Schedules Here'!L1429,rounding_decimal_places))</f>
        <v/>
      </c>
      <c r="S715" s="12" t="str">
        <f>IF(ISBLANK('Set Schedules Here'!M1428),"",ROUND('Set Schedules Here'!M1428,rounding_decimal_places))</f>
        <v/>
      </c>
      <c r="T715" s="12" t="str">
        <f>IF(ISBLANK('Set Schedules Here'!M1429),"",ROUND('Set Schedules Here'!M1429,rounding_decimal_places))</f>
        <v/>
      </c>
      <c r="U715" s="12" t="str">
        <f>IF(ISBLANK('Set Schedules Here'!N1428),"",ROUND('Set Schedules Here'!N1428,rounding_decimal_places))</f>
        <v/>
      </c>
      <c r="V715" s="12" t="str">
        <f>IF(ISBLANK('Set Schedules Here'!N1429),"",ROUND('Set Schedules Here'!N1429,rounding_decimal_places))</f>
        <v/>
      </c>
      <c r="W715" s="12" t="str">
        <f>IF(ISBLANK('Set Schedules Here'!O1428),"",ROUND('Set Schedules Here'!O1428,rounding_decimal_places))</f>
        <v/>
      </c>
      <c r="X715" s="12" t="str">
        <f>IF(ISBLANK('Set Schedules Here'!O1429),"",ROUND('Set Schedules Here'!O1429,rounding_decimal_places))</f>
        <v/>
      </c>
      <c r="Y715" s="12" t="str">
        <f>IF(ISBLANK('Set Schedules Here'!P1428),"",ROUND('Set Schedules Here'!P1428,rounding_decimal_places))</f>
        <v/>
      </c>
      <c r="Z715" s="12" t="str">
        <f>IF(ISBLANK('Set Schedules Here'!P1429),"",ROUND('Set Schedules Here'!P1429,rounding_decimal_places))</f>
        <v/>
      </c>
      <c r="AA715" s="12" t="str">
        <f>IF(ISBLANK('Set Schedules Here'!Q1428),"",ROUND('Set Schedules Here'!Q1428,rounding_decimal_places))</f>
        <v/>
      </c>
      <c r="AB715" s="12" t="str">
        <f>IF(ISBLANK('Set Schedules Here'!Q1429),"",ROUND('Set Schedules Here'!Q1429,rounding_decimal_places))</f>
        <v/>
      </c>
      <c r="AC715" s="12" t="str">
        <f>IF(ISBLANK('Set Schedules Here'!R1428),"",ROUND('Set Schedules Here'!R1428,rounding_decimal_places))</f>
        <v/>
      </c>
      <c r="AD715" s="12" t="str">
        <f>IF(ISBLANK('Set Schedules Here'!R1429),"",ROUND('Set Schedules Here'!R1429,rounding_decimal_places))</f>
        <v/>
      </c>
      <c r="AE715" s="12" t="str">
        <f>IF(ISBLANK('Set Schedules Here'!S1428),"",ROUND('Set Schedules Here'!S1428,rounding_decimal_places))</f>
        <v/>
      </c>
      <c r="AF715" s="12" t="str">
        <f>IF(ISBLANK('Set Schedules Here'!S1429),"",ROUND('Set Schedules Here'!S1429,rounding_decimal_places))</f>
        <v/>
      </c>
      <c r="AG715" s="12" t="str">
        <f>IF(ISBLANK('Set Schedules Here'!T1428),"",ROUND('Set Schedules Here'!T1428,rounding_decimal_places))</f>
        <v/>
      </c>
      <c r="AH715" s="12" t="str">
        <f>IF(ISBLANK('Set Schedules Here'!T1429),"",ROUND('Set Schedules Here'!T1429,rounding_decimal_places))</f>
        <v/>
      </c>
      <c r="AI715" s="12" t="str">
        <f>IF(ISBLANK('Set Schedules Here'!U1428),"",ROUND('Set Schedules Here'!U1428,rounding_decimal_places))</f>
        <v/>
      </c>
      <c r="AJ715" s="12" t="str">
        <f>IF(ISBLANK('Set Schedules Here'!U1429),"",ROUND('Set Schedules Here'!U1429,rounding_decimal_places))</f>
        <v/>
      </c>
      <c r="AK715" s="12" t="str">
        <f>IF(ISBLANK('Set Schedules Here'!V1428),"",ROUND('Set Schedules Here'!V1428,rounding_decimal_places))</f>
        <v/>
      </c>
      <c r="AL715" s="12" t="str">
        <f>IF(ISBLANK('Set Schedules Here'!V1429),"",ROUND('Set Schedules Here'!V1429,rounding_decimal_places))</f>
        <v/>
      </c>
      <c r="AM715" s="12" t="str">
        <f>IF(ISBLANK('Set Schedules Here'!W1428),"",ROUND('Set Schedules Here'!W1428,rounding_decimal_places))</f>
        <v/>
      </c>
      <c r="AN715" s="12" t="str">
        <f>IF(ISBLANK('Set Schedules Here'!W1429),"",ROUND('Set Schedules Here'!W1429,rounding_decimal_places))</f>
        <v/>
      </c>
      <c r="AO715" s="12" t="str">
        <f>IF(ISBLANK('Set Schedules Here'!X1428),"",ROUND('Set Schedules Here'!X1428,rounding_decimal_places))</f>
        <v/>
      </c>
      <c r="AP715" s="12" t="str">
        <f>IF(ISBLANK('Set Schedules Here'!X1429),"",ROUND('Set Schedules Here'!X1429,rounding_decimal_places))</f>
        <v/>
      </c>
      <c r="AQ715" s="12" t="str">
        <f>IF(ISBLANK('Set Schedules Here'!Y1428),"",ROUND('Set Schedules Here'!Y1428,rounding_decimal_places))</f>
        <v/>
      </c>
      <c r="AR715" s="12" t="str">
        <f>IF(ISBLANK('Set Schedules Here'!Y1429),"",ROUND('Set Schedules Here'!Y1429,rounding_decimal_places))</f>
        <v/>
      </c>
      <c r="AS715" s="12" t="str">
        <f>IF(ISBLANK('Set Schedules Here'!Z1428),"",ROUND('Set Schedules Here'!Z1428,rounding_decimal_places))</f>
        <v/>
      </c>
      <c r="AT715" s="12" t="str">
        <f>IF(ISBLANK('Set Schedules Here'!Z1429),"",ROUND('Set Schedules Here'!Z1429,rounding_decimal_places))</f>
        <v/>
      </c>
      <c r="AU715" s="12" t="str">
        <f>IF(ISBLANK('Set Schedules Here'!AA1428),"",ROUND('Set Schedules Here'!AA1428,rounding_decimal_places))</f>
        <v/>
      </c>
      <c r="AV715" s="12" t="str">
        <f>IF(ISBLANK('Set Schedules Here'!AA1429),"",ROUND('Set Schedules Here'!AA1429,rounding_decimal_places))</f>
        <v/>
      </c>
      <c r="AW715" s="12" t="str">
        <f>IF(ISBLANK('Set Schedules Here'!AB1428),"",ROUND('Set Schedules Here'!AB1428,rounding_decimal_places))</f>
        <v/>
      </c>
      <c r="AX715" s="12" t="str">
        <f>IF(ISBLANK('Set Schedules Here'!AB1429),"",ROUND('Set Schedules Here'!AB1429,rounding_decimal_places))</f>
        <v/>
      </c>
      <c r="AY715" s="12" t="str">
        <f>IF(ISBLANK('Set Schedules Here'!AC1428),"",ROUND('Set Schedules Here'!AC1428,rounding_decimal_places))</f>
        <v/>
      </c>
      <c r="AZ715" s="12" t="str">
        <f>IF(ISBLANK('Set Schedules Here'!AC1429),"",ROUND('Set Schedules Here'!AC1429,rounding_decimal_places))</f>
        <v/>
      </c>
      <c r="BA715" s="12" t="str">
        <f>IF(ISBLANK('Set Schedules Here'!AD1428),"",ROUND('Set Schedules Here'!AD1428,rounding_decimal_places))</f>
        <v/>
      </c>
      <c r="BB715" s="12" t="str">
        <f>IF(ISBLANK('Set Schedules Here'!AD1429),"",ROUND('Set Schedules Here'!AD1429,rounding_decimal_places))</f>
        <v/>
      </c>
      <c r="BC715" s="12" t="str">
        <f>IF(ISBLANK('Set Schedules Here'!AE1428),"",ROUND('Set Schedules Here'!AE1428,rounding_decimal_places))</f>
        <v/>
      </c>
      <c r="BD715" s="12" t="str">
        <f>IF(ISBLANK('Set Schedules Here'!AE1429),"",ROUND('Set Schedules Here'!AE1429,rounding_decimal_places))</f>
        <v/>
      </c>
      <c r="BE715" s="12" t="str">
        <f>IF(ISBLANK('Set Schedules Here'!AF1428),"",ROUND('Set Schedules Here'!AF1428,rounding_decimal_places))</f>
        <v/>
      </c>
      <c r="BF715" s="12" t="str">
        <f>IF(ISBLANK('Set Schedules Here'!AF1429),"",ROUND('Set Schedules Here'!AF1429,rounding_decimal_places))</f>
        <v/>
      </c>
      <c r="BG715" s="12" t="str">
        <f>IF(ISBLANK('Set Schedules Here'!AG1428),"",ROUND('Set Schedules Here'!AG1428,rounding_decimal_places))</f>
        <v/>
      </c>
      <c r="BH715" s="12" t="str">
        <f>IF(ISBLANK('Set Schedules Here'!AG1429),"",ROUND('Set Schedules Here'!AG1429,rounding_decimal_places))</f>
        <v/>
      </c>
      <c r="BI715" s="12" t="str">
        <f>IF(ISBLANK('Set Schedules Here'!AH1428),"",ROUND('Set Schedules Here'!AH1428,rounding_decimal_places))</f>
        <v/>
      </c>
      <c r="BJ715" s="12" t="str">
        <f>IF(ISBLANK('Set Schedules Here'!AH1429),"",ROUND('Set Schedules Here'!AH1429,rounding_decimal_places))</f>
        <v/>
      </c>
      <c r="BK715" s="12" t="str">
        <f>IF(ISBLANK('Set Schedules Here'!AI1428),"",ROUND('Set Schedules Here'!AI1428,rounding_decimal_places))</f>
        <v/>
      </c>
      <c r="BL715" s="12" t="str">
        <f>IF(ISBLANK('Set Schedules Here'!AI1429),"",ROUND('Set Schedules Here'!AI1429,rounding_decimal_places))</f>
        <v/>
      </c>
      <c r="BM715" s="12" t="str">
        <f>IF(ISBLANK('Set Schedules Here'!AJ1428),"",ROUND('Set Schedules Here'!AJ1428,rounding_decimal_places))</f>
        <v/>
      </c>
      <c r="BN715" s="12" t="str">
        <f>IF(ISBLANK('Set Schedules Here'!AJ1429),"",ROUND('Set Schedules Here'!AJ1429,rounding_decimal_places))</f>
        <v/>
      </c>
      <c r="BO715" s="12" t="str">
        <f>IF(ISBLANK('Set Schedules Here'!AK1428),"",ROUND('Set Schedules Here'!AK1428,rounding_decimal_places))</f>
        <v/>
      </c>
      <c r="BP715" s="18" t="str">
        <f>IF(ISBLANK('Set Schedules Here'!AK1429),"",ROUND('Set Schedules Here'!AK1429,rounding_decimal_places))</f>
        <v/>
      </c>
    </row>
    <row r="716" spans="1:68" x14ac:dyDescent="0.45">
      <c r="A716" s="14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18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2050</v>
      </c>
      <c r="J716" s="12">
        <f>IF(ISBLANK('Set Schedules Here'!H1431),"",ROUND('Set Schedules Here'!H1431,rounding_decimal_places))</f>
        <v>1</v>
      </c>
      <c r="K716" s="12" t="str">
        <f>IF(ISBLANK('Set Schedules Here'!I1430),"",ROUND('Set Schedules Here'!I1430,rounding_decimal_places))</f>
        <v/>
      </c>
      <c r="L716" s="12" t="str">
        <f>IF(ISBLANK('Set Schedules Here'!I1431),"",ROUND('Set Schedules Here'!I1431,rounding_decimal_places))</f>
        <v/>
      </c>
      <c r="M716" s="12" t="str">
        <f>IF(ISBLANK('Set Schedules Here'!J1430),"",ROUND('Set Schedules Here'!J1430,rounding_decimal_places))</f>
        <v/>
      </c>
      <c r="N716" s="12" t="str">
        <f>IF(ISBLANK('Set Schedules Here'!J1431),"",ROUND('Set Schedules Here'!J1431,rounding_decimal_places))</f>
        <v/>
      </c>
      <c r="O716" s="12" t="str">
        <f>IF(ISBLANK('Set Schedules Here'!K1430),"",ROUND('Set Schedules Here'!K1430,rounding_decimal_places))</f>
        <v/>
      </c>
      <c r="P716" s="12" t="str">
        <f>IF(ISBLANK('Set Schedules Here'!K1431),"",ROUND('Set Schedules Here'!K1431,rounding_decimal_places))</f>
        <v/>
      </c>
      <c r="Q716" s="12" t="str">
        <f>IF(ISBLANK('Set Schedules Here'!L1430),"",ROUND('Set Schedules Here'!L1430,rounding_decimal_places))</f>
        <v/>
      </c>
      <c r="R716" s="12" t="str">
        <f>IF(ISBLANK('Set Schedules Here'!L1431),"",ROUND('Set Schedules Here'!L1431,rounding_decimal_places))</f>
        <v/>
      </c>
      <c r="S716" s="12" t="str">
        <f>IF(ISBLANK('Set Schedules Here'!M1430),"",ROUND('Set Schedules Here'!M1430,rounding_decimal_places))</f>
        <v/>
      </c>
      <c r="T716" s="12" t="str">
        <f>IF(ISBLANK('Set Schedules Here'!M1431),"",ROUND('Set Schedules Here'!M1431,rounding_decimal_places))</f>
        <v/>
      </c>
      <c r="U716" s="12" t="str">
        <f>IF(ISBLANK('Set Schedules Here'!N1430),"",ROUND('Set Schedules Here'!N1430,rounding_decimal_places))</f>
        <v/>
      </c>
      <c r="V716" s="12" t="str">
        <f>IF(ISBLANK('Set Schedules Here'!N1431),"",ROUND('Set Schedules Here'!N1431,rounding_decimal_places))</f>
        <v/>
      </c>
      <c r="W716" s="12" t="str">
        <f>IF(ISBLANK('Set Schedules Here'!O1430),"",ROUND('Set Schedules Here'!O1430,rounding_decimal_places))</f>
        <v/>
      </c>
      <c r="X716" s="12" t="str">
        <f>IF(ISBLANK('Set Schedules Here'!O1431),"",ROUND('Set Schedules Here'!O1431,rounding_decimal_places))</f>
        <v/>
      </c>
      <c r="Y716" s="12" t="str">
        <f>IF(ISBLANK('Set Schedules Here'!P1430),"",ROUND('Set Schedules Here'!P1430,rounding_decimal_places))</f>
        <v/>
      </c>
      <c r="Z716" s="12" t="str">
        <f>IF(ISBLANK('Set Schedules Here'!P1431),"",ROUND('Set Schedules Here'!P1431,rounding_decimal_places))</f>
        <v/>
      </c>
      <c r="AA716" s="12" t="str">
        <f>IF(ISBLANK('Set Schedules Here'!Q1430),"",ROUND('Set Schedules Here'!Q1430,rounding_decimal_places))</f>
        <v/>
      </c>
      <c r="AB716" s="12" t="str">
        <f>IF(ISBLANK('Set Schedules Here'!Q1431),"",ROUND('Set Schedules Here'!Q1431,rounding_decimal_places))</f>
        <v/>
      </c>
      <c r="AC716" s="12" t="str">
        <f>IF(ISBLANK('Set Schedules Here'!R1430),"",ROUND('Set Schedules Here'!R1430,rounding_decimal_places))</f>
        <v/>
      </c>
      <c r="AD716" s="12" t="str">
        <f>IF(ISBLANK('Set Schedules Here'!R1431),"",ROUND('Set Schedules Here'!R1431,rounding_decimal_places))</f>
        <v/>
      </c>
      <c r="AE716" s="12" t="str">
        <f>IF(ISBLANK('Set Schedules Here'!S1430),"",ROUND('Set Schedules Here'!S1430,rounding_decimal_places))</f>
        <v/>
      </c>
      <c r="AF716" s="12" t="str">
        <f>IF(ISBLANK('Set Schedules Here'!S1431),"",ROUND('Set Schedules Here'!S1431,rounding_decimal_places))</f>
        <v/>
      </c>
      <c r="AG716" s="12" t="str">
        <f>IF(ISBLANK('Set Schedules Here'!T1430),"",ROUND('Set Schedules Here'!T1430,rounding_decimal_places))</f>
        <v/>
      </c>
      <c r="AH716" s="12" t="str">
        <f>IF(ISBLANK('Set Schedules Here'!T1431),"",ROUND('Set Schedules Here'!T1431,rounding_decimal_places))</f>
        <v/>
      </c>
      <c r="AI716" s="12" t="str">
        <f>IF(ISBLANK('Set Schedules Here'!U1430),"",ROUND('Set Schedules Here'!U1430,rounding_decimal_places))</f>
        <v/>
      </c>
      <c r="AJ716" s="12" t="str">
        <f>IF(ISBLANK('Set Schedules Here'!U1431),"",ROUND('Set Schedules Here'!U1431,rounding_decimal_places))</f>
        <v/>
      </c>
      <c r="AK716" s="12" t="str">
        <f>IF(ISBLANK('Set Schedules Here'!V1430),"",ROUND('Set Schedules Here'!V1430,rounding_decimal_places))</f>
        <v/>
      </c>
      <c r="AL716" s="12" t="str">
        <f>IF(ISBLANK('Set Schedules Here'!V1431),"",ROUND('Set Schedules Here'!V1431,rounding_decimal_places))</f>
        <v/>
      </c>
      <c r="AM716" s="12" t="str">
        <f>IF(ISBLANK('Set Schedules Here'!W1430),"",ROUND('Set Schedules Here'!W1430,rounding_decimal_places))</f>
        <v/>
      </c>
      <c r="AN716" s="12" t="str">
        <f>IF(ISBLANK('Set Schedules Here'!W1431),"",ROUND('Set Schedules Here'!W1431,rounding_decimal_places))</f>
        <v/>
      </c>
      <c r="AO716" s="12" t="str">
        <f>IF(ISBLANK('Set Schedules Here'!X1430),"",ROUND('Set Schedules Here'!X1430,rounding_decimal_places))</f>
        <v/>
      </c>
      <c r="AP716" s="12" t="str">
        <f>IF(ISBLANK('Set Schedules Here'!X1431),"",ROUND('Set Schedules Here'!X1431,rounding_decimal_places))</f>
        <v/>
      </c>
      <c r="AQ716" s="12" t="str">
        <f>IF(ISBLANK('Set Schedules Here'!Y1430),"",ROUND('Set Schedules Here'!Y1430,rounding_decimal_places))</f>
        <v/>
      </c>
      <c r="AR716" s="12" t="str">
        <f>IF(ISBLANK('Set Schedules Here'!Y1431),"",ROUND('Set Schedules Here'!Y1431,rounding_decimal_places))</f>
        <v/>
      </c>
      <c r="AS716" s="12" t="str">
        <f>IF(ISBLANK('Set Schedules Here'!Z1430),"",ROUND('Set Schedules Here'!Z1430,rounding_decimal_places))</f>
        <v/>
      </c>
      <c r="AT716" s="12" t="str">
        <f>IF(ISBLANK('Set Schedules Here'!Z1431),"",ROUND('Set Schedules Here'!Z1431,rounding_decimal_places))</f>
        <v/>
      </c>
      <c r="AU716" s="12" t="str">
        <f>IF(ISBLANK('Set Schedules Here'!AA1430),"",ROUND('Set Schedules Here'!AA1430,rounding_decimal_places))</f>
        <v/>
      </c>
      <c r="AV716" s="12" t="str">
        <f>IF(ISBLANK('Set Schedules Here'!AA1431),"",ROUND('Set Schedules Here'!AA1431,rounding_decimal_places))</f>
        <v/>
      </c>
      <c r="AW716" s="12" t="str">
        <f>IF(ISBLANK('Set Schedules Here'!AB1430),"",ROUND('Set Schedules Here'!AB1430,rounding_decimal_places))</f>
        <v/>
      </c>
      <c r="AX716" s="12" t="str">
        <f>IF(ISBLANK('Set Schedules Here'!AB1431),"",ROUND('Set Schedules Here'!AB1431,rounding_decimal_places))</f>
        <v/>
      </c>
      <c r="AY716" s="12" t="str">
        <f>IF(ISBLANK('Set Schedules Here'!AC1430),"",ROUND('Set Schedules Here'!AC1430,rounding_decimal_places))</f>
        <v/>
      </c>
      <c r="AZ716" s="12" t="str">
        <f>IF(ISBLANK('Set Schedules Here'!AC1431),"",ROUND('Set Schedules Here'!AC1431,rounding_decimal_places))</f>
        <v/>
      </c>
      <c r="BA716" s="12" t="str">
        <f>IF(ISBLANK('Set Schedules Here'!AD1430),"",ROUND('Set Schedules Here'!AD1430,rounding_decimal_places))</f>
        <v/>
      </c>
      <c r="BB716" s="12" t="str">
        <f>IF(ISBLANK('Set Schedules Here'!AD1431),"",ROUND('Set Schedules Here'!AD1431,rounding_decimal_places))</f>
        <v/>
      </c>
      <c r="BC716" s="12" t="str">
        <f>IF(ISBLANK('Set Schedules Here'!AE1430),"",ROUND('Set Schedules Here'!AE1430,rounding_decimal_places))</f>
        <v/>
      </c>
      <c r="BD716" s="12" t="str">
        <f>IF(ISBLANK('Set Schedules Here'!AE1431),"",ROUND('Set Schedules Here'!AE1431,rounding_decimal_places))</f>
        <v/>
      </c>
      <c r="BE716" s="12" t="str">
        <f>IF(ISBLANK('Set Schedules Here'!AF1430),"",ROUND('Set Schedules Here'!AF1430,rounding_decimal_places))</f>
        <v/>
      </c>
      <c r="BF716" s="12" t="str">
        <f>IF(ISBLANK('Set Schedules Here'!AF1431),"",ROUND('Set Schedules Here'!AF1431,rounding_decimal_places))</f>
        <v/>
      </c>
      <c r="BG716" s="12" t="str">
        <f>IF(ISBLANK('Set Schedules Here'!AG1430),"",ROUND('Set Schedules Here'!AG1430,rounding_decimal_places))</f>
        <v/>
      </c>
      <c r="BH716" s="12" t="str">
        <f>IF(ISBLANK('Set Schedules Here'!AG1431),"",ROUND('Set Schedules Here'!AG1431,rounding_decimal_places))</f>
        <v/>
      </c>
      <c r="BI716" s="12" t="str">
        <f>IF(ISBLANK('Set Schedules Here'!AH1430),"",ROUND('Set Schedules Here'!AH1430,rounding_decimal_places))</f>
        <v/>
      </c>
      <c r="BJ716" s="12" t="str">
        <f>IF(ISBLANK('Set Schedules Here'!AH1431),"",ROUND('Set Schedules Here'!AH1431,rounding_decimal_places))</f>
        <v/>
      </c>
      <c r="BK716" s="12" t="str">
        <f>IF(ISBLANK('Set Schedules Here'!AI1430),"",ROUND('Set Schedules Here'!AI1430,rounding_decimal_places))</f>
        <v/>
      </c>
      <c r="BL716" s="12" t="str">
        <f>IF(ISBLANK('Set Schedules Here'!AI1431),"",ROUND('Set Schedules Here'!AI1431,rounding_decimal_places))</f>
        <v/>
      </c>
      <c r="BM716" s="12" t="str">
        <f>IF(ISBLANK('Set Schedules Here'!AJ1430),"",ROUND('Set Schedules Here'!AJ1430,rounding_decimal_places))</f>
        <v/>
      </c>
      <c r="BN716" s="12" t="str">
        <f>IF(ISBLANK('Set Schedules Here'!AJ1431),"",ROUND('Set Schedules Here'!AJ1431,rounding_decimal_places))</f>
        <v/>
      </c>
      <c r="BO716" s="12" t="str">
        <f>IF(ISBLANK('Set Schedules Here'!AK1430),"",ROUND('Set Schedules Here'!AK1430,rounding_decimal_places))</f>
        <v/>
      </c>
      <c r="BP716" s="18" t="str">
        <f>IF(ISBLANK('Set Schedules Here'!AK1431),"",ROUND('Set Schedules Here'!AK1431,rounding_decimal_places))</f>
        <v/>
      </c>
    </row>
    <row r="717" spans="1:68" x14ac:dyDescent="0.45">
      <c r="A717" s="14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18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2050</v>
      </c>
      <c r="J717" s="12">
        <f>IF(ISBLANK('Set Schedules Here'!H1433),"",ROUND('Set Schedules Here'!H1433,rounding_decimal_places))</f>
        <v>1</v>
      </c>
      <c r="K717" s="12" t="str">
        <f>IF(ISBLANK('Set Schedules Here'!I1432),"",ROUND('Set Schedules Here'!I1432,rounding_decimal_places))</f>
        <v/>
      </c>
      <c r="L717" s="12" t="str">
        <f>IF(ISBLANK('Set Schedules Here'!I1433),"",ROUND('Set Schedules Here'!I1433,rounding_decimal_places))</f>
        <v/>
      </c>
      <c r="M717" s="12" t="str">
        <f>IF(ISBLANK('Set Schedules Here'!J1432),"",ROUND('Set Schedules Here'!J1432,rounding_decimal_places))</f>
        <v/>
      </c>
      <c r="N717" s="12" t="str">
        <f>IF(ISBLANK('Set Schedules Here'!J1433),"",ROUND('Set Schedules Here'!J1433,rounding_decimal_places))</f>
        <v/>
      </c>
      <c r="O717" s="12" t="str">
        <f>IF(ISBLANK('Set Schedules Here'!K1432),"",ROUND('Set Schedules Here'!K1432,rounding_decimal_places))</f>
        <v/>
      </c>
      <c r="P717" s="12" t="str">
        <f>IF(ISBLANK('Set Schedules Here'!K1433),"",ROUND('Set Schedules Here'!K1433,rounding_decimal_places))</f>
        <v/>
      </c>
      <c r="Q717" s="12" t="str">
        <f>IF(ISBLANK('Set Schedules Here'!L1432),"",ROUND('Set Schedules Here'!L1432,rounding_decimal_places))</f>
        <v/>
      </c>
      <c r="R717" s="12" t="str">
        <f>IF(ISBLANK('Set Schedules Here'!L1433),"",ROUND('Set Schedules Here'!L1433,rounding_decimal_places))</f>
        <v/>
      </c>
      <c r="S717" s="12" t="str">
        <f>IF(ISBLANK('Set Schedules Here'!M1432),"",ROUND('Set Schedules Here'!M1432,rounding_decimal_places))</f>
        <v/>
      </c>
      <c r="T717" s="12" t="str">
        <f>IF(ISBLANK('Set Schedules Here'!M1433),"",ROUND('Set Schedules Here'!M1433,rounding_decimal_places))</f>
        <v/>
      </c>
      <c r="U717" s="12" t="str">
        <f>IF(ISBLANK('Set Schedules Here'!N1432),"",ROUND('Set Schedules Here'!N1432,rounding_decimal_places))</f>
        <v/>
      </c>
      <c r="V717" s="12" t="str">
        <f>IF(ISBLANK('Set Schedules Here'!N1433),"",ROUND('Set Schedules Here'!N1433,rounding_decimal_places))</f>
        <v/>
      </c>
      <c r="W717" s="12" t="str">
        <f>IF(ISBLANK('Set Schedules Here'!O1432),"",ROUND('Set Schedules Here'!O1432,rounding_decimal_places))</f>
        <v/>
      </c>
      <c r="X717" s="12" t="str">
        <f>IF(ISBLANK('Set Schedules Here'!O1433),"",ROUND('Set Schedules Here'!O1433,rounding_decimal_places))</f>
        <v/>
      </c>
      <c r="Y717" s="12" t="str">
        <f>IF(ISBLANK('Set Schedules Here'!P1432),"",ROUND('Set Schedules Here'!P1432,rounding_decimal_places))</f>
        <v/>
      </c>
      <c r="Z717" s="12" t="str">
        <f>IF(ISBLANK('Set Schedules Here'!P1433),"",ROUND('Set Schedules Here'!P1433,rounding_decimal_places))</f>
        <v/>
      </c>
      <c r="AA717" s="12" t="str">
        <f>IF(ISBLANK('Set Schedules Here'!Q1432),"",ROUND('Set Schedules Here'!Q1432,rounding_decimal_places))</f>
        <v/>
      </c>
      <c r="AB717" s="12" t="str">
        <f>IF(ISBLANK('Set Schedules Here'!Q1433),"",ROUND('Set Schedules Here'!Q1433,rounding_decimal_places))</f>
        <v/>
      </c>
      <c r="AC717" s="12" t="str">
        <f>IF(ISBLANK('Set Schedules Here'!R1432),"",ROUND('Set Schedules Here'!R1432,rounding_decimal_places))</f>
        <v/>
      </c>
      <c r="AD717" s="12" t="str">
        <f>IF(ISBLANK('Set Schedules Here'!R1433),"",ROUND('Set Schedules Here'!R1433,rounding_decimal_places))</f>
        <v/>
      </c>
      <c r="AE717" s="12" t="str">
        <f>IF(ISBLANK('Set Schedules Here'!S1432),"",ROUND('Set Schedules Here'!S1432,rounding_decimal_places))</f>
        <v/>
      </c>
      <c r="AF717" s="12" t="str">
        <f>IF(ISBLANK('Set Schedules Here'!S1433),"",ROUND('Set Schedules Here'!S1433,rounding_decimal_places))</f>
        <v/>
      </c>
      <c r="AG717" s="12" t="str">
        <f>IF(ISBLANK('Set Schedules Here'!T1432),"",ROUND('Set Schedules Here'!T1432,rounding_decimal_places))</f>
        <v/>
      </c>
      <c r="AH717" s="12" t="str">
        <f>IF(ISBLANK('Set Schedules Here'!T1433),"",ROUND('Set Schedules Here'!T1433,rounding_decimal_places))</f>
        <v/>
      </c>
      <c r="AI717" s="12" t="str">
        <f>IF(ISBLANK('Set Schedules Here'!U1432),"",ROUND('Set Schedules Here'!U1432,rounding_decimal_places))</f>
        <v/>
      </c>
      <c r="AJ717" s="12" t="str">
        <f>IF(ISBLANK('Set Schedules Here'!U1433),"",ROUND('Set Schedules Here'!U1433,rounding_decimal_places))</f>
        <v/>
      </c>
      <c r="AK717" s="12" t="str">
        <f>IF(ISBLANK('Set Schedules Here'!V1432),"",ROUND('Set Schedules Here'!V1432,rounding_decimal_places))</f>
        <v/>
      </c>
      <c r="AL717" s="12" t="str">
        <f>IF(ISBLANK('Set Schedules Here'!V1433),"",ROUND('Set Schedules Here'!V1433,rounding_decimal_places))</f>
        <v/>
      </c>
      <c r="AM717" s="12" t="str">
        <f>IF(ISBLANK('Set Schedules Here'!W1432),"",ROUND('Set Schedules Here'!W1432,rounding_decimal_places))</f>
        <v/>
      </c>
      <c r="AN717" s="12" t="str">
        <f>IF(ISBLANK('Set Schedules Here'!W1433),"",ROUND('Set Schedules Here'!W1433,rounding_decimal_places))</f>
        <v/>
      </c>
      <c r="AO717" s="12" t="str">
        <f>IF(ISBLANK('Set Schedules Here'!X1432),"",ROUND('Set Schedules Here'!X1432,rounding_decimal_places))</f>
        <v/>
      </c>
      <c r="AP717" s="12" t="str">
        <f>IF(ISBLANK('Set Schedules Here'!X1433),"",ROUND('Set Schedules Here'!X1433,rounding_decimal_places))</f>
        <v/>
      </c>
      <c r="AQ717" s="12" t="str">
        <f>IF(ISBLANK('Set Schedules Here'!Y1432),"",ROUND('Set Schedules Here'!Y1432,rounding_decimal_places))</f>
        <v/>
      </c>
      <c r="AR717" s="12" t="str">
        <f>IF(ISBLANK('Set Schedules Here'!Y1433),"",ROUND('Set Schedules Here'!Y1433,rounding_decimal_places))</f>
        <v/>
      </c>
      <c r="AS717" s="12" t="str">
        <f>IF(ISBLANK('Set Schedules Here'!Z1432),"",ROUND('Set Schedules Here'!Z1432,rounding_decimal_places))</f>
        <v/>
      </c>
      <c r="AT717" s="12" t="str">
        <f>IF(ISBLANK('Set Schedules Here'!Z1433),"",ROUND('Set Schedules Here'!Z1433,rounding_decimal_places))</f>
        <v/>
      </c>
      <c r="AU717" s="12" t="str">
        <f>IF(ISBLANK('Set Schedules Here'!AA1432),"",ROUND('Set Schedules Here'!AA1432,rounding_decimal_places))</f>
        <v/>
      </c>
      <c r="AV717" s="12" t="str">
        <f>IF(ISBLANK('Set Schedules Here'!AA1433),"",ROUND('Set Schedules Here'!AA1433,rounding_decimal_places))</f>
        <v/>
      </c>
      <c r="AW717" s="12" t="str">
        <f>IF(ISBLANK('Set Schedules Here'!AB1432),"",ROUND('Set Schedules Here'!AB1432,rounding_decimal_places))</f>
        <v/>
      </c>
      <c r="AX717" s="12" t="str">
        <f>IF(ISBLANK('Set Schedules Here'!AB1433),"",ROUND('Set Schedules Here'!AB1433,rounding_decimal_places))</f>
        <v/>
      </c>
      <c r="AY717" s="12" t="str">
        <f>IF(ISBLANK('Set Schedules Here'!AC1432),"",ROUND('Set Schedules Here'!AC1432,rounding_decimal_places))</f>
        <v/>
      </c>
      <c r="AZ717" s="12" t="str">
        <f>IF(ISBLANK('Set Schedules Here'!AC1433),"",ROUND('Set Schedules Here'!AC1433,rounding_decimal_places))</f>
        <v/>
      </c>
      <c r="BA717" s="12" t="str">
        <f>IF(ISBLANK('Set Schedules Here'!AD1432),"",ROUND('Set Schedules Here'!AD1432,rounding_decimal_places))</f>
        <v/>
      </c>
      <c r="BB717" s="12" t="str">
        <f>IF(ISBLANK('Set Schedules Here'!AD1433),"",ROUND('Set Schedules Here'!AD1433,rounding_decimal_places))</f>
        <v/>
      </c>
      <c r="BC717" s="12" t="str">
        <f>IF(ISBLANK('Set Schedules Here'!AE1432),"",ROUND('Set Schedules Here'!AE1432,rounding_decimal_places))</f>
        <v/>
      </c>
      <c r="BD717" s="12" t="str">
        <f>IF(ISBLANK('Set Schedules Here'!AE1433),"",ROUND('Set Schedules Here'!AE1433,rounding_decimal_places))</f>
        <v/>
      </c>
      <c r="BE717" s="12" t="str">
        <f>IF(ISBLANK('Set Schedules Here'!AF1432),"",ROUND('Set Schedules Here'!AF1432,rounding_decimal_places))</f>
        <v/>
      </c>
      <c r="BF717" s="12" t="str">
        <f>IF(ISBLANK('Set Schedules Here'!AF1433),"",ROUND('Set Schedules Here'!AF1433,rounding_decimal_places))</f>
        <v/>
      </c>
      <c r="BG717" s="12" t="str">
        <f>IF(ISBLANK('Set Schedules Here'!AG1432),"",ROUND('Set Schedules Here'!AG1432,rounding_decimal_places))</f>
        <v/>
      </c>
      <c r="BH717" s="12" t="str">
        <f>IF(ISBLANK('Set Schedules Here'!AG1433),"",ROUND('Set Schedules Here'!AG1433,rounding_decimal_places))</f>
        <v/>
      </c>
      <c r="BI717" s="12" t="str">
        <f>IF(ISBLANK('Set Schedules Here'!AH1432),"",ROUND('Set Schedules Here'!AH1432,rounding_decimal_places))</f>
        <v/>
      </c>
      <c r="BJ717" s="12" t="str">
        <f>IF(ISBLANK('Set Schedules Here'!AH1433),"",ROUND('Set Schedules Here'!AH1433,rounding_decimal_places))</f>
        <v/>
      </c>
      <c r="BK717" s="12" t="str">
        <f>IF(ISBLANK('Set Schedules Here'!AI1432),"",ROUND('Set Schedules Here'!AI1432,rounding_decimal_places))</f>
        <v/>
      </c>
      <c r="BL717" s="12" t="str">
        <f>IF(ISBLANK('Set Schedules Here'!AI1433),"",ROUND('Set Schedules Here'!AI1433,rounding_decimal_places))</f>
        <v/>
      </c>
      <c r="BM717" s="12" t="str">
        <f>IF(ISBLANK('Set Schedules Here'!AJ1432),"",ROUND('Set Schedules Here'!AJ1432,rounding_decimal_places))</f>
        <v/>
      </c>
      <c r="BN717" s="12" t="str">
        <f>IF(ISBLANK('Set Schedules Here'!AJ1433),"",ROUND('Set Schedules Here'!AJ1433,rounding_decimal_places))</f>
        <v/>
      </c>
      <c r="BO717" s="12" t="str">
        <f>IF(ISBLANK('Set Schedules Here'!AK1432),"",ROUND('Set Schedules Here'!AK1432,rounding_decimal_places))</f>
        <v/>
      </c>
      <c r="BP717" s="18" t="str">
        <f>IF(ISBLANK('Set Schedules Here'!AK1433),"",ROUND('Set Schedules Here'!AK1433,rounding_decimal_places))</f>
        <v/>
      </c>
    </row>
    <row r="718" spans="1:68" x14ac:dyDescent="0.45">
      <c r="A718" s="14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18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2050</v>
      </c>
      <c r="J718" s="12">
        <f>IF(ISBLANK('Set Schedules Here'!H1435),"",ROUND('Set Schedules Here'!H1435,rounding_decimal_places))</f>
        <v>1</v>
      </c>
      <c r="K718" s="12" t="str">
        <f>IF(ISBLANK('Set Schedules Here'!I1434),"",ROUND('Set Schedules Here'!I1434,rounding_decimal_places))</f>
        <v/>
      </c>
      <c r="L718" s="12" t="str">
        <f>IF(ISBLANK('Set Schedules Here'!I1435),"",ROUND('Set Schedules Here'!I1435,rounding_decimal_places))</f>
        <v/>
      </c>
      <c r="M718" s="12" t="str">
        <f>IF(ISBLANK('Set Schedules Here'!J1434),"",ROUND('Set Schedules Here'!J1434,rounding_decimal_places))</f>
        <v/>
      </c>
      <c r="N718" s="12" t="str">
        <f>IF(ISBLANK('Set Schedules Here'!J1435),"",ROUND('Set Schedules Here'!J1435,rounding_decimal_places))</f>
        <v/>
      </c>
      <c r="O718" s="12" t="str">
        <f>IF(ISBLANK('Set Schedules Here'!K1434),"",ROUND('Set Schedules Here'!K1434,rounding_decimal_places))</f>
        <v/>
      </c>
      <c r="P718" s="12" t="str">
        <f>IF(ISBLANK('Set Schedules Here'!K1435),"",ROUND('Set Schedules Here'!K1435,rounding_decimal_places))</f>
        <v/>
      </c>
      <c r="Q718" s="12" t="str">
        <f>IF(ISBLANK('Set Schedules Here'!L1434),"",ROUND('Set Schedules Here'!L1434,rounding_decimal_places))</f>
        <v/>
      </c>
      <c r="R718" s="12" t="str">
        <f>IF(ISBLANK('Set Schedules Here'!L1435),"",ROUND('Set Schedules Here'!L1435,rounding_decimal_places))</f>
        <v/>
      </c>
      <c r="S718" s="12" t="str">
        <f>IF(ISBLANK('Set Schedules Here'!M1434),"",ROUND('Set Schedules Here'!M1434,rounding_decimal_places))</f>
        <v/>
      </c>
      <c r="T718" s="12" t="str">
        <f>IF(ISBLANK('Set Schedules Here'!M1435),"",ROUND('Set Schedules Here'!M1435,rounding_decimal_places))</f>
        <v/>
      </c>
      <c r="U718" s="12" t="str">
        <f>IF(ISBLANK('Set Schedules Here'!N1434),"",ROUND('Set Schedules Here'!N1434,rounding_decimal_places))</f>
        <v/>
      </c>
      <c r="V718" s="12" t="str">
        <f>IF(ISBLANK('Set Schedules Here'!N1435),"",ROUND('Set Schedules Here'!N1435,rounding_decimal_places))</f>
        <v/>
      </c>
      <c r="W718" s="12" t="str">
        <f>IF(ISBLANK('Set Schedules Here'!O1434),"",ROUND('Set Schedules Here'!O1434,rounding_decimal_places))</f>
        <v/>
      </c>
      <c r="X718" s="12" t="str">
        <f>IF(ISBLANK('Set Schedules Here'!O1435),"",ROUND('Set Schedules Here'!O1435,rounding_decimal_places))</f>
        <v/>
      </c>
      <c r="Y718" s="12" t="str">
        <f>IF(ISBLANK('Set Schedules Here'!P1434),"",ROUND('Set Schedules Here'!P1434,rounding_decimal_places))</f>
        <v/>
      </c>
      <c r="Z718" s="12" t="str">
        <f>IF(ISBLANK('Set Schedules Here'!P1435),"",ROUND('Set Schedules Here'!P1435,rounding_decimal_places))</f>
        <v/>
      </c>
      <c r="AA718" s="12" t="str">
        <f>IF(ISBLANK('Set Schedules Here'!Q1434),"",ROUND('Set Schedules Here'!Q1434,rounding_decimal_places))</f>
        <v/>
      </c>
      <c r="AB718" s="12" t="str">
        <f>IF(ISBLANK('Set Schedules Here'!Q1435),"",ROUND('Set Schedules Here'!Q1435,rounding_decimal_places))</f>
        <v/>
      </c>
      <c r="AC718" s="12" t="str">
        <f>IF(ISBLANK('Set Schedules Here'!R1434),"",ROUND('Set Schedules Here'!R1434,rounding_decimal_places))</f>
        <v/>
      </c>
      <c r="AD718" s="12" t="str">
        <f>IF(ISBLANK('Set Schedules Here'!R1435),"",ROUND('Set Schedules Here'!R1435,rounding_decimal_places))</f>
        <v/>
      </c>
      <c r="AE718" s="12" t="str">
        <f>IF(ISBLANK('Set Schedules Here'!S1434),"",ROUND('Set Schedules Here'!S1434,rounding_decimal_places))</f>
        <v/>
      </c>
      <c r="AF718" s="12" t="str">
        <f>IF(ISBLANK('Set Schedules Here'!S1435),"",ROUND('Set Schedules Here'!S1435,rounding_decimal_places))</f>
        <v/>
      </c>
      <c r="AG718" s="12" t="str">
        <f>IF(ISBLANK('Set Schedules Here'!T1434),"",ROUND('Set Schedules Here'!T1434,rounding_decimal_places))</f>
        <v/>
      </c>
      <c r="AH718" s="12" t="str">
        <f>IF(ISBLANK('Set Schedules Here'!T1435),"",ROUND('Set Schedules Here'!T1435,rounding_decimal_places))</f>
        <v/>
      </c>
      <c r="AI718" s="12" t="str">
        <f>IF(ISBLANK('Set Schedules Here'!U1434),"",ROUND('Set Schedules Here'!U1434,rounding_decimal_places))</f>
        <v/>
      </c>
      <c r="AJ718" s="12" t="str">
        <f>IF(ISBLANK('Set Schedules Here'!U1435),"",ROUND('Set Schedules Here'!U1435,rounding_decimal_places))</f>
        <v/>
      </c>
      <c r="AK718" s="12" t="str">
        <f>IF(ISBLANK('Set Schedules Here'!V1434),"",ROUND('Set Schedules Here'!V1434,rounding_decimal_places))</f>
        <v/>
      </c>
      <c r="AL718" s="12" t="str">
        <f>IF(ISBLANK('Set Schedules Here'!V1435),"",ROUND('Set Schedules Here'!V1435,rounding_decimal_places))</f>
        <v/>
      </c>
      <c r="AM718" s="12" t="str">
        <f>IF(ISBLANK('Set Schedules Here'!W1434),"",ROUND('Set Schedules Here'!W1434,rounding_decimal_places))</f>
        <v/>
      </c>
      <c r="AN718" s="12" t="str">
        <f>IF(ISBLANK('Set Schedules Here'!W1435),"",ROUND('Set Schedules Here'!W1435,rounding_decimal_places))</f>
        <v/>
      </c>
      <c r="AO718" s="12" t="str">
        <f>IF(ISBLANK('Set Schedules Here'!X1434),"",ROUND('Set Schedules Here'!X1434,rounding_decimal_places))</f>
        <v/>
      </c>
      <c r="AP718" s="12" t="str">
        <f>IF(ISBLANK('Set Schedules Here'!X1435),"",ROUND('Set Schedules Here'!X1435,rounding_decimal_places))</f>
        <v/>
      </c>
      <c r="AQ718" s="12" t="str">
        <f>IF(ISBLANK('Set Schedules Here'!Y1434),"",ROUND('Set Schedules Here'!Y1434,rounding_decimal_places))</f>
        <v/>
      </c>
      <c r="AR718" s="12" t="str">
        <f>IF(ISBLANK('Set Schedules Here'!Y1435),"",ROUND('Set Schedules Here'!Y1435,rounding_decimal_places))</f>
        <v/>
      </c>
      <c r="AS718" s="12" t="str">
        <f>IF(ISBLANK('Set Schedules Here'!Z1434),"",ROUND('Set Schedules Here'!Z1434,rounding_decimal_places))</f>
        <v/>
      </c>
      <c r="AT718" s="12" t="str">
        <f>IF(ISBLANK('Set Schedules Here'!Z1435),"",ROUND('Set Schedules Here'!Z1435,rounding_decimal_places))</f>
        <v/>
      </c>
      <c r="AU718" s="12" t="str">
        <f>IF(ISBLANK('Set Schedules Here'!AA1434),"",ROUND('Set Schedules Here'!AA1434,rounding_decimal_places))</f>
        <v/>
      </c>
      <c r="AV718" s="12" t="str">
        <f>IF(ISBLANK('Set Schedules Here'!AA1435),"",ROUND('Set Schedules Here'!AA1435,rounding_decimal_places))</f>
        <v/>
      </c>
      <c r="AW718" s="12" t="str">
        <f>IF(ISBLANK('Set Schedules Here'!AB1434),"",ROUND('Set Schedules Here'!AB1434,rounding_decimal_places))</f>
        <v/>
      </c>
      <c r="AX718" s="12" t="str">
        <f>IF(ISBLANK('Set Schedules Here'!AB1435),"",ROUND('Set Schedules Here'!AB1435,rounding_decimal_places))</f>
        <v/>
      </c>
      <c r="AY718" s="12" t="str">
        <f>IF(ISBLANK('Set Schedules Here'!AC1434),"",ROUND('Set Schedules Here'!AC1434,rounding_decimal_places))</f>
        <v/>
      </c>
      <c r="AZ718" s="12" t="str">
        <f>IF(ISBLANK('Set Schedules Here'!AC1435),"",ROUND('Set Schedules Here'!AC1435,rounding_decimal_places))</f>
        <v/>
      </c>
      <c r="BA718" s="12" t="str">
        <f>IF(ISBLANK('Set Schedules Here'!AD1434),"",ROUND('Set Schedules Here'!AD1434,rounding_decimal_places))</f>
        <v/>
      </c>
      <c r="BB718" s="12" t="str">
        <f>IF(ISBLANK('Set Schedules Here'!AD1435),"",ROUND('Set Schedules Here'!AD1435,rounding_decimal_places))</f>
        <v/>
      </c>
      <c r="BC718" s="12" t="str">
        <f>IF(ISBLANK('Set Schedules Here'!AE1434),"",ROUND('Set Schedules Here'!AE1434,rounding_decimal_places))</f>
        <v/>
      </c>
      <c r="BD718" s="12" t="str">
        <f>IF(ISBLANK('Set Schedules Here'!AE1435),"",ROUND('Set Schedules Here'!AE1435,rounding_decimal_places))</f>
        <v/>
      </c>
      <c r="BE718" s="12" t="str">
        <f>IF(ISBLANK('Set Schedules Here'!AF1434),"",ROUND('Set Schedules Here'!AF1434,rounding_decimal_places))</f>
        <v/>
      </c>
      <c r="BF718" s="12" t="str">
        <f>IF(ISBLANK('Set Schedules Here'!AF1435),"",ROUND('Set Schedules Here'!AF1435,rounding_decimal_places))</f>
        <v/>
      </c>
      <c r="BG718" s="12" t="str">
        <f>IF(ISBLANK('Set Schedules Here'!AG1434),"",ROUND('Set Schedules Here'!AG1434,rounding_decimal_places))</f>
        <v/>
      </c>
      <c r="BH718" s="12" t="str">
        <f>IF(ISBLANK('Set Schedules Here'!AG1435),"",ROUND('Set Schedules Here'!AG1435,rounding_decimal_places))</f>
        <v/>
      </c>
      <c r="BI718" s="12" t="str">
        <f>IF(ISBLANK('Set Schedules Here'!AH1434),"",ROUND('Set Schedules Here'!AH1434,rounding_decimal_places))</f>
        <v/>
      </c>
      <c r="BJ718" s="12" t="str">
        <f>IF(ISBLANK('Set Schedules Here'!AH1435),"",ROUND('Set Schedules Here'!AH1435,rounding_decimal_places))</f>
        <v/>
      </c>
      <c r="BK718" s="12" t="str">
        <f>IF(ISBLANK('Set Schedules Here'!AI1434),"",ROUND('Set Schedules Here'!AI1434,rounding_decimal_places))</f>
        <v/>
      </c>
      <c r="BL718" s="12" t="str">
        <f>IF(ISBLANK('Set Schedules Here'!AI1435),"",ROUND('Set Schedules Here'!AI1435,rounding_decimal_places))</f>
        <v/>
      </c>
      <c r="BM718" s="12" t="str">
        <f>IF(ISBLANK('Set Schedules Here'!AJ1434),"",ROUND('Set Schedules Here'!AJ1434,rounding_decimal_places))</f>
        <v/>
      </c>
      <c r="BN718" s="12" t="str">
        <f>IF(ISBLANK('Set Schedules Here'!AJ1435),"",ROUND('Set Schedules Here'!AJ1435,rounding_decimal_places))</f>
        <v/>
      </c>
      <c r="BO718" s="12" t="str">
        <f>IF(ISBLANK('Set Schedules Here'!AK1434),"",ROUND('Set Schedules Here'!AK1434,rounding_decimal_places))</f>
        <v/>
      </c>
      <c r="BP718" s="18" t="str">
        <f>IF(ISBLANK('Set Schedules Here'!AK1435),"",ROUND('Set Schedules Here'!AK1435,rounding_decimal_places))</f>
        <v/>
      </c>
    </row>
    <row r="719" spans="1:68" x14ac:dyDescent="0.45">
      <c r="A719" s="14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18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2050</v>
      </c>
      <c r="J719" s="12">
        <f>IF(ISBLANK('Set Schedules Here'!H1437),"",ROUND('Set Schedules Here'!H1437,rounding_decimal_places))</f>
        <v>1</v>
      </c>
      <c r="K719" s="12" t="str">
        <f>IF(ISBLANK('Set Schedules Here'!I1436),"",ROUND('Set Schedules Here'!I1436,rounding_decimal_places))</f>
        <v/>
      </c>
      <c r="L719" s="12" t="str">
        <f>IF(ISBLANK('Set Schedules Here'!I1437),"",ROUND('Set Schedules Here'!I1437,rounding_decimal_places))</f>
        <v/>
      </c>
      <c r="M719" s="12" t="str">
        <f>IF(ISBLANK('Set Schedules Here'!J1436),"",ROUND('Set Schedules Here'!J1436,rounding_decimal_places))</f>
        <v/>
      </c>
      <c r="N719" s="12" t="str">
        <f>IF(ISBLANK('Set Schedules Here'!J1437),"",ROUND('Set Schedules Here'!J1437,rounding_decimal_places))</f>
        <v/>
      </c>
      <c r="O719" s="12" t="str">
        <f>IF(ISBLANK('Set Schedules Here'!K1436),"",ROUND('Set Schedules Here'!K1436,rounding_decimal_places))</f>
        <v/>
      </c>
      <c r="P719" s="12" t="str">
        <f>IF(ISBLANK('Set Schedules Here'!K1437),"",ROUND('Set Schedules Here'!K1437,rounding_decimal_places))</f>
        <v/>
      </c>
      <c r="Q719" s="12" t="str">
        <f>IF(ISBLANK('Set Schedules Here'!L1436),"",ROUND('Set Schedules Here'!L1436,rounding_decimal_places))</f>
        <v/>
      </c>
      <c r="R719" s="12" t="str">
        <f>IF(ISBLANK('Set Schedules Here'!L1437),"",ROUND('Set Schedules Here'!L1437,rounding_decimal_places))</f>
        <v/>
      </c>
      <c r="S719" s="12" t="str">
        <f>IF(ISBLANK('Set Schedules Here'!M1436),"",ROUND('Set Schedules Here'!M1436,rounding_decimal_places))</f>
        <v/>
      </c>
      <c r="T719" s="12" t="str">
        <f>IF(ISBLANK('Set Schedules Here'!M1437),"",ROUND('Set Schedules Here'!M1437,rounding_decimal_places))</f>
        <v/>
      </c>
      <c r="U719" s="12" t="str">
        <f>IF(ISBLANK('Set Schedules Here'!N1436),"",ROUND('Set Schedules Here'!N1436,rounding_decimal_places))</f>
        <v/>
      </c>
      <c r="V719" s="12" t="str">
        <f>IF(ISBLANK('Set Schedules Here'!N1437),"",ROUND('Set Schedules Here'!N1437,rounding_decimal_places))</f>
        <v/>
      </c>
      <c r="W719" s="12" t="str">
        <f>IF(ISBLANK('Set Schedules Here'!O1436),"",ROUND('Set Schedules Here'!O1436,rounding_decimal_places))</f>
        <v/>
      </c>
      <c r="X719" s="12" t="str">
        <f>IF(ISBLANK('Set Schedules Here'!O1437),"",ROUND('Set Schedules Here'!O1437,rounding_decimal_places))</f>
        <v/>
      </c>
      <c r="Y719" s="12" t="str">
        <f>IF(ISBLANK('Set Schedules Here'!P1436),"",ROUND('Set Schedules Here'!P1436,rounding_decimal_places))</f>
        <v/>
      </c>
      <c r="Z719" s="12" t="str">
        <f>IF(ISBLANK('Set Schedules Here'!P1437),"",ROUND('Set Schedules Here'!P1437,rounding_decimal_places))</f>
        <v/>
      </c>
      <c r="AA719" s="12" t="str">
        <f>IF(ISBLANK('Set Schedules Here'!Q1436),"",ROUND('Set Schedules Here'!Q1436,rounding_decimal_places))</f>
        <v/>
      </c>
      <c r="AB719" s="12" t="str">
        <f>IF(ISBLANK('Set Schedules Here'!Q1437),"",ROUND('Set Schedules Here'!Q1437,rounding_decimal_places))</f>
        <v/>
      </c>
      <c r="AC719" s="12" t="str">
        <f>IF(ISBLANK('Set Schedules Here'!R1436),"",ROUND('Set Schedules Here'!R1436,rounding_decimal_places))</f>
        <v/>
      </c>
      <c r="AD719" s="12" t="str">
        <f>IF(ISBLANK('Set Schedules Here'!R1437),"",ROUND('Set Schedules Here'!R1437,rounding_decimal_places))</f>
        <v/>
      </c>
      <c r="AE719" s="12" t="str">
        <f>IF(ISBLANK('Set Schedules Here'!S1436),"",ROUND('Set Schedules Here'!S1436,rounding_decimal_places))</f>
        <v/>
      </c>
      <c r="AF719" s="12" t="str">
        <f>IF(ISBLANK('Set Schedules Here'!S1437),"",ROUND('Set Schedules Here'!S1437,rounding_decimal_places))</f>
        <v/>
      </c>
      <c r="AG719" s="12" t="str">
        <f>IF(ISBLANK('Set Schedules Here'!T1436),"",ROUND('Set Schedules Here'!T1436,rounding_decimal_places))</f>
        <v/>
      </c>
      <c r="AH719" s="12" t="str">
        <f>IF(ISBLANK('Set Schedules Here'!T1437),"",ROUND('Set Schedules Here'!T1437,rounding_decimal_places))</f>
        <v/>
      </c>
      <c r="AI719" s="12" t="str">
        <f>IF(ISBLANK('Set Schedules Here'!U1436),"",ROUND('Set Schedules Here'!U1436,rounding_decimal_places))</f>
        <v/>
      </c>
      <c r="AJ719" s="12" t="str">
        <f>IF(ISBLANK('Set Schedules Here'!U1437),"",ROUND('Set Schedules Here'!U1437,rounding_decimal_places))</f>
        <v/>
      </c>
      <c r="AK719" s="12" t="str">
        <f>IF(ISBLANK('Set Schedules Here'!V1436),"",ROUND('Set Schedules Here'!V1436,rounding_decimal_places))</f>
        <v/>
      </c>
      <c r="AL719" s="12" t="str">
        <f>IF(ISBLANK('Set Schedules Here'!V1437),"",ROUND('Set Schedules Here'!V1437,rounding_decimal_places))</f>
        <v/>
      </c>
      <c r="AM719" s="12" t="str">
        <f>IF(ISBLANK('Set Schedules Here'!W1436),"",ROUND('Set Schedules Here'!W1436,rounding_decimal_places))</f>
        <v/>
      </c>
      <c r="AN719" s="12" t="str">
        <f>IF(ISBLANK('Set Schedules Here'!W1437),"",ROUND('Set Schedules Here'!W1437,rounding_decimal_places))</f>
        <v/>
      </c>
      <c r="AO719" s="12" t="str">
        <f>IF(ISBLANK('Set Schedules Here'!X1436),"",ROUND('Set Schedules Here'!X1436,rounding_decimal_places))</f>
        <v/>
      </c>
      <c r="AP719" s="12" t="str">
        <f>IF(ISBLANK('Set Schedules Here'!X1437),"",ROUND('Set Schedules Here'!X1437,rounding_decimal_places))</f>
        <v/>
      </c>
      <c r="AQ719" s="12" t="str">
        <f>IF(ISBLANK('Set Schedules Here'!Y1436),"",ROUND('Set Schedules Here'!Y1436,rounding_decimal_places))</f>
        <v/>
      </c>
      <c r="AR719" s="12" t="str">
        <f>IF(ISBLANK('Set Schedules Here'!Y1437),"",ROUND('Set Schedules Here'!Y1437,rounding_decimal_places))</f>
        <v/>
      </c>
      <c r="AS719" s="12" t="str">
        <f>IF(ISBLANK('Set Schedules Here'!Z1436),"",ROUND('Set Schedules Here'!Z1436,rounding_decimal_places))</f>
        <v/>
      </c>
      <c r="AT719" s="12" t="str">
        <f>IF(ISBLANK('Set Schedules Here'!Z1437),"",ROUND('Set Schedules Here'!Z1437,rounding_decimal_places))</f>
        <v/>
      </c>
      <c r="AU719" s="12" t="str">
        <f>IF(ISBLANK('Set Schedules Here'!AA1436),"",ROUND('Set Schedules Here'!AA1436,rounding_decimal_places))</f>
        <v/>
      </c>
      <c r="AV719" s="12" t="str">
        <f>IF(ISBLANK('Set Schedules Here'!AA1437),"",ROUND('Set Schedules Here'!AA1437,rounding_decimal_places))</f>
        <v/>
      </c>
      <c r="AW719" s="12" t="str">
        <f>IF(ISBLANK('Set Schedules Here'!AB1436),"",ROUND('Set Schedules Here'!AB1436,rounding_decimal_places))</f>
        <v/>
      </c>
      <c r="AX719" s="12" t="str">
        <f>IF(ISBLANK('Set Schedules Here'!AB1437),"",ROUND('Set Schedules Here'!AB1437,rounding_decimal_places))</f>
        <v/>
      </c>
      <c r="AY719" s="12" t="str">
        <f>IF(ISBLANK('Set Schedules Here'!AC1436),"",ROUND('Set Schedules Here'!AC1436,rounding_decimal_places))</f>
        <v/>
      </c>
      <c r="AZ719" s="12" t="str">
        <f>IF(ISBLANK('Set Schedules Here'!AC1437),"",ROUND('Set Schedules Here'!AC1437,rounding_decimal_places))</f>
        <v/>
      </c>
      <c r="BA719" s="12" t="str">
        <f>IF(ISBLANK('Set Schedules Here'!AD1436),"",ROUND('Set Schedules Here'!AD1436,rounding_decimal_places))</f>
        <v/>
      </c>
      <c r="BB719" s="12" t="str">
        <f>IF(ISBLANK('Set Schedules Here'!AD1437),"",ROUND('Set Schedules Here'!AD1437,rounding_decimal_places))</f>
        <v/>
      </c>
      <c r="BC719" s="12" t="str">
        <f>IF(ISBLANK('Set Schedules Here'!AE1436),"",ROUND('Set Schedules Here'!AE1436,rounding_decimal_places))</f>
        <v/>
      </c>
      <c r="BD719" s="12" t="str">
        <f>IF(ISBLANK('Set Schedules Here'!AE1437),"",ROUND('Set Schedules Here'!AE1437,rounding_decimal_places))</f>
        <v/>
      </c>
      <c r="BE719" s="12" t="str">
        <f>IF(ISBLANK('Set Schedules Here'!AF1436),"",ROUND('Set Schedules Here'!AF1436,rounding_decimal_places))</f>
        <v/>
      </c>
      <c r="BF719" s="12" t="str">
        <f>IF(ISBLANK('Set Schedules Here'!AF1437),"",ROUND('Set Schedules Here'!AF1437,rounding_decimal_places))</f>
        <v/>
      </c>
      <c r="BG719" s="12" t="str">
        <f>IF(ISBLANK('Set Schedules Here'!AG1436),"",ROUND('Set Schedules Here'!AG1436,rounding_decimal_places))</f>
        <v/>
      </c>
      <c r="BH719" s="12" t="str">
        <f>IF(ISBLANK('Set Schedules Here'!AG1437),"",ROUND('Set Schedules Here'!AG1437,rounding_decimal_places))</f>
        <v/>
      </c>
      <c r="BI719" s="12" t="str">
        <f>IF(ISBLANK('Set Schedules Here'!AH1436),"",ROUND('Set Schedules Here'!AH1436,rounding_decimal_places))</f>
        <v/>
      </c>
      <c r="BJ719" s="12" t="str">
        <f>IF(ISBLANK('Set Schedules Here'!AH1437),"",ROUND('Set Schedules Here'!AH1437,rounding_decimal_places))</f>
        <v/>
      </c>
      <c r="BK719" s="12" t="str">
        <f>IF(ISBLANK('Set Schedules Here'!AI1436),"",ROUND('Set Schedules Here'!AI1436,rounding_decimal_places))</f>
        <v/>
      </c>
      <c r="BL719" s="12" t="str">
        <f>IF(ISBLANK('Set Schedules Here'!AI1437),"",ROUND('Set Schedules Here'!AI1437,rounding_decimal_places))</f>
        <v/>
      </c>
      <c r="BM719" s="12" t="str">
        <f>IF(ISBLANK('Set Schedules Here'!AJ1436),"",ROUND('Set Schedules Here'!AJ1436,rounding_decimal_places))</f>
        <v/>
      </c>
      <c r="BN719" s="12" t="str">
        <f>IF(ISBLANK('Set Schedules Here'!AJ1437),"",ROUND('Set Schedules Here'!AJ1437,rounding_decimal_places))</f>
        <v/>
      </c>
      <c r="BO719" s="12" t="str">
        <f>IF(ISBLANK('Set Schedules Here'!AK1436),"",ROUND('Set Schedules Here'!AK1436,rounding_decimal_places))</f>
        <v/>
      </c>
      <c r="BP719" s="18" t="str">
        <f>IF(ISBLANK('Set Schedules Here'!AK1437),"",ROUND('Set Schedules Here'!AK1437,rounding_decimal_places))</f>
        <v/>
      </c>
    </row>
    <row r="720" spans="1:68" x14ac:dyDescent="0.45">
      <c r="A720" s="14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18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2050</v>
      </c>
      <c r="J720" s="12">
        <f>IF(ISBLANK('Set Schedules Here'!H1439),"",ROUND('Set Schedules Here'!H1439,rounding_decimal_places))</f>
        <v>1</v>
      </c>
      <c r="K720" s="12" t="str">
        <f>IF(ISBLANK('Set Schedules Here'!I1438),"",ROUND('Set Schedules Here'!I1438,rounding_decimal_places))</f>
        <v/>
      </c>
      <c r="L720" s="12" t="str">
        <f>IF(ISBLANK('Set Schedules Here'!I1439),"",ROUND('Set Schedules Here'!I1439,rounding_decimal_places))</f>
        <v/>
      </c>
      <c r="M720" s="12" t="str">
        <f>IF(ISBLANK('Set Schedules Here'!J1438),"",ROUND('Set Schedules Here'!J1438,rounding_decimal_places))</f>
        <v/>
      </c>
      <c r="N720" s="12" t="str">
        <f>IF(ISBLANK('Set Schedules Here'!J1439),"",ROUND('Set Schedules Here'!J1439,rounding_decimal_places))</f>
        <v/>
      </c>
      <c r="O720" s="12" t="str">
        <f>IF(ISBLANK('Set Schedules Here'!K1438),"",ROUND('Set Schedules Here'!K1438,rounding_decimal_places))</f>
        <v/>
      </c>
      <c r="P720" s="12" t="str">
        <f>IF(ISBLANK('Set Schedules Here'!K1439),"",ROUND('Set Schedules Here'!K1439,rounding_decimal_places))</f>
        <v/>
      </c>
      <c r="Q720" s="12" t="str">
        <f>IF(ISBLANK('Set Schedules Here'!L1438),"",ROUND('Set Schedules Here'!L1438,rounding_decimal_places))</f>
        <v/>
      </c>
      <c r="R720" s="12" t="str">
        <f>IF(ISBLANK('Set Schedules Here'!L1439),"",ROUND('Set Schedules Here'!L1439,rounding_decimal_places))</f>
        <v/>
      </c>
      <c r="S720" s="12" t="str">
        <f>IF(ISBLANK('Set Schedules Here'!M1438),"",ROUND('Set Schedules Here'!M1438,rounding_decimal_places))</f>
        <v/>
      </c>
      <c r="T720" s="12" t="str">
        <f>IF(ISBLANK('Set Schedules Here'!M1439),"",ROUND('Set Schedules Here'!M1439,rounding_decimal_places))</f>
        <v/>
      </c>
      <c r="U720" s="12" t="str">
        <f>IF(ISBLANK('Set Schedules Here'!N1438),"",ROUND('Set Schedules Here'!N1438,rounding_decimal_places))</f>
        <v/>
      </c>
      <c r="V720" s="12" t="str">
        <f>IF(ISBLANK('Set Schedules Here'!N1439),"",ROUND('Set Schedules Here'!N1439,rounding_decimal_places))</f>
        <v/>
      </c>
      <c r="W720" s="12" t="str">
        <f>IF(ISBLANK('Set Schedules Here'!O1438),"",ROUND('Set Schedules Here'!O1438,rounding_decimal_places))</f>
        <v/>
      </c>
      <c r="X720" s="12" t="str">
        <f>IF(ISBLANK('Set Schedules Here'!O1439),"",ROUND('Set Schedules Here'!O1439,rounding_decimal_places))</f>
        <v/>
      </c>
      <c r="Y720" s="12" t="str">
        <f>IF(ISBLANK('Set Schedules Here'!P1438),"",ROUND('Set Schedules Here'!P1438,rounding_decimal_places))</f>
        <v/>
      </c>
      <c r="Z720" s="12" t="str">
        <f>IF(ISBLANK('Set Schedules Here'!P1439),"",ROUND('Set Schedules Here'!P1439,rounding_decimal_places))</f>
        <v/>
      </c>
      <c r="AA720" s="12" t="str">
        <f>IF(ISBLANK('Set Schedules Here'!Q1438),"",ROUND('Set Schedules Here'!Q1438,rounding_decimal_places))</f>
        <v/>
      </c>
      <c r="AB720" s="12" t="str">
        <f>IF(ISBLANK('Set Schedules Here'!Q1439),"",ROUND('Set Schedules Here'!Q1439,rounding_decimal_places))</f>
        <v/>
      </c>
      <c r="AC720" s="12" t="str">
        <f>IF(ISBLANK('Set Schedules Here'!R1438),"",ROUND('Set Schedules Here'!R1438,rounding_decimal_places))</f>
        <v/>
      </c>
      <c r="AD720" s="12" t="str">
        <f>IF(ISBLANK('Set Schedules Here'!R1439),"",ROUND('Set Schedules Here'!R1439,rounding_decimal_places))</f>
        <v/>
      </c>
      <c r="AE720" s="12" t="str">
        <f>IF(ISBLANK('Set Schedules Here'!S1438),"",ROUND('Set Schedules Here'!S1438,rounding_decimal_places))</f>
        <v/>
      </c>
      <c r="AF720" s="12" t="str">
        <f>IF(ISBLANK('Set Schedules Here'!S1439),"",ROUND('Set Schedules Here'!S1439,rounding_decimal_places))</f>
        <v/>
      </c>
      <c r="AG720" s="12" t="str">
        <f>IF(ISBLANK('Set Schedules Here'!T1438),"",ROUND('Set Schedules Here'!T1438,rounding_decimal_places))</f>
        <v/>
      </c>
      <c r="AH720" s="12" t="str">
        <f>IF(ISBLANK('Set Schedules Here'!T1439),"",ROUND('Set Schedules Here'!T1439,rounding_decimal_places))</f>
        <v/>
      </c>
      <c r="AI720" s="12" t="str">
        <f>IF(ISBLANK('Set Schedules Here'!U1438),"",ROUND('Set Schedules Here'!U1438,rounding_decimal_places))</f>
        <v/>
      </c>
      <c r="AJ720" s="12" t="str">
        <f>IF(ISBLANK('Set Schedules Here'!U1439),"",ROUND('Set Schedules Here'!U1439,rounding_decimal_places))</f>
        <v/>
      </c>
      <c r="AK720" s="12" t="str">
        <f>IF(ISBLANK('Set Schedules Here'!V1438),"",ROUND('Set Schedules Here'!V1438,rounding_decimal_places))</f>
        <v/>
      </c>
      <c r="AL720" s="12" t="str">
        <f>IF(ISBLANK('Set Schedules Here'!V1439),"",ROUND('Set Schedules Here'!V1439,rounding_decimal_places))</f>
        <v/>
      </c>
      <c r="AM720" s="12" t="str">
        <f>IF(ISBLANK('Set Schedules Here'!W1438),"",ROUND('Set Schedules Here'!W1438,rounding_decimal_places))</f>
        <v/>
      </c>
      <c r="AN720" s="12" t="str">
        <f>IF(ISBLANK('Set Schedules Here'!W1439),"",ROUND('Set Schedules Here'!W1439,rounding_decimal_places))</f>
        <v/>
      </c>
      <c r="AO720" s="12" t="str">
        <f>IF(ISBLANK('Set Schedules Here'!X1438),"",ROUND('Set Schedules Here'!X1438,rounding_decimal_places))</f>
        <v/>
      </c>
      <c r="AP720" s="12" t="str">
        <f>IF(ISBLANK('Set Schedules Here'!X1439),"",ROUND('Set Schedules Here'!X1439,rounding_decimal_places))</f>
        <v/>
      </c>
      <c r="AQ720" s="12" t="str">
        <f>IF(ISBLANK('Set Schedules Here'!Y1438),"",ROUND('Set Schedules Here'!Y1438,rounding_decimal_places))</f>
        <v/>
      </c>
      <c r="AR720" s="12" t="str">
        <f>IF(ISBLANK('Set Schedules Here'!Y1439),"",ROUND('Set Schedules Here'!Y1439,rounding_decimal_places))</f>
        <v/>
      </c>
      <c r="AS720" s="12" t="str">
        <f>IF(ISBLANK('Set Schedules Here'!Z1438),"",ROUND('Set Schedules Here'!Z1438,rounding_decimal_places))</f>
        <v/>
      </c>
      <c r="AT720" s="12" t="str">
        <f>IF(ISBLANK('Set Schedules Here'!Z1439),"",ROUND('Set Schedules Here'!Z1439,rounding_decimal_places))</f>
        <v/>
      </c>
      <c r="AU720" s="12" t="str">
        <f>IF(ISBLANK('Set Schedules Here'!AA1438),"",ROUND('Set Schedules Here'!AA1438,rounding_decimal_places))</f>
        <v/>
      </c>
      <c r="AV720" s="12" t="str">
        <f>IF(ISBLANK('Set Schedules Here'!AA1439),"",ROUND('Set Schedules Here'!AA1439,rounding_decimal_places))</f>
        <v/>
      </c>
      <c r="AW720" s="12" t="str">
        <f>IF(ISBLANK('Set Schedules Here'!AB1438),"",ROUND('Set Schedules Here'!AB1438,rounding_decimal_places))</f>
        <v/>
      </c>
      <c r="AX720" s="12" t="str">
        <f>IF(ISBLANK('Set Schedules Here'!AB1439),"",ROUND('Set Schedules Here'!AB1439,rounding_decimal_places))</f>
        <v/>
      </c>
      <c r="AY720" s="12" t="str">
        <f>IF(ISBLANK('Set Schedules Here'!AC1438),"",ROUND('Set Schedules Here'!AC1438,rounding_decimal_places))</f>
        <v/>
      </c>
      <c r="AZ720" s="12" t="str">
        <f>IF(ISBLANK('Set Schedules Here'!AC1439),"",ROUND('Set Schedules Here'!AC1439,rounding_decimal_places))</f>
        <v/>
      </c>
      <c r="BA720" s="12" t="str">
        <f>IF(ISBLANK('Set Schedules Here'!AD1438),"",ROUND('Set Schedules Here'!AD1438,rounding_decimal_places))</f>
        <v/>
      </c>
      <c r="BB720" s="12" t="str">
        <f>IF(ISBLANK('Set Schedules Here'!AD1439),"",ROUND('Set Schedules Here'!AD1439,rounding_decimal_places))</f>
        <v/>
      </c>
      <c r="BC720" s="12" t="str">
        <f>IF(ISBLANK('Set Schedules Here'!AE1438),"",ROUND('Set Schedules Here'!AE1438,rounding_decimal_places))</f>
        <v/>
      </c>
      <c r="BD720" s="12" t="str">
        <f>IF(ISBLANK('Set Schedules Here'!AE1439),"",ROUND('Set Schedules Here'!AE1439,rounding_decimal_places))</f>
        <v/>
      </c>
      <c r="BE720" s="12" t="str">
        <f>IF(ISBLANK('Set Schedules Here'!AF1438),"",ROUND('Set Schedules Here'!AF1438,rounding_decimal_places))</f>
        <v/>
      </c>
      <c r="BF720" s="12" t="str">
        <f>IF(ISBLANK('Set Schedules Here'!AF1439),"",ROUND('Set Schedules Here'!AF1439,rounding_decimal_places))</f>
        <v/>
      </c>
      <c r="BG720" s="12" t="str">
        <f>IF(ISBLANK('Set Schedules Here'!AG1438),"",ROUND('Set Schedules Here'!AG1438,rounding_decimal_places))</f>
        <v/>
      </c>
      <c r="BH720" s="12" t="str">
        <f>IF(ISBLANK('Set Schedules Here'!AG1439),"",ROUND('Set Schedules Here'!AG1439,rounding_decimal_places))</f>
        <v/>
      </c>
      <c r="BI720" s="12" t="str">
        <f>IF(ISBLANK('Set Schedules Here'!AH1438),"",ROUND('Set Schedules Here'!AH1438,rounding_decimal_places))</f>
        <v/>
      </c>
      <c r="BJ720" s="12" t="str">
        <f>IF(ISBLANK('Set Schedules Here'!AH1439),"",ROUND('Set Schedules Here'!AH1439,rounding_decimal_places))</f>
        <v/>
      </c>
      <c r="BK720" s="12" t="str">
        <f>IF(ISBLANK('Set Schedules Here'!AI1438),"",ROUND('Set Schedules Here'!AI1438,rounding_decimal_places))</f>
        <v/>
      </c>
      <c r="BL720" s="12" t="str">
        <f>IF(ISBLANK('Set Schedules Here'!AI1439),"",ROUND('Set Schedules Here'!AI1439,rounding_decimal_places))</f>
        <v/>
      </c>
      <c r="BM720" s="12" t="str">
        <f>IF(ISBLANK('Set Schedules Here'!AJ1438),"",ROUND('Set Schedules Here'!AJ1438,rounding_decimal_places))</f>
        <v/>
      </c>
      <c r="BN720" s="12" t="str">
        <f>IF(ISBLANK('Set Schedules Here'!AJ1439),"",ROUND('Set Schedules Here'!AJ1439,rounding_decimal_places))</f>
        <v/>
      </c>
      <c r="BO720" s="12" t="str">
        <f>IF(ISBLANK('Set Schedules Here'!AK1438),"",ROUND('Set Schedules Here'!AK1438,rounding_decimal_places))</f>
        <v/>
      </c>
      <c r="BP720" s="18" t="str">
        <f>IF(ISBLANK('Set Schedules Here'!AK1439),"",ROUND('Set Schedules Here'!AK1439,rounding_decimal_places))</f>
        <v/>
      </c>
    </row>
    <row r="721" spans="1:68" x14ac:dyDescent="0.45">
      <c r="A721" s="14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18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1</v>
      </c>
      <c r="K721" s="12">
        <f>IF(ISBLANK('Set Schedules Here'!I1440),"",ROUND('Set Schedules Here'!I1440,rounding_decimal_places))</f>
        <v>2050</v>
      </c>
      <c r="L721" s="12">
        <f>IF(ISBLANK('Set Schedules Here'!I1441),"",ROUND('Set Schedules Here'!I1441,rounding_decimal_places))</f>
        <v>1</v>
      </c>
      <c r="M721" s="12" t="str">
        <f>IF(ISBLANK('Set Schedules Here'!J1440),"",ROUND('Set Schedules Here'!J1440,rounding_decimal_places))</f>
        <v/>
      </c>
      <c r="N721" s="12" t="str">
        <f>IF(ISBLANK('Set Schedules Here'!J1441),"",ROUND('Set Schedules Here'!J1441,rounding_decimal_places))</f>
        <v/>
      </c>
      <c r="O721" s="12" t="str">
        <f>IF(ISBLANK('Set Schedules Here'!K1440),"",ROUND('Set Schedules Here'!K1440,rounding_decimal_places))</f>
        <v/>
      </c>
      <c r="P721" s="12" t="str">
        <f>IF(ISBLANK('Set Schedules Here'!K1441),"",ROUND('Set Schedules Here'!K1441,rounding_decimal_places))</f>
        <v/>
      </c>
      <c r="Q721" s="12" t="str">
        <f>IF(ISBLANK('Set Schedules Here'!L1440),"",ROUND('Set Schedules Here'!L1440,rounding_decimal_places))</f>
        <v/>
      </c>
      <c r="R721" s="12" t="str">
        <f>IF(ISBLANK('Set Schedules Here'!L1441),"",ROUND('Set Schedules Here'!L1441,rounding_decimal_places))</f>
        <v/>
      </c>
      <c r="S721" s="12" t="str">
        <f>IF(ISBLANK('Set Schedules Here'!M1440),"",ROUND('Set Schedules Here'!M1440,rounding_decimal_places))</f>
        <v/>
      </c>
      <c r="T721" s="12" t="str">
        <f>IF(ISBLANK('Set Schedules Here'!M1441),"",ROUND('Set Schedules Here'!M1441,rounding_decimal_places))</f>
        <v/>
      </c>
      <c r="U721" s="12" t="str">
        <f>IF(ISBLANK('Set Schedules Here'!N1440),"",ROUND('Set Schedules Here'!N1440,rounding_decimal_places))</f>
        <v/>
      </c>
      <c r="V721" s="12" t="str">
        <f>IF(ISBLANK('Set Schedules Here'!N1441),"",ROUND('Set Schedules Here'!N1441,rounding_decimal_places))</f>
        <v/>
      </c>
      <c r="W721" s="12" t="str">
        <f>IF(ISBLANK('Set Schedules Here'!O1440),"",ROUND('Set Schedules Here'!O1440,rounding_decimal_places))</f>
        <v/>
      </c>
      <c r="X721" s="12" t="str">
        <f>IF(ISBLANK('Set Schedules Here'!O1441),"",ROUND('Set Schedules Here'!O1441,rounding_decimal_places))</f>
        <v/>
      </c>
      <c r="Y721" s="12" t="str">
        <f>IF(ISBLANK('Set Schedules Here'!P1440),"",ROUND('Set Schedules Here'!P1440,rounding_decimal_places))</f>
        <v/>
      </c>
      <c r="Z721" s="12" t="str">
        <f>IF(ISBLANK('Set Schedules Here'!P1441),"",ROUND('Set Schedules Here'!P1441,rounding_decimal_places))</f>
        <v/>
      </c>
      <c r="AA721" s="12" t="str">
        <f>IF(ISBLANK('Set Schedules Here'!Q1440),"",ROUND('Set Schedules Here'!Q1440,rounding_decimal_places))</f>
        <v/>
      </c>
      <c r="AB721" s="12" t="str">
        <f>IF(ISBLANK('Set Schedules Here'!Q1441),"",ROUND('Set Schedules Here'!Q1441,rounding_decimal_places))</f>
        <v/>
      </c>
      <c r="AC721" s="12" t="str">
        <f>IF(ISBLANK('Set Schedules Here'!R1440),"",ROUND('Set Schedules Here'!R1440,rounding_decimal_places))</f>
        <v/>
      </c>
      <c r="AD721" s="12" t="str">
        <f>IF(ISBLANK('Set Schedules Here'!R1441),"",ROUND('Set Schedules Here'!R1441,rounding_decimal_places))</f>
        <v/>
      </c>
      <c r="AE721" s="12" t="str">
        <f>IF(ISBLANK('Set Schedules Here'!S1440),"",ROUND('Set Schedules Here'!S1440,rounding_decimal_places))</f>
        <v/>
      </c>
      <c r="AF721" s="12" t="str">
        <f>IF(ISBLANK('Set Schedules Here'!S1441),"",ROUND('Set Schedules Here'!S1441,rounding_decimal_places))</f>
        <v/>
      </c>
      <c r="AG721" s="12" t="str">
        <f>IF(ISBLANK('Set Schedules Here'!T1440),"",ROUND('Set Schedules Here'!T1440,rounding_decimal_places))</f>
        <v/>
      </c>
      <c r="AH721" s="12" t="str">
        <f>IF(ISBLANK('Set Schedules Here'!T1441),"",ROUND('Set Schedules Here'!T1441,rounding_decimal_places))</f>
        <v/>
      </c>
      <c r="AI721" s="12" t="str">
        <f>IF(ISBLANK('Set Schedules Here'!U1440),"",ROUND('Set Schedules Here'!U1440,rounding_decimal_places))</f>
        <v/>
      </c>
      <c r="AJ721" s="12" t="str">
        <f>IF(ISBLANK('Set Schedules Here'!U1441),"",ROUND('Set Schedules Here'!U1441,rounding_decimal_places))</f>
        <v/>
      </c>
      <c r="AK721" s="12" t="str">
        <f>IF(ISBLANK('Set Schedules Here'!V1440),"",ROUND('Set Schedules Here'!V1440,rounding_decimal_places))</f>
        <v/>
      </c>
      <c r="AL721" s="12" t="str">
        <f>IF(ISBLANK('Set Schedules Here'!V1441),"",ROUND('Set Schedules Here'!V1441,rounding_decimal_places))</f>
        <v/>
      </c>
      <c r="AM721" s="12" t="str">
        <f>IF(ISBLANK('Set Schedules Here'!W1440),"",ROUND('Set Schedules Here'!W1440,rounding_decimal_places))</f>
        <v/>
      </c>
      <c r="AN721" s="12" t="str">
        <f>IF(ISBLANK('Set Schedules Here'!W1441),"",ROUND('Set Schedules Here'!W1441,rounding_decimal_places))</f>
        <v/>
      </c>
      <c r="AO721" s="12" t="str">
        <f>IF(ISBLANK('Set Schedules Here'!X1440),"",ROUND('Set Schedules Here'!X1440,rounding_decimal_places))</f>
        <v/>
      </c>
      <c r="AP721" s="12" t="str">
        <f>IF(ISBLANK('Set Schedules Here'!X1441),"",ROUND('Set Schedules Here'!X1441,rounding_decimal_places))</f>
        <v/>
      </c>
      <c r="AQ721" s="12" t="str">
        <f>IF(ISBLANK('Set Schedules Here'!Y1440),"",ROUND('Set Schedules Here'!Y1440,rounding_decimal_places))</f>
        <v/>
      </c>
      <c r="AR721" s="12" t="str">
        <f>IF(ISBLANK('Set Schedules Here'!Y1441),"",ROUND('Set Schedules Here'!Y1441,rounding_decimal_places))</f>
        <v/>
      </c>
      <c r="AS721" s="12" t="str">
        <f>IF(ISBLANK('Set Schedules Here'!Z1440),"",ROUND('Set Schedules Here'!Z1440,rounding_decimal_places))</f>
        <v/>
      </c>
      <c r="AT721" s="12" t="str">
        <f>IF(ISBLANK('Set Schedules Here'!Z1441),"",ROUND('Set Schedules Here'!Z1441,rounding_decimal_places))</f>
        <v/>
      </c>
      <c r="AU721" s="12" t="str">
        <f>IF(ISBLANK('Set Schedules Here'!AA1440),"",ROUND('Set Schedules Here'!AA1440,rounding_decimal_places))</f>
        <v/>
      </c>
      <c r="AV721" s="12" t="str">
        <f>IF(ISBLANK('Set Schedules Here'!AA1441),"",ROUND('Set Schedules Here'!AA1441,rounding_decimal_places))</f>
        <v/>
      </c>
      <c r="AW721" s="12" t="str">
        <f>IF(ISBLANK('Set Schedules Here'!AB1440),"",ROUND('Set Schedules Here'!AB1440,rounding_decimal_places))</f>
        <v/>
      </c>
      <c r="AX721" s="12" t="str">
        <f>IF(ISBLANK('Set Schedules Here'!AB1441),"",ROUND('Set Schedules Here'!AB1441,rounding_decimal_places))</f>
        <v/>
      </c>
      <c r="AY721" s="12" t="str">
        <f>IF(ISBLANK('Set Schedules Here'!AC1440),"",ROUND('Set Schedules Here'!AC1440,rounding_decimal_places))</f>
        <v/>
      </c>
      <c r="AZ721" s="12" t="str">
        <f>IF(ISBLANK('Set Schedules Here'!AC1441),"",ROUND('Set Schedules Here'!AC1441,rounding_decimal_places))</f>
        <v/>
      </c>
      <c r="BA721" s="12" t="str">
        <f>IF(ISBLANK('Set Schedules Here'!AD1440),"",ROUND('Set Schedules Here'!AD1440,rounding_decimal_places))</f>
        <v/>
      </c>
      <c r="BB721" s="12" t="str">
        <f>IF(ISBLANK('Set Schedules Here'!AD1441),"",ROUND('Set Schedules Here'!AD1441,rounding_decimal_places))</f>
        <v/>
      </c>
      <c r="BC721" s="12" t="str">
        <f>IF(ISBLANK('Set Schedules Here'!AE1440),"",ROUND('Set Schedules Here'!AE1440,rounding_decimal_places))</f>
        <v/>
      </c>
      <c r="BD721" s="12" t="str">
        <f>IF(ISBLANK('Set Schedules Here'!AE1441),"",ROUND('Set Schedules Here'!AE1441,rounding_decimal_places))</f>
        <v/>
      </c>
      <c r="BE721" s="12" t="str">
        <f>IF(ISBLANK('Set Schedules Here'!AF1440),"",ROUND('Set Schedules Here'!AF1440,rounding_decimal_places))</f>
        <v/>
      </c>
      <c r="BF721" s="12" t="str">
        <f>IF(ISBLANK('Set Schedules Here'!AF1441),"",ROUND('Set Schedules Here'!AF1441,rounding_decimal_places))</f>
        <v/>
      </c>
      <c r="BG721" s="12" t="str">
        <f>IF(ISBLANK('Set Schedules Here'!AG1440),"",ROUND('Set Schedules Here'!AG1440,rounding_decimal_places))</f>
        <v/>
      </c>
      <c r="BH721" s="12" t="str">
        <f>IF(ISBLANK('Set Schedules Here'!AG1441),"",ROUND('Set Schedules Here'!AG1441,rounding_decimal_places))</f>
        <v/>
      </c>
      <c r="BI721" s="12" t="str">
        <f>IF(ISBLANK('Set Schedules Here'!AH1440),"",ROUND('Set Schedules Here'!AH1440,rounding_decimal_places))</f>
        <v/>
      </c>
      <c r="BJ721" s="12" t="str">
        <f>IF(ISBLANK('Set Schedules Here'!AH1441),"",ROUND('Set Schedules Here'!AH1441,rounding_decimal_places))</f>
        <v/>
      </c>
      <c r="BK721" s="12" t="str">
        <f>IF(ISBLANK('Set Schedules Here'!AI1440),"",ROUND('Set Schedules Here'!AI1440,rounding_decimal_places))</f>
        <v/>
      </c>
      <c r="BL721" s="12" t="str">
        <f>IF(ISBLANK('Set Schedules Here'!AI1441),"",ROUND('Set Schedules Here'!AI1441,rounding_decimal_places))</f>
        <v/>
      </c>
      <c r="BM721" s="12" t="str">
        <f>IF(ISBLANK('Set Schedules Here'!AJ1440),"",ROUND('Set Schedules Here'!AJ1440,rounding_decimal_places))</f>
        <v/>
      </c>
      <c r="BN721" s="12" t="str">
        <f>IF(ISBLANK('Set Schedules Here'!AJ1441),"",ROUND('Set Schedules Here'!AJ1441,rounding_decimal_places))</f>
        <v/>
      </c>
      <c r="BO721" s="12" t="str">
        <f>IF(ISBLANK('Set Schedules Here'!AK1440),"",ROUND('Set Schedules Here'!AK1440,rounding_decimal_places))</f>
        <v/>
      </c>
      <c r="BP721" s="18" t="str">
        <f>IF(ISBLANK('Set Schedules Here'!AK1441),"",ROUND('Set Schedules Here'!AK1441,rounding_decimal_places))</f>
        <v/>
      </c>
    </row>
    <row r="722" spans="1:68" x14ac:dyDescent="0.45">
      <c r="A722" s="14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18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2021</v>
      </c>
      <c r="J722" s="12">
        <f>IF(ISBLANK('Set Schedules Here'!H1443),"",ROUND('Set Schedules Here'!H1443,rounding_decimal_places))</f>
        <v>1</v>
      </c>
      <c r="K722" s="12">
        <f>IF(ISBLANK('Set Schedules Here'!I1442),"",ROUND('Set Schedules Here'!I1442,rounding_decimal_places))</f>
        <v>2050</v>
      </c>
      <c r="L722" s="12">
        <f>IF(ISBLANK('Set Schedules Here'!I1443),"",ROUND('Set Schedules Here'!I1443,rounding_decimal_places))</f>
        <v>1</v>
      </c>
      <c r="M722" s="12" t="str">
        <f>IF(ISBLANK('Set Schedules Here'!J1442),"",ROUND('Set Schedules Here'!J1442,rounding_decimal_places))</f>
        <v/>
      </c>
      <c r="N722" s="12" t="str">
        <f>IF(ISBLANK('Set Schedules Here'!J1443),"",ROUND('Set Schedules Here'!J1443,rounding_decimal_places))</f>
        <v/>
      </c>
      <c r="O722" s="12" t="str">
        <f>IF(ISBLANK('Set Schedules Here'!K1442),"",ROUND('Set Schedules Here'!K1442,rounding_decimal_places))</f>
        <v/>
      </c>
      <c r="P722" s="12" t="str">
        <f>IF(ISBLANK('Set Schedules Here'!K1443),"",ROUND('Set Schedules Here'!K1443,rounding_decimal_places))</f>
        <v/>
      </c>
      <c r="Q722" s="12" t="str">
        <f>IF(ISBLANK('Set Schedules Here'!L1442),"",ROUND('Set Schedules Here'!L1442,rounding_decimal_places))</f>
        <v/>
      </c>
      <c r="R722" s="12" t="str">
        <f>IF(ISBLANK('Set Schedules Here'!L1443),"",ROUND('Set Schedules Here'!L1443,rounding_decimal_places))</f>
        <v/>
      </c>
      <c r="S722" s="12" t="str">
        <f>IF(ISBLANK('Set Schedules Here'!M1442),"",ROUND('Set Schedules Here'!M1442,rounding_decimal_places))</f>
        <v/>
      </c>
      <c r="T722" s="12" t="str">
        <f>IF(ISBLANK('Set Schedules Here'!M1443),"",ROUND('Set Schedules Here'!M1443,rounding_decimal_places))</f>
        <v/>
      </c>
      <c r="U722" s="12" t="str">
        <f>IF(ISBLANK('Set Schedules Here'!N1442),"",ROUND('Set Schedules Here'!N1442,rounding_decimal_places))</f>
        <v/>
      </c>
      <c r="V722" s="12" t="str">
        <f>IF(ISBLANK('Set Schedules Here'!N1443),"",ROUND('Set Schedules Here'!N1443,rounding_decimal_places))</f>
        <v/>
      </c>
      <c r="W722" s="12" t="str">
        <f>IF(ISBLANK('Set Schedules Here'!O1442),"",ROUND('Set Schedules Here'!O1442,rounding_decimal_places))</f>
        <v/>
      </c>
      <c r="X722" s="12" t="str">
        <f>IF(ISBLANK('Set Schedules Here'!O1443),"",ROUND('Set Schedules Here'!O1443,rounding_decimal_places))</f>
        <v/>
      </c>
      <c r="Y722" s="12" t="str">
        <f>IF(ISBLANK('Set Schedules Here'!P1442),"",ROUND('Set Schedules Here'!P1442,rounding_decimal_places))</f>
        <v/>
      </c>
      <c r="Z722" s="12" t="str">
        <f>IF(ISBLANK('Set Schedules Here'!P1443),"",ROUND('Set Schedules Here'!P1443,rounding_decimal_places))</f>
        <v/>
      </c>
      <c r="AA722" s="12" t="str">
        <f>IF(ISBLANK('Set Schedules Here'!Q1442),"",ROUND('Set Schedules Here'!Q1442,rounding_decimal_places))</f>
        <v/>
      </c>
      <c r="AB722" s="12" t="str">
        <f>IF(ISBLANK('Set Schedules Here'!Q1443),"",ROUND('Set Schedules Here'!Q1443,rounding_decimal_places))</f>
        <v/>
      </c>
      <c r="AC722" s="12" t="str">
        <f>IF(ISBLANK('Set Schedules Here'!R1442),"",ROUND('Set Schedules Here'!R1442,rounding_decimal_places))</f>
        <v/>
      </c>
      <c r="AD722" s="12" t="str">
        <f>IF(ISBLANK('Set Schedules Here'!R1443),"",ROUND('Set Schedules Here'!R1443,rounding_decimal_places))</f>
        <v/>
      </c>
      <c r="AE722" s="12" t="str">
        <f>IF(ISBLANK('Set Schedules Here'!S1442),"",ROUND('Set Schedules Here'!S1442,rounding_decimal_places))</f>
        <v/>
      </c>
      <c r="AF722" s="12" t="str">
        <f>IF(ISBLANK('Set Schedules Here'!S1443),"",ROUND('Set Schedules Here'!S1443,rounding_decimal_places))</f>
        <v/>
      </c>
      <c r="AG722" s="12" t="str">
        <f>IF(ISBLANK('Set Schedules Here'!T1442),"",ROUND('Set Schedules Here'!T1442,rounding_decimal_places))</f>
        <v/>
      </c>
      <c r="AH722" s="12" t="str">
        <f>IF(ISBLANK('Set Schedules Here'!T1443),"",ROUND('Set Schedules Here'!T1443,rounding_decimal_places))</f>
        <v/>
      </c>
      <c r="AI722" s="12" t="str">
        <f>IF(ISBLANK('Set Schedules Here'!U1442),"",ROUND('Set Schedules Here'!U1442,rounding_decimal_places))</f>
        <v/>
      </c>
      <c r="AJ722" s="12" t="str">
        <f>IF(ISBLANK('Set Schedules Here'!U1443),"",ROUND('Set Schedules Here'!U1443,rounding_decimal_places))</f>
        <v/>
      </c>
      <c r="AK722" s="12" t="str">
        <f>IF(ISBLANK('Set Schedules Here'!V1442),"",ROUND('Set Schedules Here'!V1442,rounding_decimal_places))</f>
        <v/>
      </c>
      <c r="AL722" s="12" t="str">
        <f>IF(ISBLANK('Set Schedules Here'!V1443),"",ROUND('Set Schedules Here'!V1443,rounding_decimal_places))</f>
        <v/>
      </c>
      <c r="AM722" s="12" t="str">
        <f>IF(ISBLANK('Set Schedules Here'!W1442),"",ROUND('Set Schedules Here'!W1442,rounding_decimal_places))</f>
        <v/>
      </c>
      <c r="AN722" s="12" t="str">
        <f>IF(ISBLANK('Set Schedules Here'!W1443),"",ROUND('Set Schedules Here'!W1443,rounding_decimal_places))</f>
        <v/>
      </c>
      <c r="AO722" s="12" t="str">
        <f>IF(ISBLANK('Set Schedules Here'!X1442),"",ROUND('Set Schedules Here'!X1442,rounding_decimal_places))</f>
        <v/>
      </c>
      <c r="AP722" s="12" t="str">
        <f>IF(ISBLANK('Set Schedules Here'!X1443),"",ROUND('Set Schedules Here'!X1443,rounding_decimal_places))</f>
        <v/>
      </c>
      <c r="AQ722" s="12" t="str">
        <f>IF(ISBLANK('Set Schedules Here'!Y1442),"",ROUND('Set Schedules Here'!Y1442,rounding_decimal_places))</f>
        <v/>
      </c>
      <c r="AR722" s="12" t="str">
        <f>IF(ISBLANK('Set Schedules Here'!Y1443),"",ROUND('Set Schedules Here'!Y1443,rounding_decimal_places))</f>
        <v/>
      </c>
      <c r="AS722" s="12" t="str">
        <f>IF(ISBLANK('Set Schedules Here'!Z1442),"",ROUND('Set Schedules Here'!Z1442,rounding_decimal_places))</f>
        <v/>
      </c>
      <c r="AT722" s="12" t="str">
        <f>IF(ISBLANK('Set Schedules Here'!Z1443),"",ROUND('Set Schedules Here'!Z1443,rounding_decimal_places))</f>
        <v/>
      </c>
      <c r="AU722" s="12" t="str">
        <f>IF(ISBLANK('Set Schedules Here'!AA1442),"",ROUND('Set Schedules Here'!AA1442,rounding_decimal_places))</f>
        <v/>
      </c>
      <c r="AV722" s="12" t="str">
        <f>IF(ISBLANK('Set Schedules Here'!AA1443),"",ROUND('Set Schedules Here'!AA1443,rounding_decimal_places))</f>
        <v/>
      </c>
      <c r="AW722" s="12" t="str">
        <f>IF(ISBLANK('Set Schedules Here'!AB1442),"",ROUND('Set Schedules Here'!AB1442,rounding_decimal_places))</f>
        <v/>
      </c>
      <c r="AX722" s="12" t="str">
        <f>IF(ISBLANK('Set Schedules Here'!AB1443),"",ROUND('Set Schedules Here'!AB1443,rounding_decimal_places))</f>
        <v/>
      </c>
      <c r="AY722" s="12" t="str">
        <f>IF(ISBLANK('Set Schedules Here'!AC1442),"",ROUND('Set Schedules Here'!AC1442,rounding_decimal_places))</f>
        <v/>
      </c>
      <c r="AZ722" s="12" t="str">
        <f>IF(ISBLANK('Set Schedules Here'!AC1443),"",ROUND('Set Schedules Here'!AC1443,rounding_decimal_places))</f>
        <v/>
      </c>
      <c r="BA722" s="12" t="str">
        <f>IF(ISBLANK('Set Schedules Here'!AD1442),"",ROUND('Set Schedules Here'!AD1442,rounding_decimal_places))</f>
        <v/>
      </c>
      <c r="BB722" s="12" t="str">
        <f>IF(ISBLANK('Set Schedules Here'!AD1443),"",ROUND('Set Schedules Here'!AD1443,rounding_decimal_places))</f>
        <v/>
      </c>
      <c r="BC722" s="12" t="str">
        <f>IF(ISBLANK('Set Schedules Here'!AE1442),"",ROUND('Set Schedules Here'!AE1442,rounding_decimal_places))</f>
        <v/>
      </c>
      <c r="BD722" s="12" t="str">
        <f>IF(ISBLANK('Set Schedules Here'!AE1443),"",ROUND('Set Schedules Here'!AE1443,rounding_decimal_places))</f>
        <v/>
      </c>
      <c r="BE722" s="12" t="str">
        <f>IF(ISBLANK('Set Schedules Here'!AF1442),"",ROUND('Set Schedules Here'!AF1442,rounding_decimal_places))</f>
        <v/>
      </c>
      <c r="BF722" s="12" t="str">
        <f>IF(ISBLANK('Set Schedules Here'!AF1443),"",ROUND('Set Schedules Here'!AF1443,rounding_decimal_places))</f>
        <v/>
      </c>
      <c r="BG722" s="12" t="str">
        <f>IF(ISBLANK('Set Schedules Here'!AG1442),"",ROUND('Set Schedules Here'!AG1442,rounding_decimal_places))</f>
        <v/>
      </c>
      <c r="BH722" s="12" t="str">
        <f>IF(ISBLANK('Set Schedules Here'!AG1443),"",ROUND('Set Schedules Here'!AG1443,rounding_decimal_places))</f>
        <v/>
      </c>
      <c r="BI722" s="12" t="str">
        <f>IF(ISBLANK('Set Schedules Here'!AH1442),"",ROUND('Set Schedules Here'!AH1442,rounding_decimal_places))</f>
        <v/>
      </c>
      <c r="BJ722" s="12" t="str">
        <f>IF(ISBLANK('Set Schedules Here'!AH1443),"",ROUND('Set Schedules Here'!AH1443,rounding_decimal_places))</f>
        <v/>
      </c>
      <c r="BK722" s="12" t="str">
        <f>IF(ISBLANK('Set Schedules Here'!AI1442),"",ROUND('Set Schedules Here'!AI1442,rounding_decimal_places))</f>
        <v/>
      </c>
      <c r="BL722" s="12" t="str">
        <f>IF(ISBLANK('Set Schedules Here'!AI1443),"",ROUND('Set Schedules Here'!AI1443,rounding_decimal_places))</f>
        <v/>
      </c>
      <c r="BM722" s="12" t="str">
        <f>IF(ISBLANK('Set Schedules Here'!AJ1442),"",ROUND('Set Schedules Here'!AJ1442,rounding_decimal_places))</f>
        <v/>
      </c>
      <c r="BN722" s="12" t="str">
        <f>IF(ISBLANK('Set Schedules Here'!AJ1443),"",ROUND('Set Schedules Here'!AJ1443,rounding_decimal_places))</f>
        <v/>
      </c>
      <c r="BO722" s="12" t="str">
        <f>IF(ISBLANK('Set Schedules Here'!AK1442),"",ROUND('Set Schedules Here'!AK1442,rounding_decimal_places))</f>
        <v/>
      </c>
      <c r="BP722" s="18" t="str">
        <f>IF(ISBLANK('Set Schedules Here'!AK1443),"",ROUND('Set Schedules Here'!AK1443,rounding_decimal_places))</f>
        <v/>
      </c>
    </row>
    <row r="723" spans="1:68" x14ac:dyDescent="0.45">
      <c r="A723" s="14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18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2.3E-2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2.9000000000000001E-2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3.7999999999999999E-2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0.05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6.4000000000000001E-2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8.2000000000000003E-2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0.105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0.13300000000000001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0.16800000000000001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0.20899999999999999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0.25700000000000001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0.313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0.374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0.50700000000000001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0.57599999999999996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0.64100000000000001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0.70199999999999996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0.75800000000000001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0.80600000000000005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0.84699999999999998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0.88200000000000001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0.93300000000000005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0.95099999999999996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0.96499999999999997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0.97699999999999998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0.98599999999999999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0.99199999999999999</v>
      </c>
      <c r="BO723" s="12">
        <f>IF(ISBLANK('Set Schedules Here'!AK1444),"",ROUND('Set Schedules Here'!AK1444,rounding_decimal_places))</f>
        <v>2050</v>
      </c>
      <c r="BP723" s="18">
        <f>IF(ISBLANK('Set Schedules Here'!AK1445),"",ROUND('Set Schedules Here'!AK1445,rounding_decimal_places))</f>
        <v>0.998</v>
      </c>
    </row>
    <row r="724" spans="1:68" x14ac:dyDescent="0.45">
      <c r="A724" s="14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18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2.3E-2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2.9000000000000001E-2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3.7999999999999999E-2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0.05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6.4000000000000001E-2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8.2000000000000003E-2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0.105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0.13300000000000001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0.16800000000000001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0.20899999999999999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0.25700000000000001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0.313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0.374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0.50700000000000001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0.57599999999999996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0.64100000000000001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0.70199999999999996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0.75800000000000001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0.80600000000000005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0.84699999999999998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0.88200000000000001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0.93300000000000005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0.95099999999999996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0.96499999999999997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0.97699999999999998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0.98599999999999999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0.99199999999999999</v>
      </c>
      <c r="BO724" s="12">
        <f>IF(ISBLANK('Set Schedules Here'!AK1446),"",ROUND('Set Schedules Here'!AK1446,rounding_decimal_places))</f>
        <v>2050</v>
      </c>
      <c r="BP724" s="18">
        <f>IF(ISBLANK('Set Schedules Here'!AK1447),"",ROUND('Set Schedules Here'!AK1447,rounding_decimal_places))</f>
        <v>0.998</v>
      </c>
    </row>
    <row r="725" spans="1:68" x14ac:dyDescent="0.45">
      <c r="A725" s="14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18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2.3E-2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2.9000000000000001E-2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3.7999999999999999E-2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0.05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6.4000000000000001E-2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8.2000000000000003E-2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0.105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0.13300000000000001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0.16800000000000001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0.20899999999999999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0.25700000000000001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0.313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0.374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0.50700000000000001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0.57599999999999996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0.64100000000000001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0.70199999999999996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0.75800000000000001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0.80600000000000005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0.84699999999999998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0.88200000000000001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0.93300000000000005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0.95099999999999996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0.96499999999999997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0.97699999999999998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0.98599999999999999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0.99199999999999999</v>
      </c>
      <c r="BO725" s="12">
        <f>IF(ISBLANK('Set Schedules Here'!AK1448),"",ROUND('Set Schedules Here'!AK1448,rounding_decimal_places))</f>
        <v>2050</v>
      </c>
      <c r="BP725" s="18">
        <f>IF(ISBLANK('Set Schedules Here'!AK1449),"",ROUND('Set Schedules Here'!AK1449,rounding_decimal_places))</f>
        <v>0.998</v>
      </c>
    </row>
    <row r="726" spans="1:68" x14ac:dyDescent="0.45">
      <c r="A726" s="14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18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2.3E-2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2.9000000000000001E-2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3.7999999999999999E-2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0.05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6.4000000000000001E-2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8.2000000000000003E-2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0.105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0.13300000000000001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0.16800000000000001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0.20899999999999999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0.25700000000000001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0.313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0.374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0.50700000000000001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0.57599999999999996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0.64100000000000001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0.70199999999999996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0.75800000000000001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0.80600000000000005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0.84699999999999998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0.88200000000000001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0.93300000000000005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0.95099999999999996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0.96499999999999997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0.97699999999999998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0.98599999999999999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0.99199999999999999</v>
      </c>
      <c r="BO726" s="12">
        <f>IF(ISBLANK('Set Schedules Here'!AK1450),"",ROUND('Set Schedules Here'!AK1450,rounding_decimal_places))</f>
        <v>2050</v>
      </c>
      <c r="BP726" s="18">
        <f>IF(ISBLANK('Set Schedules Here'!AK1451),"",ROUND('Set Schedules Here'!AK1451,rounding_decimal_places))</f>
        <v>0.998</v>
      </c>
    </row>
    <row r="727" spans="1:68" x14ac:dyDescent="0.45">
      <c r="A727" s="14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18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2.3E-2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2.9000000000000001E-2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3.7999999999999999E-2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0.05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6.4000000000000001E-2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8.2000000000000003E-2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0.105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0.13300000000000001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0.16800000000000001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0.20899999999999999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0.25700000000000001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0.313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0.374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0.50700000000000001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0.57599999999999996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0.64100000000000001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0.70199999999999996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0.75800000000000001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0.80600000000000005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0.84699999999999998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0.88200000000000001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0.93300000000000005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0.95099999999999996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0.96499999999999997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0.97699999999999998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0.98599999999999999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0.99199999999999999</v>
      </c>
      <c r="BO727" s="12">
        <f>IF(ISBLANK('Set Schedules Here'!AK1452),"",ROUND('Set Schedules Here'!AK1452,rounding_decimal_places))</f>
        <v>2050</v>
      </c>
      <c r="BP727" s="18">
        <f>IF(ISBLANK('Set Schedules Here'!AK1453),"",ROUND('Set Schedules Here'!AK1453,rounding_decimal_places))</f>
        <v>0.998</v>
      </c>
    </row>
    <row r="728" spans="1:68" x14ac:dyDescent="0.45">
      <c r="A728" s="14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18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2.3E-2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2.9000000000000001E-2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3.7999999999999999E-2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0.05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6.4000000000000001E-2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8.2000000000000003E-2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0.105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0.13300000000000001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0.16800000000000001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0.20899999999999999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0.25700000000000001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0.313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0.374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0.50700000000000001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0.57599999999999996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0.64100000000000001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0.70199999999999996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0.75800000000000001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0.80600000000000005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0.84699999999999998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0.88200000000000001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0.93300000000000005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0.95099999999999996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0.96499999999999997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0.97699999999999998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0.98599999999999999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0.99199999999999999</v>
      </c>
      <c r="BO728" s="12">
        <f>IF(ISBLANK('Set Schedules Here'!AK1454),"",ROUND('Set Schedules Here'!AK1454,rounding_decimal_places))</f>
        <v>2050</v>
      </c>
      <c r="BP728" s="18">
        <f>IF(ISBLANK('Set Schedules Here'!AK1455),"",ROUND('Set Schedules Here'!AK1455,rounding_decimal_places))</f>
        <v>0.998</v>
      </c>
    </row>
    <row r="729" spans="1:68" x14ac:dyDescent="0.45">
      <c r="A729" s="14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18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2.3E-2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2.9000000000000001E-2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3.7999999999999999E-2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0.05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6.4000000000000001E-2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8.2000000000000003E-2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0.105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0.13300000000000001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0.16800000000000001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0.20899999999999999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0.25700000000000001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0.313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0.374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0.50700000000000001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0.57599999999999996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0.64100000000000001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0.70199999999999996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0.75800000000000001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0.80600000000000005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0.84699999999999998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0.88200000000000001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0.93300000000000005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0.95099999999999996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0.96499999999999997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0.97699999999999998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0.98599999999999999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0.99199999999999999</v>
      </c>
      <c r="BO729" s="12">
        <f>IF(ISBLANK('Set Schedules Here'!AK1456),"",ROUND('Set Schedules Here'!AK1456,rounding_decimal_places))</f>
        <v>2050</v>
      </c>
      <c r="BP729" s="18">
        <f>IF(ISBLANK('Set Schedules Here'!AK1457),"",ROUND('Set Schedules Here'!AK1457,rounding_decimal_places))</f>
        <v>0.998</v>
      </c>
    </row>
    <row r="730" spans="1:68" x14ac:dyDescent="0.45">
      <c r="A730" s="14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18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2.3E-2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2.9000000000000001E-2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3.7999999999999999E-2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0.05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6.4000000000000001E-2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8.2000000000000003E-2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0.105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0.13300000000000001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0.16800000000000001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0.20899999999999999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0.25700000000000001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0.313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0.374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0.50700000000000001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0.57599999999999996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0.64100000000000001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0.70199999999999996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0.75800000000000001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0.80600000000000005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0.84699999999999998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0.88200000000000001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0.93300000000000005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0.95099999999999996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0.96499999999999997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0.97699999999999998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0.98599999999999999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0.99199999999999999</v>
      </c>
      <c r="BO730" s="12">
        <f>IF(ISBLANK('Set Schedules Here'!AK1458),"",ROUND('Set Schedules Here'!AK1458,rounding_decimal_places))</f>
        <v>2050</v>
      </c>
      <c r="BP730" s="18">
        <f>IF(ISBLANK('Set Schedules Here'!AK1459),"",ROUND('Set Schedules Here'!AK1459,rounding_decimal_places))</f>
        <v>0.998</v>
      </c>
    </row>
    <row r="731" spans="1:68" x14ac:dyDescent="0.45">
      <c r="A731" s="14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18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2.3E-2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2.9000000000000001E-2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3.7999999999999999E-2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0.05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6.4000000000000001E-2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8.2000000000000003E-2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0.105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0.13300000000000001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0.16800000000000001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0.20899999999999999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0.25700000000000001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0.313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0.374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0.50700000000000001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0.57599999999999996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0.64100000000000001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0.70199999999999996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0.75800000000000001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0.80600000000000005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0.84699999999999998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0.88200000000000001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0.93300000000000005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0.95099999999999996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0.96499999999999997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0.97699999999999998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0.98599999999999999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0.99199999999999999</v>
      </c>
      <c r="BO731" s="12">
        <f>IF(ISBLANK('Set Schedules Here'!AK1460),"",ROUND('Set Schedules Here'!AK1460,rounding_decimal_places))</f>
        <v>2050</v>
      </c>
      <c r="BP731" s="18">
        <f>IF(ISBLANK('Set Schedules Here'!AK1461),"",ROUND('Set Schedules Here'!AK1461,rounding_decimal_places))</f>
        <v>0.998</v>
      </c>
    </row>
    <row r="732" spans="1:68" x14ac:dyDescent="0.45">
      <c r="A732" s="14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18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2.3E-2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2.9000000000000001E-2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3.7999999999999999E-2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0.05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6.4000000000000001E-2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8.2000000000000003E-2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0.105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0.13300000000000001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0.16800000000000001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0.20899999999999999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0.25700000000000001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0.313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0.374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0.50700000000000001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0.57599999999999996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0.64100000000000001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0.70199999999999996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0.75800000000000001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0.80600000000000005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0.84699999999999998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0.88200000000000001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0.93300000000000005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0.95099999999999996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0.96499999999999997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0.97699999999999998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0.98599999999999999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0.99199999999999999</v>
      </c>
      <c r="BO732" s="12">
        <f>IF(ISBLANK('Set Schedules Here'!AK1462),"",ROUND('Set Schedules Here'!AK1462,rounding_decimal_places))</f>
        <v>2050</v>
      </c>
      <c r="BP732" s="18">
        <f>IF(ISBLANK('Set Schedules Here'!AK1463),"",ROUND('Set Schedules Here'!AK1463,rounding_decimal_places))</f>
        <v>0.998</v>
      </c>
    </row>
    <row r="733" spans="1:68" x14ac:dyDescent="0.45">
      <c r="A733" s="14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18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2.3E-2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2.9000000000000001E-2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3.7999999999999999E-2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0.05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6.4000000000000001E-2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8.2000000000000003E-2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0.105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0.13300000000000001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0.16800000000000001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0.20899999999999999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0.25700000000000001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0.313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0.374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0.50700000000000001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0.57599999999999996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0.64100000000000001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0.70199999999999996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0.75800000000000001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0.80600000000000005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0.84699999999999998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0.88200000000000001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0.93300000000000005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0.95099999999999996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0.96499999999999997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0.97699999999999998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0.98599999999999999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0.99199999999999999</v>
      </c>
      <c r="BO733" s="12">
        <f>IF(ISBLANK('Set Schedules Here'!AK1464),"",ROUND('Set Schedules Here'!AK1464,rounding_decimal_places))</f>
        <v>2050</v>
      </c>
      <c r="BP733" s="18">
        <f>IF(ISBLANK('Set Schedules Here'!AK1465),"",ROUND('Set Schedules Here'!AK1465,rounding_decimal_places))</f>
        <v>0.998</v>
      </c>
    </row>
    <row r="734" spans="1:68" x14ac:dyDescent="0.45">
      <c r="A734" s="14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18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2.3E-2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2.9000000000000001E-2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3.7999999999999999E-2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0.05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6.4000000000000001E-2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8.2000000000000003E-2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0.105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0.13300000000000001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0.16800000000000001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0.20899999999999999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0.25700000000000001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0.313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0.374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0.50700000000000001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0.57599999999999996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0.64100000000000001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0.70199999999999996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0.75800000000000001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0.80600000000000005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0.84699999999999998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0.88200000000000001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0.93300000000000005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0.95099999999999996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0.96499999999999997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0.97699999999999998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0.98599999999999999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0.99199999999999999</v>
      </c>
      <c r="BO734" s="12">
        <f>IF(ISBLANK('Set Schedules Here'!AK1466),"",ROUND('Set Schedules Here'!AK1466,rounding_decimal_places))</f>
        <v>2050</v>
      </c>
      <c r="BP734" s="18">
        <f>IF(ISBLANK('Set Schedules Here'!AK1467),"",ROUND('Set Schedules Here'!AK1467,rounding_decimal_places))</f>
        <v>0.998</v>
      </c>
    </row>
    <row r="735" spans="1:68" x14ac:dyDescent="0.45">
      <c r="A735" s="14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18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2.3E-2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2.9000000000000001E-2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3.7999999999999999E-2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0.05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6.4000000000000001E-2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8.2000000000000003E-2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0.105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0.13300000000000001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0.16800000000000001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0.20899999999999999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0.25700000000000001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0.313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0.374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0.50700000000000001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0.57599999999999996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0.64100000000000001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0.70199999999999996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0.75800000000000001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0.80600000000000005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0.84699999999999998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0.88200000000000001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0.93300000000000005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0.95099999999999996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0.96499999999999997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0.97699999999999998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0.98599999999999999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0.99199999999999999</v>
      </c>
      <c r="BO735" s="12">
        <f>IF(ISBLANK('Set Schedules Here'!AK1468),"",ROUND('Set Schedules Here'!AK1468,rounding_decimal_places))</f>
        <v>2050</v>
      </c>
      <c r="BP735" s="18">
        <f>IF(ISBLANK('Set Schedules Here'!AK1469),"",ROUND('Set Schedules Here'!AK1469,rounding_decimal_places))</f>
        <v>0.998</v>
      </c>
    </row>
    <row r="736" spans="1:68" x14ac:dyDescent="0.45">
      <c r="A736" s="14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18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2.3E-2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2.9000000000000001E-2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3.7999999999999999E-2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0.05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6.4000000000000001E-2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8.2000000000000003E-2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0.105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0.13300000000000001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0.16800000000000001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0.20899999999999999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0.25700000000000001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0.313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0.374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0.50700000000000001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0.57599999999999996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0.64100000000000001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0.70199999999999996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0.75800000000000001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0.80600000000000005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0.84699999999999998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0.88200000000000001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0.93300000000000005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0.95099999999999996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0.96499999999999997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0.97699999999999998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0.98599999999999999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0.99199999999999999</v>
      </c>
      <c r="BO736" s="12">
        <f>IF(ISBLANK('Set Schedules Here'!AK1470),"",ROUND('Set Schedules Here'!AK1470,rounding_decimal_places))</f>
        <v>2050</v>
      </c>
      <c r="BP736" s="18">
        <f>IF(ISBLANK('Set Schedules Here'!AK1471),"",ROUND('Set Schedules Here'!AK1471,rounding_decimal_places))</f>
        <v>0.998</v>
      </c>
    </row>
    <row r="737" spans="1:68" x14ac:dyDescent="0.45">
      <c r="A737" s="14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18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2.3E-2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2.9000000000000001E-2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3.7999999999999999E-2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0.05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6.4000000000000001E-2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8.2000000000000003E-2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0.105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0.13300000000000001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0.16800000000000001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0.20899999999999999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0.25700000000000001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0.313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0.374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0.50700000000000001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0.57599999999999996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0.64100000000000001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0.70199999999999996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0.75800000000000001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0.80600000000000005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0.84699999999999998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0.88200000000000001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0.93300000000000005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0.95099999999999996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0.96499999999999997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0.97699999999999998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0.98599999999999999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0.99199999999999999</v>
      </c>
      <c r="BO737" s="12">
        <f>IF(ISBLANK('Set Schedules Here'!AK1472),"",ROUND('Set Schedules Here'!AK1472,rounding_decimal_places))</f>
        <v>2050</v>
      </c>
      <c r="BP737" s="18">
        <f>IF(ISBLANK('Set Schedules Here'!AK1473),"",ROUND('Set Schedules Here'!AK1473,rounding_decimal_places))</f>
        <v>0.998</v>
      </c>
    </row>
    <row r="738" spans="1:68" x14ac:dyDescent="0.45">
      <c r="A738" s="14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18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2.3E-2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2.9000000000000001E-2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3.7999999999999999E-2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0.05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6.4000000000000001E-2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8.2000000000000003E-2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0.105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0.13300000000000001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0.16800000000000001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0.20899999999999999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0.25700000000000001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0.313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0.374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0.50700000000000001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0.57599999999999996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0.64100000000000001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0.70199999999999996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0.75800000000000001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0.80600000000000005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0.84699999999999998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0.88200000000000001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0.93300000000000005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0.95099999999999996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0.96499999999999997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0.97699999999999998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0.98599999999999999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0.99199999999999999</v>
      </c>
      <c r="BO738" s="12">
        <f>IF(ISBLANK('Set Schedules Here'!AK1474),"",ROUND('Set Schedules Here'!AK1474,rounding_decimal_places))</f>
        <v>2050</v>
      </c>
      <c r="BP738" s="18">
        <f>IF(ISBLANK('Set Schedules Here'!AK1475),"",ROUND('Set Schedules Here'!AK1475,rounding_decimal_places))</f>
        <v>0.998</v>
      </c>
    </row>
    <row r="739" spans="1:68" x14ac:dyDescent="0.45">
      <c r="A739" s="14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18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2.3E-2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2.9000000000000001E-2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3.7999999999999999E-2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0.05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6.4000000000000001E-2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8.2000000000000003E-2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0.105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0.13300000000000001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0.16800000000000001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0.20899999999999999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0.25700000000000001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0.313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0.374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0.50700000000000001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0.57599999999999996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0.64100000000000001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0.70199999999999996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0.75800000000000001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0.80600000000000005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0.84699999999999998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0.88200000000000001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0.93300000000000005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0.95099999999999996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0.96499999999999997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0.97699999999999998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0.98599999999999999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0.99199999999999999</v>
      </c>
      <c r="BO739" s="12">
        <f>IF(ISBLANK('Set Schedules Here'!AK1476),"",ROUND('Set Schedules Here'!AK1476,rounding_decimal_places))</f>
        <v>2050</v>
      </c>
      <c r="BP739" s="18">
        <f>IF(ISBLANK('Set Schedules Here'!AK1477),"",ROUND('Set Schedules Here'!AK1477,rounding_decimal_places))</f>
        <v>0.998</v>
      </c>
    </row>
    <row r="740" spans="1:68" x14ac:dyDescent="0.45">
      <c r="A740" s="14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18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2.3E-2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2.9000000000000001E-2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3.7999999999999999E-2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0.05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6.4000000000000001E-2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8.2000000000000003E-2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0.105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0.13300000000000001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0.16800000000000001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0.20899999999999999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0.25700000000000001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0.313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0.374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0.50700000000000001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0.57599999999999996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0.64100000000000001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0.70199999999999996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0.75800000000000001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0.80600000000000005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0.84699999999999998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0.88200000000000001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0.93300000000000005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0.95099999999999996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0.96499999999999997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0.97699999999999998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0.98599999999999999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0.99199999999999999</v>
      </c>
      <c r="BO740" s="12">
        <f>IF(ISBLANK('Set Schedules Here'!AK1478),"",ROUND('Set Schedules Here'!AK1478,rounding_decimal_places))</f>
        <v>2050</v>
      </c>
      <c r="BP740" s="18">
        <f>IF(ISBLANK('Set Schedules Here'!AK1479),"",ROUND('Set Schedules Here'!AK1479,rounding_decimal_places))</f>
        <v>0.998</v>
      </c>
    </row>
    <row r="741" spans="1:68" x14ac:dyDescent="0.45">
      <c r="A741" s="14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18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2.3E-2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2.9000000000000001E-2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3.7999999999999999E-2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0.05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6.4000000000000001E-2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8.2000000000000003E-2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0.105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0.13300000000000001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0.16800000000000001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0.20899999999999999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0.25700000000000001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0.313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0.374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0.50700000000000001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0.57599999999999996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0.64100000000000001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0.70199999999999996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0.75800000000000001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0.80600000000000005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0.84699999999999998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0.88200000000000001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0.93300000000000005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0.95099999999999996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0.96499999999999997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0.97699999999999998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0.98599999999999999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0.99199999999999999</v>
      </c>
      <c r="BO741" s="12">
        <f>IF(ISBLANK('Set Schedules Here'!AK1480),"",ROUND('Set Schedules Here'!AK1480,rounding_decimal_places))</f>
        <v>2050</v>
      </c>
      <c r="BP741" s="18">
        <f>IF(ISBLANK('Set Schedules Here'!AK1481),"",ROUND('Set Schedules Here'!AK1481,rounding_decimal_places))</f>
        <v>0.998</v>
      </c>
    </row>
    <row r="742" spans="1:68" x14ac:dyDescent="0.45">
      <c r="A742" s="14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18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2.3E-2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2.9000000000000001E-2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3.7999999999999999E-2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0.05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6.4000000000000001E-2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8.2000000000000003E-2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0.105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0.13300000000000001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0.16800000000000001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0.20899999999999999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0.25700000000000001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0.313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0.374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0.50700000000000001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0.57599999999999996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0.64100000000000001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0.70199999999999996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0.75800000000000001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0.80600000000000005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0.84699999999999998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0.88200000000000001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0.93300000000000005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0.95099999999999996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0.96499999999999997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0.97699999999999998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0.98599999999999999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0.99199999999999999</v>
      </c>
      <c r="BO742" s="12">
        <f>IF(ISBLANK('Set Schedules Here'!AK1482),"",ROUND('Set Schedules Here'!AK1482,rounding_decimal_places))</f>
        <v>2050</v>
      </c>
      <c r="BP742" s="18">
        <f>IF(ISBLANK('Set Schedules Here'!AK1483),"",ROUND('Set Schedules Here'!AK1483,rounding_decimal_places))</f>
        <v>0.998</v>
      </c>
    </row>
    <row r="743" spans="1:68" x14ac:dyDescent="0.45">
      <c r="A743" s="14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18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2.3E-2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2.9000000000000001E-2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3.7999999999999999E-2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0.05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6.4000000000000001E-2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8.2000000000000003E-2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0.105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0.13300000000000001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0.16800000000000001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0.20899999999999999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0.25700000000000001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0.313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0.374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0.50700000000000001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0.57599999999999996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0.64100000000000001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0.70199999999999996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0.75800000000000001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0.80600000000000005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0.84699999999999998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0.88200000000000001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0.93300000000000005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0.95099999999999996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0.96499999999999997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0.97699999999999998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0.98599999999999999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0.99199999999999999</v>
      </c>
      <c r="BO743" s="12">
        <f>IF(ISBLANK('Set Schedules Here'!AK1484),"",ROUND('Set Schedules Here'!AK1484,rounding_decimal_places))</f>
        <v>2050</v>
      </c>
      <c r="BP743" s="18">
        <f>IF(ISBLANK('Set Schedules Here'!AK1485),"",ROUND('Set Schedules Here'!AK1485,rounding_decimal_places))</f>
        <v>0.998</v>
      </c>
    </row>
    <row r="744" spans="1:68" x14ac:dyDescent="0.45">
      <c r="A744" s="14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18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2.3E-2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2.9000000000000001E-2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3.7999999999999999E-2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0.05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6.4000000000000001E-2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8.2000000000000003E-2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0.105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0.13300000000000001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0.16800000000000001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0.20899999999999999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0.25700000000000001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0.313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0.374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0.50700000000000001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0.57599999999999996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0.64100000000000001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0.70199999999999996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0.75800000000000001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0.80600000000000005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0.84699999999999998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0.88200000000000001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0.93300000000000005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0.95099999999999996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0.96499999999999997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0.97699999999999998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0.98599999999999999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0.99199999999999999</v>
      </c>
      <c r="BO744" s="12">
        <f>IF(ISBLANK('Set Schedules Here'!AK1486),"",ROUND('Set Schedules Here'!AK1486,rounding_decimal_places))</f>
        <v>2050</v>
      </c>
      <c r="BP744" s="18">
        <f>IF(ISBLANK('Set Schedules Here'!AK1487),"",ROUND('Set Schedules Here'!AK1487,rounding_decimal_places))</f>
        <v>0.998</v>
      </c>
    </row>
    <row r="745" spans="1:68" x14ac:dyDescent="0.45">
      <c r="A745" s="14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18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2.3E-2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2.9000000000000001E-2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3.7999999999999999E-2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0.05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6.4000000000000001E-2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8.2000000000000003E-2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0.105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0.13300000000000001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0.16800000000000001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0.20899999999999999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0.25700000000000001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0.313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0.374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0.50700000000000001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0.57599999999999996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0.64100000000000001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0.70199999999999996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0.75800000000000001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0.80600000000000005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0.84699999999999998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0.88200000000000001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0.93300000000000005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0.95099999999999996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0.96499999999999997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0.97699999999999998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0.98599999999999999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0.99199999999999999</v>
      </c>
      <c r="BO745" s="12">
        <f>IF(ISBLANK('Set Schedules Here'!AK1488),"",ROUND('Set Schedules Here'!AK1488,rounding_decimal_places))</f>
        <v>2050</v>
      </c>
      <c r="BP745" s="18">
        <f>IF(ISBLANK('Set Schedules Here'!AK1489),"",ROUND('Set Schedules Here'!AK1489,rounding_decimal_places))</f>
        <v>0.998</v>
      </c>
    </row>
    <row r="746" spans="1:68" x14ac:dyDescent="0.45">
      <c r="A746" s="14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18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2.3E-2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2.9000000000000001E-2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3.7999999999999999E-2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0.05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6.4000000000000001E-2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8.2000000000000003E-2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0.105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0.13300000000000001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0.16800000000000001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0.20899999999999999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0.25700000000000001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0.313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0.374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0.50700000000000001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0.57599999999999996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0.64100000000000001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0.70199999999999996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0.75800000000000001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0.80600000000000005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0.84699999999999998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0.88200000000000001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0.93300000000000005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0.95099999999999996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0.96499999999999997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0.97699999999999998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0.98599999999999999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0.99199999999999999</v>
      </c>
      <c r="BO746" s="12">
        <f>IF(ISBLANK('Set Schedules Here'!AK1490),"",ROUND('Set Schedules Here'!AK1490,rounding_decimal_places))</f>
        <v>2050</v>
      </c>
      <c r="BP746" s="18">
        <f>IF(ISBLANK('Set Schedules Here'!AK1491),"",ROUND('Set Schedules Here'!AK1491,rounding_decimal_places))</f>
        <v>0.998</v>
      </c>
    </row>
    <row r="747" spans="1:68" x14ac:dyDescent="0.45">
      <c r="A747" s="14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18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2.3E-2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2.9000000000000001E-2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3.7999999999999999E-2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0.05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6.4000000000000001E-2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8.2000000000000003E-2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0.105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0.13300000000000001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0.16800000000000001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0.20899999999999999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0.25700000000000001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0.313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0.374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0.50700000000000001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0.57599999999999996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0.64100000000000001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0.70199999999999996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0.75800000000000001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0.80600000000000005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0.84699999999999998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0.88200000000000001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0.93300000000000005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0.95099999999999996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0.96499999999999997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0.97699999999999998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0.98599999999999999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0.99199999999999999</v>
      </c>
      <c r="BO747" s="12">
        <f>IF(ISBLANK('Set Schedules Here'!AK1492),"",ROUND('Set Schedules Here'!AK1492,rounding_decimal_places))</f>
        <v>2050</v>
      </c>
      <c r="BP747" s="18">
        <f>IF(ISBLANK('Set Schedules Here'!AK1493),"",ROUND('Set Schedules Here'!AK1493,rounding_decimal_places))</f>
        <v>0.998</v>
      </c>
    </row>
    <row r="748" spans="1:68" x14ac:dyDescent="0.45">
      <c r="A748" s="14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18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2.3E-2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2.9000000000000001E-2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3.7999999999999999E-2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0.05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6.4000000000000001E-2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8.2000000000000003E-2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0.105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0.13300000000000001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0.16800000000000001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0.20899999999999999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0.25700000000000001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0.313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0.374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0.50700000000000001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0.57599999999999996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0.64100000000000001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0.70199999999999996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0.75800000000000001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0.80600000000000005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0.84699999999999998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0.88200000000000001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0.93300000000000005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0.95099999999999996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0.96499999999999997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0.97699999999999998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0.98599999999999999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0.99199999999999999</v>
      </c>
      <c r="BO748" s="12">
        <f>IF(ISBLANK('Set Schedules Here'!AK1494),"",ROUND('Set Schedules Here'!AK1494,rounding_decimal_places))</f>
        <v>2050</v>
      </c>
      <c r="BP748" s="18">
        <f>IF(ISBLANK('Set Schedules Here'!AK1495),"",ROUND('Set Schedules Here'!AK1495,rounding_decimal_places))</f>
        <v>0.998</v>
      </c>
    </row>
    <row r="749" spans="1:68" x14ac:dyDescent="0.45">
      <c r="A749" s="14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18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2.3E-2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2.9000000000000001E-2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3.7999999999999999E-2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0.05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6.4000000000000001E-2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8.2000000000000003E-2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0.105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0.13300000000000001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0.16800000000000001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0.20899999999999999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0.25700000000000001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0.313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0.374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0.50700000000000001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0.57599999999999996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0.64100000000000001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0.70199999999999996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0.75800000000000001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0.80600000000000005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0.84699999999999998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0.88200000000000001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0.93300000000000005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0.95099999999999996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0.96499999999999997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0.97699999999999998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0.98599999999999999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0.99199999999999999</v>
      </c>
      <c r="BO749" s="12">
        <f>IF(ISBLANK('Set Schedules Here'!AK1496),"",ROUND('Set Schedules Here'!AK1496,rounding_decimal_places))</f>
        <v>2050</v>
      </c>
      <c r="BP749" s="18">
        <f>IF(ISBLANK('Set Schedules Here'!AK1497),"",ROUND('Set Schedules Here'!AK1497,rounding_decimal_places))</f>
        <v>0.998</v>
      </c>
    </row>
    <row r="750" spans="1:68" x14ac:dyDescent="0.45">
      <c r="A750" s="14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18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2.3E-2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2.9000000000000001E-2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3.7999999999999999E-2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0.05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6.4000000000000001E-2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8.2000000000000003E-2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0.105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0.13300000000000001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0.16800000000000001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0.20899999999999999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0.25700000000000001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0.313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0.374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0.50700000000000001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0.57599999999999996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0.64100000000000001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0.70199999999999996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0.75800000000000001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0.80600000000000005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0.84699999999999998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0.88200000000000001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0.93300000000000005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0.95099999999999996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0.96499999999999997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0.97699999999999998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0.98599999999999999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0.99199999999999999</v>
      </c>
      <c r="BO750" s="12">
        <f>IF(ISBLANK('Set Schedules Here'!AK1498),"",ROUND('Set Schedules Here'!AK1498,rounding_decimal_places))</f>
        <v>2050</v>
      </c>
      <c r="BP750" s="18">
        <f>IF(ISBLANK('Set Schedules Here'!AK1499),"",ROUND('Set Schedules Here'!AK1499,rounding_decimal_places))</f>
        <v>0.998</v>
      </c>
    </row>
    <row r="751" spans="1:68" x14ac:dyDescent="0.45">
      <c r="A751" s="14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18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2.3E-2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2.9000000000000001E-2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3.7999999999999999E-2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0.05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6.4000000000000001E-2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8.2000000000000003E-2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0.105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0.13300000000000001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0.16800000000000001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0.20899999999999999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0.25700000000000001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0.313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0.374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0.50700000000000001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0.57599999999999996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0.64100000000000001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0.70199999999999996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0.75800000000000001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0.80600000000000005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0.84699999999999998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0.88200000000000001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0.93300000000000005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0.95099999999999996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0.96499999999999997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0.97699999999999998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0.98599999999999999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0.99199999999999999</v>
      </c>
      <c r="BO751" s="12">
        <f>IF(ISBLANK('Set Schedules Here'!AK1500),"",ROUND('Set Schedules Here'!AK1500,rounding_decimal_places))</f>
        <v>2050</v>
      </c>
      <c r="BP751" s="18">
        <f>IF(ISBLANK('Set Schedules Here'!AK1501),"",ROUND('Set Schedules Here'!AK1501,rounding_decimal_places))</f>
        <v>0.998</v>
      </c>
    </row>
    <row r="752" spans="1:68" x14ac:dyDescent="0.45">
      <c r="A752" s="14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18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2.3E-2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2.9000000000000001E-2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3.7999999999999999E-2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0.05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6.4000000000000001E-2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8.2000000000000003E-2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0.105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0.13300000000000001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0.16800000000000001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0.20899999999999999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0.25700000000000001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0.313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0.374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0.50700000000000001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0.57599999999999996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0.64100000000000001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0.70199999999999996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0.75800000000000001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0.80600000000000005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0.84699999999999998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0.88200000000000001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0.93300000000000005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0.95099999999999996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0.96499999999999997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0.97699999999999998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0.98599999999999999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0.99199999999999999</v>
      </c>
      <c r="BO752" s="12">
        <f>IF(ISBLANK('Set Schedules Here'!AK1502),"",ROUND('Set Schedules Here'!AK1502,rounding_decimal_places))</f>
        <v>2050</v>
      </c>
      <c r="BP752" s="18">
        <f>IF(ISBLANK('Set Schedules Here'!AK1503),"",ROUND('Set Schedules Here'!AK1503,rounding_decimal_places))</f>
        <v>0.998</v>
      </c>
    </row>
    <row r="753" spans="1:68" x14ac:dyDescent="0.45">
      <c r="A753" s="14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18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2.3E-2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2.9000000000000001E-2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3.7999999999999999E-2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0.05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6.4000000000000001E-2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8.2000000000000003E-2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0.105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0.13300000000000001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0.16800000000000001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0.20899999999999999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0.25700000000000001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0.313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0.374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0.50700000000000001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0.57599999999999996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0.64100000000000001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0.70199999999999996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0.75800000000000001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0.80600000000000005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0.84699999999999998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0.88200000000000001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0.93300000000000005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0.95099999999999996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0.96499999999999997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0.97699999999999998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0.98599999999999999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0.99199999999999999</v>
      </c>
      <c r="BO753" s="12">
        <f>IF(ISBLANK('Set Schedules Here'!AK1504),"",ROUND('Set Schedules Here'!AK1504,rounding_decimal_places))</f>
        <v>2050</v>
      </c>
      <c r="BP753" s="18">
        <f>IF(ISBLANK('Set Schedules Here'!AK1505),"",ROUND('Set Schedules Here'!AK1505,rounding_decimal_places))</f>
        <v>0.998</v>
      </c>
    </row>
    <row r="754" spans="1:68" x14ac:dyDescent="0.45">
      <c r="A754" s="14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18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2.3E-2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2.9000000000000001E-2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3.7999999999999999E-2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0.05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6.4000000000000001E-2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8.2000000000000003E-2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0.105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0.13300000000000001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0.16800000000000001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0.20899999999999999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0.25700000000000001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0.313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0.374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0.50700000000000001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0.57599999999999996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0.64100000000000001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0.70199999999999996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0.75800000000000001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0.80600000000000005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0.84699999999999998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0.88200000000000001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0.93300000000000005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0.95099999999999996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0.96499999999999997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0.97699999999999998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0.98599999999999999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0.99199999999999999</v>
      </c>
      <c r="BO754" s="12">
        <f>IF(ISBLANK('Set Schedules Here'!AK1506),"",ROUND('Set Schedules Here'!AK1506,rounding_decimal_places))</f>
        <v>2050</v>
      </c>
      <c r="BP754" s="18">
        <f>IF(ISBLANK('Set Schedules Here'!AK1507),"",ROUND('Set Schedules Here'!AK1507,rounding_decimal_places))</f>
        <v>0.998</v>
      </c>
    </row>
    <row r="755" spans="1:68" x14ac:dyDescent="0.45">
      <c r="A755" s="14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18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2.3E-2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2.9000000000000001E-2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3.7999999999999999E-2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0.05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6.4000000000000001E-2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8.2000000000000003E-2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0.105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0.13300000000000001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0.16800000000000001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0.20899999999999999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0.25700000000000001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0.313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0.374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0.50700000000000001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0.57599999999999996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0.64100000000000001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0.70199999999999996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0.75800000000000001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0.80600000000000005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0.84699999999999998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0.88200000000000001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0.93300000000000005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0.95099999999999996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0.96499999999999997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0.97699999999999998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0.98599999999999999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0.99199999999999999</v>
      </c>
      <c r="BO755" s="12">
        <f>IF(ISBLANK('Set Schedules Here'!AK1508),"",ROUND('Set Schedules Here'!AK1508,rounding_decimal_places))</f>
        <v>2050</v>
      </c>
      <c r="BP755" s="18">
        <f>IF(ISBLANK('Set Schedules Here'!AK1509),"",ROUND('Set Schedules Here'!AK1509,rounding_decimal_places))</f>
        <v>0.998</v>
      </c>
    </row>
    <row r="756" spans="1:68" x14ac:dyDescent="0.45">
      <c r="A756" s="14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18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2.3E-2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2.9000000000000001E-2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3.7999999999999999E-2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0.05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6.4000000000000001E-2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8.2000000000000003E-2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0.105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0.13300000000000001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0.16800000000000001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0.20899999999999999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0.25700000000000001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0.313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0.374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0.50700000000000001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0.57599999999999996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0.64100000000000001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0.70199999999999996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0.75800000000000001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0.80600000000000005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0.84699999999999998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0.88200000000000001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0.93300000000000005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0.95099999999999996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0.96499999999999997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0.97699999999999998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0.98599999999999999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0.99199999999999999</v>
      </c>
      <c r="BO756" s="12">
        <f>IF(ISBLANK('Set Schedules Here'!AK1510),"",ROUND('Set Schedules Here'!AK1510,rounding_decimal_places))</f>
        <v>2050</v>
      </c>
      <c r="BP756" s="18">
        <f>IF(ISBLANK('Set Schedules Here'!AK1511),"",ROUND('Set Schedules Here'!AK1511,rounding_decimal_places))</f>
        <v>0.998</v>
      </c>
    </row>
    <row r="757" spans="1:68" x14ac:dyDescent="0.45">
      <c r="A757" s="14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18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2.3E-2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2.9000000000000001E-2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3.7999999999999999E-2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0.05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6.4000000000000001E-2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8.2000000000000003E-2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0.105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0.13300000000000001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0.16800000000000001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0.20899999999999999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0.25700000000000001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0.313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0.374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0.50700000000000001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0.57599999999999996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0.64100000000000001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0.70199999999999996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0.75800000000000001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0.80600000000000005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0.84699999999999998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0.88200000000000001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0.93300000000000005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0.95099999999999996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0.96499999999999997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0.97699999999999998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0.98599999999999999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0.99199999999999999</v>
      </c>
      <c r="BO757" s="12">
        <f>IF(ISBLANK('Set Schedules Here'!AK1512),"",ROUND('Set Schedules Here'!AK1512,rounding_decimal_places))</f>
        <v>2050</v>
      </c>
      <c r="BP757" s="18">
        <f>IF(ISBLANK('Set Schedules Here'!AK1513),"",ROUND('Set Schedules Here'!AK1513,rounding_decimal_places))</f>
        <v>0.998</v>
      </c>
    </row>
    <row r="758" spans="1:68" x14ac:dyDescent="0.45">
      <c r="A758" s="14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18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2.3E-2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2.9000000000000001E-2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3.7999999999999999E-2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0.05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6.4000000000000001E-2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8.2000000000000003E-2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0.105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0.13300000000000001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0.16800000000000001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0.20899999999999999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0.25700000000000001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0.313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0.374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0.439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0.50700000000000001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0.57599999999999996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0.64100000000000001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0.70199999999999996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0.75800000000000001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0.80600000000000005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0.84699999999999998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0.88200000000000001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0.91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0.93300000000000005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0.95099999999999996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0.96499999999999997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0.97699999999999998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0.98599999999999999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0.99199999999999999</v>
      </c>
      <c r="BO758" s="12">
        <f>IF(ISBLANK('Set Schedules Here'!AK1514),"",ROUND('Set Schedules Here'!AK1514,rounding_decimal_places))</f>
        <v>2050</v>
      </c>
      <c r="BP758" s="18">
        <f>IF(ISBLANK('Set Schedules Here'!AK1515),"",ROUND('Set Schedules Here'!AK1515,rounding_decimal_places))</f>
        <v>0.998</v>
      </c>
    </row>
    <row r="759" spans="1:68" x14ac:dyDescent="0.45">
      <c r="A759" s="14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18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2021</v>
      </c>
      <c r="J759" s="12">
        <f>IF(ISBLANK('Set Schedules Here'!H1517),"",ROUND('Set Schedules Here'!H1517,rounding_decimal_places))</f>
        <v>2.3E-2</v>
      </c>
      <c r="K759" s="12">
        <f>IF(ISBLANK('Set Schedules Here'!I1516),"",ROUND('Set Schedules Here'!I1516,rounding_decimal_places))</f>
        <v>2022</v>
      </c>
      <c r="L759" s="12">
        <f>IF(ISBLANK('Set Schedules Here'!I1517),"",ROUND('Set Schedules Here'!I1517,rounding_decimal_places))</f>
        <v>2.9000000000000001E-2</v>
      </c>
      <c r="M759" s="12">
        <f>IF(ISBLANK('Set Schedules Here'!J1516),"",ROUND('Set Schedules Here'!J1516,rounding_decimal_places))</f>
        <v>2023</v>
      </c>
      <c r="N759" s="12">
        <f>IF(ISBLANK('Set Schedules Here'!J1517),"",ROUND('Set Schedules Here'!J1517,rounding_decimal_places))</f>
        <v>3.7999999999999999E-2</v>
      </c>
      <c r="O759" s="12">
        <f>IF(ISBLANK('Set Schedules Here'!K1516),"",ROUND('Set Schedules Here'!K1516,rounding_decimal_places))</f>
        <v>2024</v>
      </c>
      <c r="P759" s="12">
        <f>IF(ISBLANK('Set Schedules Here'!K1517),"",ROUND('Set Schedules Here'!K1517,rounding_decimal_places))</f>
        <v>0.05</v>
      </c>
      <c r="Q759" s="12">
        <f>IF(ISBLANK('Set Schedules Here'!L1516),"",ROUND('Set Schedules Here'!L1516,rounding_decimal_places))</f>
        <v>2025</v>
      </c>
      <c r="R759" s="12">
        <f>IF(ISBLANK('Set Schedules Here'!L1517),"",ROUND('Set Schedules Here'!L1517,rounding_decimal_places))</f>
        <v>6.4000000000000001E-2</v>
      </c>
      <c r="S759" s="12">
        <f>IF(ISBLANK('Set Schedules Here'!M1516),"",ROUND('Set Schedules Here'!M1516,rounding_decimal_places))</f>
        <v>2026</v>
      </c>
      <c r="T759" s="12">
        <f>IF(ISBLANK('Set Schedules Here'!M1517),"",ROUND('Set Schedules Here'!M1517,rounding_decimal_places))</f>
        <v>8.2000000000000003E-2</v>
      </c>
      <c r="U759" s="12">
        <f>IF(ISBLANK('Set Schedules Here'!N1516),"",ROUND('Set Schedules Here'!N1516,rounding_decimal_places))</f>
        <v>2027</v>
      </c>
      <c r="V759" s="12">
        <f>IF(ISBLANK('Set Schedules Here'!N1517),"",ROUND('Set Schedules Here'!N1517,rounding_decimal_places))</f>
        <v>0.105</v>
      </c>
      <c r="W759" s="12">
        <f>IF(ISBLANK('Set Schedules Here'!O1516),"",ROUND('Set Schedules Here'!O1516,rounding_decimal_places))</f>
        <v>2028</v>
      </c>
      <c r="X759" s="12">
        <f>IF(ISBLANK('Set Schedules Here'!O1517),"",ROUND('Set Schedules Here'!O1517,rounding_decimal_places))</f>
        <v>0.13300000000000001</v>
      </c>
      <c r="Y759" s="12">
        <f>IF(ISBLANK('Set Schedules Here'!P1516),"",ROUND('Set Schedules Here'!P1516,rounding_decimal_places))</f>
        <v>2029</v>
      </c>
      <c r="Z759" s="12">
        <f>IF(ISBLANK('Set Schedules Here'!P1517),"",ROUND('Set Schedules Here'!P1517,rounding_decimal_places))</f>
        <v>0.16800000000000001</v>
      </c>
      <c r="AA759" s="12">
        <f>IF(ISBLANK('Set Schedules Here'!Q1516),"",ROUND('Set Schedules Here'!Q1516,rounding_decimal_places))</f>
        <v>2030</v>
      </c>
      <c r="AB759" s="12">
        <f>IF(ISBLANK('Set Schedules Here'!Q1517),"",ROUND('Set Schedules Here'!Q1517,rounding_decimal_places))</f>
        <v>0.20899999999999999</v>
      </c>
      <c r="AC759" s="12">
        <f>IF(ISBLANK('Set Schedules Here'!R1516),"",ROUND('Set Schedules Here'!R1516,rounding_decimal_places))</f>
        <v>2031</v>
      </c>
      <c r="AD759" s="12">
        <f>IF(ISBLANK('Set Schedules Here'!R1517),"",ROUND('Set Schedules Here'!R1517,rounding_decimal_places))</f>
        <v>0.25700000000000001</v>
      </c>
      <c r="AE759" s="12">
        <f>IF(ISBLANK('Set Schedules Here'!S1516),"",ROUND('Set Schedules Here'!S1516,rounding_decimal_places))</f>
        <v>2032</v>
      </c>
      <c r="AF759" s="12">
        <f>IF(ISBLANK('Set Schedules Here'!S1517),"",ROUND('Set Schedules Here'!S1517,rounding_decimal_places))</f>
        <v>0.313</v>
      </c>
      <c r="AG759" s="12">
        <f>IF(ISBLANK('Set Schedules Here'!T1516),"",ROUND('Set Schedules Here'!T1516,rounding_decimal_places))</f>
        <v>2033</v>
      </c>
      <c r="AH759" s="12">
        <f>IF(ISBLANK('Set Schedules Here'!T1517),"",ROUND('Set Schedules Here'!T1517,rounding_decimal_places))</f>
        <v>0.374</v>
      </c>
      <c r="AI759" s="12">
        <f>IF(ISBLANK('Set Schedules Here'!U1516),"",ROUND('Set Schedules Here'!U1516,rounding_decimal_places))</f>
        <v>2034</v>
      </c>
      <c r="AJ759" s="12">
        <f>IF(ISBLANK('Set Schedules Here'!U1517),"",ROUND('Set Schedules Here'!U1517,rounding_decimal_places))</f>
        <v>0.439</v>
      </c>
      <c r="AK759" s="12">
        <f>IF(ISBLANK('Set Schedules Here'!V1516),"",ROUND('Set Schedules Here'!V1516,rounding_decimal_places))</f>
        <v>2035</v>
      </c>
      <c r="AL759" s="12">
        <f>IF(ISBLANK('Set Schedules Here'!V1517),"",ROUND('Set Schedules Here'!V1517,rounding_decimal_places))</f>
        <v>0.50700000000000001</v>
      </c>
      <c r="AM759" s="12">
        <f>IF(ISBLANK('Set Schedules Here'!W1516),"",ROUND('Set Schedules Here'!W1516,rounding_decimal_places))</f>
        <v>2036</v>
      </c>
      <c r="AN759" s="12">
        <f>IF(ISBLANK('Set Schedules Here'!W1517),"",ROUND('Set Schedules Here'!W1517,rounding_decimal_places))</f>
        <v>0.57599999999999996</v>
      </c>
      <c r="AO759" s="12">
        <f>IF(ISBLANK('Set Schedules Here'!X1516),"",ROUND('Set Schedules Here'!X1516,rounding_decimal_places))</f>
        <v>2037</v>
      </c>
      <c r="AP759" s="12">
        <f>IF(ISBLANK('Set Schedules Here'!X1517),"",ROUND('Set Schedules Here'!X1517,rounding_decimal_places))</f>
        <v>0.64100000000000001</v>
      </c>
      <c r="AQ759" s="12">
        <f>IF(ISBLANK('Set Schedules Here'!Y1516),"",ROUND('Set Schedules Here'!Y1516,rounding_decimal_places))</f>
        <v>2038</v>
      </c>
      <c r="AR759" s="12">
        <f>IF(ISBLANK('Set Schedules Here'!Y1517),"",ROUND('Set Schedules Here'!Y1517,rounding_decimal_places))</f>
        <v>0.70199999999999996</v>
      </c>
      <c r="AS759" s="12">
        <f>IF(ISBLANK('Set Schedules Here'!Z1516),"",ROUND('Set Schedules Here'!Z1516,rounding_decimal_places))</f>
        <v>2039</v>
      </c>
      <c r="AT759" s="12">
        <f>IF(ISBLANK('Set Schedules Here'!Z1517),"",ROUND('Set Schedules Here'!Z1517,rounding_decimal_places))</f>
        <v>0.75800000000000001</v>
      </c>
      <c r="AU759" s="12">
        <f>IF(ISBLANK('Set Schedules Here'!AA1516),"",ROUND('Set Schedules Here'!AA1516,rounding_decimal_places))</f>
        <v>2040</v>
      </c>
      <c r="AV759" s="12">
        <f>IF(ISBLANK('Set Schedules Here'!AA1517),"",ROUND('Set Schedules Here'!AA1517,rounding_decimal_places))</f>
        <v>0.80600000000000005</v>
      </c>
      <c r="AW759" s="12">
        <f>IF(ISBLANK('Set Schedules Here'!AB1516),"",ROUND('Set Schedules Here'!AB1516,rounding_decimal_places))</f>
        <v>2041</v>
      </c>
      <c r="AX759" s="12">
        <f>IF(ISBLANK('Set Schedules Here'!AB1517),"",ROUND('Set Schedules Here'!AB1517,rounding_decimal_places))</f>
        <v>0.84699999999999998</v>
      </c>
      <c r="AY759" s="12">
        <f>IF(ISBLANK('Set Schedules Here'!AC1516),"",ROUND('Set Schedules Here'!AC1516,rounding_decimal_places))</f>
        <v>2042</v>
      </c>
      <c r="AZ759" s="12">
        <f>IF(ISBLANK('Set Schedules Here'!AC1517),"",ROUND('Set Schedules Here'!AC1517,rounding_decimal_places))</f>
        <v>0.88200000000000001</v>
      </c>
      <c r="BA759" s="12">
        <f>IF(ISBLANK('Set Schedules Here'!AD1516),"",ROUND('Set Schedules Here'!AD1516,rounding_decimal_places))</f>
        <v>2043</v>
      </c>
      <c r="BB759" s="12">
        <f>IF(ISBLANK('Set Schedules Here'!AD1517),"",ROUND('Set Schedules Here'!AD1517,rounding_decimal_places))</f>
        <v>0.91</v>
      </c>
      <c r="BC759" s="12">
        <f>IF(ISBLANK('Set Schedules Here'!AE1516),"",ROUND('Set Schedules Here'!AE1516,rounding_decimal_places))</f>
        <v>2044</v>
      </c>
      <c r="BD759" s="12">
        <f>IF(ISBLANK('Set Schedules Here'!AE1517),"",ROUND('Set Schedules Here'!AE1517,rounding_decimal_places))</f>
        <v>0.93300000000000005</v>
      </c>
      <c r="BE759" s="12">
        <f>IF(ISBLANK('Set Schedules Here'!AF1516),"",ROUND('Set Schedules Here'!AF1516,rounding_decimal_places))</f>
        <v>2045</v>
      </c>
      <c r="BF759" s="12">
        <f>IF(ISBLANK('Set Schedules Here'!AF1517),"",ROUND('Set Schedules Here'!AF1517,rounding_decimal_places))</f>
        <v>0.95099999999999996</v>
      </c>
      <c r="BG759" s="12">
        <f>IF(ISBLANK('Set Schedules Here'!AG1516),"",ROUND('Set Schedules Here'!AG1516,rounding_decimal_places))</f>
        <v>2046</v>
      </c>
      <c r="BH759" s="12">
        <f>IF(ISBLANK('Set Schedules Here'!AG1517),"",ROUND('Set Schedules Here'!AG1517,rounding_decimal_places))</f>
        <v>0.96499999999999997</v>
      </c>
      <c r="BI759" s="12">
        <f>IF(ISBLANK('Set Schedules Here'!AH1516),"",ROUND('Set Schedules Here'!AH1516,rounding_decimal_places))</f>
        <v>2047</v>
      </c>
      <c r="BJ759" s="12">
        <f>IF(ISBLANK('Set Schedules Here'!AH1517),"",ROUND('Set Schedules Here'!AH1517,rounding_decimal_places))</f>
        <v>0.97699999999999998</v>
      </c>
      <c r="BK759" s="12">
        <f>IF(ISBLANK('Set Schedules Here'!AI1516),"",ROUND('Set Schedules Here'!AI1516,rounding_decimal_places))</f>
        <v>2048</v>
      </c>
      <c r="BL759" s="12">
        <f>IF(ISBLANK('Set Schedules Here'!AI1517),"",ROUND('Set Schedules Here'!AI1517,rounding_decimal_places))</f>
        <v>0.98599999999999999</v>
      </c>
      <c r="BM759" s="12">
        <f>IF(ISBLANK('Set Schedules Here'!AJ1516),"",ROUND('Set Schedules Here'!AJ1516,rounding_decimal_places))</f>
        <v>2049</v>
      </c>
      <c r="BN759" s="12">
        <f>IF(ISBLANK('Set Schedules Here'!AJ1517),"",ROUND('Set Schedules Here'!AJ1517,rounding_decimal_places))</f>
        <v>0.99199999999999999</v>
      </c>
      <c r="BO759" s="12">
        <f>IF(ISBLANK('Set Schedules Here'!AK1516),"",ROUND('Set Schedules Here'!AK1516,rounding_decimal_places))</f>
        <v>2050</v>
      </c>
      <c r="BP759" s="18">
        <f>IF(ISBLANK('Set Schedules Here'!AK1517),"",ROUND('Set Schedules Here'!AK1517,rounding_decimal_places))</f>
        <v>0.998</v>
      </c>
    </row>
    <row r="760" spans="1:68" x14ac:dyDescent="0.45">
      <c r="A760" s="14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18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0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2.3E-2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2.9000000000000001E-2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3.7999999999999999E-2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0.05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6.4000000000000001E-2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8.2000000000000003E-2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0.105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0.13300000000000001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0.16800000000000001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0.20899999999999999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0.25700000000000001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0.313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0.374</v>
      </c>
      <c r="AI760" s="12">
        <f>IF(ISBLANK('Set Schedules Here'!U1518),"",ROUND('Set Schedules Here'!U1518,rounding_decimal_places))</f>
        <v>2034</v>
      </c>
      <c r="AJ760" s="12">
        <f>IF(ISBLANK('Set Schedules Here'!U1519),"",ROUND('Set Schedules Here'!U1519,rounding_decimal_places))</f>
        <v>0.439</v>
      </c>
      <c r="AK760" s="12">
        <f>IF(ISBLANK('Set Schedules Here'!V1518),"",ROUND('Set Schedules Here'!V1518,rounding_decimal_places))</f>
        <v>2035</v>
      </c>
      <c r="AL760" s="12">
        <f>IF(ISBLANK('Set Schedules Here'!V1519),"",ROUND('Set Schedules Here'!V1519,rounding_decimal_places))</f>
        <v>0.50700000000000001</v>
      </c>
      <c r="AM760" s="12">
        <f>IF(ISBLANK('Set Schedules Here'!W1518),"",ROUND('Set Schedules Here'!W1518,rounding_decimal_places))</f>
        <v>2036</v>
      </c>
      <c r="AN760" s="12">
        <f>IF(ISBLANK('Set Schedules Here'!W1519),"",ROUND('Set Schedules Here'!W1519,rounding_decimal_places))</f>
        <v>0.57599999999999996</v>
      </c>
      <c r="AO760" s="12">
        <f>IF(ISBLANK('Set Schedules Here'!X1518),"",ROUND('Set Schedules Here'!X1518,rounding_decimal_places))</f>
        <v>2037</v>
      </c>
      <c r="AP760" s="12">
        <f>IF(ISBLANK('Set Schedules Here'!X1519),"",ROUND('Set Schedules Here'!X1519,rounding_decimal_places))</f>
        <v>0.64100000000000001</v>
      </c>
      <c r="AQ760" s="12">
        <f>IF(ISBLANK('Set Schedules Here'!Y1518),"",ROUND('Set Schedules Here'!Y1518,rounding_decimal_places))</f>
        <v>2038</v>
      </c>
      <c r="AR760" s="12">
        <f>IF(ISBLANK('Set Schedules Here'!Y1519),"",ROUND('Set Schedules Here'!Y1519,rounding_decimal_places))</f>
        <v>0.70199999999999996</v>
      </c>
      <c r="AS760" s="12">
        <f>IF(ISBLANK('Set Schedules Here'!Z1518),"",ROUND('Set Schedules Here'!Z1518,rounding_decimal_places))</f>
        <v>2039</v>
      </c>
      <c r="AT760" s="12">
        <f>IF(ISBLANK('Set Schedules Here'!Z1519),"",ROUND('Set Schedules Here'!Z1519,rounding_decimal_places))</f>
        <v>0.75800000000000001</v>
      </c>
      <c r="AU760" s="12">
        <f>IF(ISBLANK('Set Schedules Here'!AA1518),"",ROUND('Set Schedules Here'!AA1518,rounding_decimal_places))</f>
        <v>2040</v>
      </c>
      <c r="AV760" s="12">
        <f>IF(ISBLANK('Set Schedules Here'!AA1519),"",ROUND('Set Schedules Here'!AA1519,rounding_decimal_places))</f>
        <v>0.80600000000000005</v>
      </c>
      <c r="AW760" s="12">
        <f>IF(ISBLANK('Set Schedules Here'!AB1518),"",ROUND('Set Schedules Here'!AB1518,rounding_decimal_places))</f>
        <v>2041</v>
      </c>
      <c r="AX760" s="12">
        <f>IF(ISBLANK('Set Schedules Here'!AB1519),"",ROUND('Set Schedules Here'!AB1519,rounding_decimal_places))</f>
        <v>0.84699999999999998</v>
      </c>
      <c r="AY760" s="12">
        <f>IF(ISBLANK('Set Schedules Here'!AC1518),"",ROUND('Set Schedules Here'!AC1518,rounding_decimal_places))</f>
        <v>2042</v>
      </c>
      <c r="AZ760" s="12">
        <f>IF(ISBLANK('Set Schedules Here'!AC1519),"",ROUND('Set Schedules Here'!AC1519,rounding_decimal_places))</f>
        <v>0.88200000000000001</v>
      </c>
      <c r="BA760" s="12">
        <f>IF(ISBLANK('Set Schedules Here'!AD1518),"",ROUND('Set Schedules Here'!AD1518,rounding_decimal_places))</f>
        <v>2043</v>
      </c>
      <c r="BB760" s="12">
        <f>IF(ISBLANK('Set Schedules Here'!AD1519),"",ROUND('Set Schedules Here'!AD1519,rounding_decimal_places))</f>
        <v>0.91</v>
      </c>
      <c r="BC760" s="12">
        <f>IF(ISBLANK('Set Schedules Here'!AE1518),"",ROUND('Set Schedules Here'!AE1518,rounding_decimal_places))</f>
        <v>2044</v>
      </c>
      <c r="BD760" s="12">
        <f>IF(ISBLANK('Set Schedules Here'!AE1519),"",ROUND('Set Schedules Here'!AE1519,rounding_decimal_places))</f>
        <v>0.93300000000000005</v>
      </c>
      <c r="BE760" s="12">
        <f>IF(ISBLANK('Set Schedules Here'!AF1518),"",ROUND('Set Schedules Here'!AF1518,rounding_decimal_places))</f>
        <v>2045</v>
      </c>
      <c r="BF760" s="12">
        <f>IF(ISBLANK('Set Schedules Here'!AF1519),"",ROUND('Set Schedules Here'!AF1519,rounding_decimal_places))</f>
        <v>0.95099999999999996</v>
      </c>
      <c r="BG760" s="12">
        <f>IF(ISBLANK('Set Schedules Here'!AG1518),"",ROUND('Set Schedules Here'!AG1518,rounding_decimal_places))</f>
        <v>2046</v>
      </c>
      <c r="BH760" s="12">
        <f>IF(ISBLANK('Set Schedules Here'!AG1519),"",ROUND('Set Schedules Here'!AG1519,rounding_decimal_places))</f>
        <v>0.96499999999999997</v>
      </c>
      <c r="BI760" s="12">
        <f>IF(ISBLANK('Set Schedules Here'!AH1518),"",ROUND('Set Schedules Here'!AH1518,rounding_decimal_places))</f>
        <v>2047</v>
      </c>
      <c r="BJ760" s="12">
        <f>IF(ISBLANK('Set Schedules Here'!AH1519),"",ROUND('Set Schedules Here'!AH1519,rounding_decimal_places))</f>
        <v>0.97699999999999998</v>
      </c>
      <c r="BK760" s="12">
        <f>IF(ISBLANK('Set Schedules Here'!AI1518),"",ROUND('Set Schedules Here'!AI1518,rounding_decimal_places))</f>
        <v>2048</v>
      </c>
      <c r="BL760" s="12">
        <f>IF(ISBLANK('Set Schedules Here'!AI1519),"",ROUND('Set Schedules Here'!AI1519,rounding_decimal_places))</f>
        <v>0.98599999999999999</v>
      </c>
      <c r="BM760" s="12">
        <f>IF(ISBLANK('Set Schedules Here'!AJ1518),"",ROUND('Set Schedules Here'!AJ1518,rounding_decimal_places))</f>
        <v>2049</v>
      </c>
      <c r="BN760" s="12">
        <f>IF(ISBLANK('Set Schedules Here'!AJ1519),"",ROUND('Set Schedules Here'!AJ1519,rounding_decimal_places))</f>
        <v>0.99199999999999999</v>
      </c>
      <c r="BO760" s="12">
        <f>IF(ISBLANK('Set Schedules Here'!AK1518),"",ROUND('Set Schedules Here'!AK1518,rounding_decimal_places))</f>
        <v>2050</v>
      </c>
      <c r="BP760" s="18">
        <f>IF(ISBLANK('Set Schedules Here'!AK1519),"",ROUND('Set Schedules Here'!AK1519,rounding_decimal_places))</f>
        <v>0.998</v>
      </c>
    </row>
    <row r="761" spans="1:68" x14ac:dyDescent="0.45">
      <c r="A761" s="14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18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0</v>
      </c>
      <c r="G761" s="12">
        <f>IF(ISBLANK('Set Schedules Here'!G1520),"",ROUND('Set Schedules Here'!G1520,rounding_decimal_places))</f>
        <v>2020</v>
      </c>
      <c r="H761" s="12">
        <f>IF(ISBLANK('Set Schedules Here'!G1521),"",ROUND('Set Schedules Here'!G1521,rounding_decimal_places))</f>
        <v>0</v>
      </c>
      <c r="I761" s="12">
        <f>IF(ISBLANK('Set Schedules Here'!H1520),"",ROUND('Set Schedules Here'!H1520,rounding_decimal_places))</f>
        <v>2021</v>
      </c>
      <c r="J761" s="12">
        <f>IF(ISBLANK('Set Schedules Here'!H1521),"",ROUND('Set Schedules Here'!H1521,rounding_decimal_places))</f>
        <v>2.3E-2</v>
      </c>
      <c r="K761" s="12">
        <f>IF(ISBLANK('Set Schedules Here'!I1520),"",ROUND('Set Schedules Here'!I1520,rounding_decimal_places))</f>
        <v>2022</v>
      </c>
      <c r="L761" s="12">
        <f>IF(ISBLANK('Set Schedules Here'!I1521),"",ROUND('Set Schedules Here'!I1521,rounding_decimal_places))</f>
        <v>2.9000000000000001E-2</v>
      </c>
      <c r="M761" s="12">
        <f>IF(ISBLANK('Set Schedules Here'!J1520),"",ROUND('Set Schedules Here'!J1520,rounding_decimal_places))</f>
        <v>2023</v>
      </c>
      <c r="N761" s="12">
        <f>IF(ISBLANK('Set Schedules Here'!J1521),"",ROUND('Set Schedules Here'!J1521,rounding_decimal_places))</f>
        <v>3.7999999999999999E-2</v>
      </c>
      <c r="O761" s="12">
        <f>IF(ISBLANK('Set Schedules Here'!K1520),"",ROUND('Set Schedules Here'!K1520,rounding_decimal_places))</f>
        <v>2024</v>
      </c>
      <c r="P761" s="12">
        <f>IF(ISBLANK('Set Schedules Here'!K1521),"",ROUND('Set Schedules Here'!K1521,rounding_decimal_places))</f>
        <v>0.05</v>
      </c>
      <c r="Q761" s="12">
        <f>IF(ISBLANK('Set Schedules Here'!L1520),"",ROUND('Set Schedules Here'!L1520,rounding_decimal_places))</f>
        <v>2025</v>
      </c>
      <c r="R761" s="12">
        <f>IF(ISBLANK('Set Schedules Here'!L1521),"",ROUND('Set Schedules Here'!L1521,rounding_decimal_places))</f>
        <v>6.4000000000000001E-2</v>
      </c>
      <c r="S761" s="12">
        <f>IF(ISBLANK('Set Schedules Here'!M1520),"",ROUND('Set Schedules Here'!M1520,rounding_decimal_places))</f>
        <v>2026</v>
      </c>
      <c r="T761" s="12">
        <f>IF(ISBLANK('Set Schedules Here'!M1521),"",ROUND('Set Schedules Here'!M1521,rounding_decimal_places))</f>
        <v>8.2000000000000003E-2</v>
      </c>
      <c r="U761" s="12">
        <f>IF(ISBLANK('Set Schedules Here'!N1520),"",ROUND('Set Schedules Here'!N1520,rounding_decimal_places))</f>
        <v>2027</v>
      </c>
      <c r="V761" s="12">
        <f>IF(ISBLANK('Set Schedules Here'!N1521),"",ROUND('Set Schedules Here'!N1521,rounding_decimal_places))</f>
        <v>0.105</v>
      </c>
      <c r="W761" s="12">
        <f>IF(ISBLANK('Set Schedules Here'!O1520),"",ROUND('Set Schedules Here'!O1520,rounding_decimal_places))</f>
        <v>2028</v>
      </c>
      <c r="X761" s="12">
        <f>IF(ISBLANK('Set Schedules Here'!O1521),"",ROUND('Set Schedules Here'!O1521,rounding_decimal_places))</f>
        <v>0.13300000000000001</v>
      </c>
      <c r="Y761" s="12">
        <f>IF(ISBLANK('Set Schedules Here'!P1520),"",ROUND('Set Schedules Here'!P1520,rounding_decimal_places))</f>
        <v>2029</v>
      </c>
      <c r="Z761" s="12">
        <f>IF(ISBLANK('Set Schedules Here'!P1521),"",ROUND('Set Schedules Here'!P1521,rounding_decimal_places))</f>
        <v>0.16800000000000001</v>
      </c>
      <c r="AA761" s="12">
        <f>IF(ISBLANK('Set Schedules Here'!Q1520),"",ROUND('Set Schedules Here'!Q1520,rounding_decimal_places))</f>
        <v>2030</v>
      </c>
      <c r="AB761" s="12">
        <f>IF(ISBLANK('Set Schedules Here'!Q1521),"",ROUND('Set Schedules Here'!Q1521,rounding_decimal_places))</f>
        <v>0.20899999999999999</v>
      </c>
      <c r="AC761" s="12">
        <f>IF(ISBLANK('Set Schedules Here'!R1520),"",ROUND('Set Schedules Here'!R1520,rounding_decimal_places))</f>
        <v>2031</v>
      </c>
      <c r="AD761" s="12">
        <f>IF(ISBLANK('Set Schedules Here'!R1521),"",ROUND('Set Schedules Here'!R1521,rounding_decimal_places))</f>
        <v>0.25700000000000001</v>
      </c>
      <c r="AE761" s="12">
        <f>IF(ISBLANK('Set Schedules Here'!S1520),"",ROUND('Set Schedules Here'!S1520,rounding_decimal_places))</f>
        <v>2032</v>
      </c>
      <c r="AF761" s="12">
        <f>IF(ISBLANK('Set Schedules Here'!S1521),"",ROUND('Set Schedules Here'!S1521,rounding_decimal_places))</f>
        <v>0.313</v>
      </c>
      <c r="AG761" s="12">
        <f>IF(ISBLANK('Set Schedules Here'!T1520),"",ROUND('Set Schedules Here'!T1520,rounding_decimal_places))</f>
        <v>2033</v>
      </c>
      <c r="AH761" s="12">
        <f>IF(ISBLANK('Set Schedules Here'!T1521),"",ROUND('Set Schedules Here'!T1521,rounding_decimal_places))</f>
        <v>0.374</v>
      </c>
      <c r="AI761" s="12">
        <f>IF(ISBLANK('Set Schedules Here'!U1520),"",ROUND('Set Schedules Here'!U1520,rounding_decimal_places))</f>
        <v>2034</v>
      </c>
      <c r="AJ761" s="12">
        <f>IF(ISBLANK('Set Schedules Here'!U1521),"",ROUND('Set Schedules Here'!U1521,rounding_decimal_places))</f>
        <v>0.439</v>
      </c>
      <c r="AK761" s="12">
        <f>IF(ISBLANK('Set Schedules Here'!V1520),"",ROUND('Set Schedules Here'!V1520,rounding_decimal_places))</f>
        <v>2035</v>
      </c>
      <c r="AL761" s="12">
        <f>IF(ISBLANK('Set Schedules Here'!V1521),"",ROUND('Set Schedules Here'!V1521,rounding_decimal_places))</f>
        <v>0.50700000000000001</v>
      </c>
      <c r="AM761" s="12">
        <f>IF(ISBLANK('Set Schedules Here'!W1520),"",ROUND('Set Schedules Here'!W1520,rounding_decimal_places))</f>
        <v>2036</v>
      </c>
      <c r="AN761" s="12">
        <f>IF(ISBLANK('Set Schedules Here'!W1521),"",ROUND('Set Schedules Here'!W1521,rounding_decimal_places))</f>
        <v>0.57599999999999996</v>
      </c>
      <c r="AO761" s="12">
        <f>IF(ISBLANK('Set Schedules Here'!X1520),"",ROUND('Set Schedules Here'!X1520,rounding_decimal_places))</f>
        <v>2037</v>
      </c>
      <c r="AP761" s="12">
        <f>IF(ISBLANK('Set Schedules Here'!X1521),"",ROUND('Set Schedules Here'!X1521,rounding_decimal_places))</f>
        <v>0.64100000000000001</v>
      </c>
      <c r="AQ761" s="12">
        <f>IF(ISBLANK('Set Schedules Here'!Y1520),"",ROUND('Set Schedules Here'!Y1520,rounding_decimal_places))</f>
        <v>2038</v>
      </c>
      <c r="AR761" s="12">
        <f>IF(ISBLANK('Set Schedules Here'!Y1521),"",ROUND('Set Schedules Here'!Y1521,rounding_decimal_places))</f>
        <v>0.70199999999999996</v>
      </c>
      <c r="AS761" s="12">
        <f>IF(ISBLANK('Set Schedules Here'!Z1520),"",ROUND('Set Schedules Here'!Z1520,rounding_decimal_places))</f>
        <v>2039</v>
      </c>
      <c r="AT761" s="12">
        <f>IF(ISBLANK('Set Schedules Here'!Z1521),"",ROUND('Set Schedules Here'!Z1521,rounding_decimal_places))</f>
        <v>0.75800000000000001</v>
      </c>
      <c r="AU761" s="12">
        <f>IF(ISBLANK('Set Schedules Here'!AA1520),"",ROUND('Set Schedules Here'!AA1520,rounding_decimal_places))</f>
        <v>2040</v>
      </c>
      <c r="AV761" s="12">
        <f>IF(ISBLANK('Set Schedules Here'!AA1521),"",ROUND('Set Schedules Here'!AA1521,rounding_decimal_places))</f>
        <v>0.80600000000000005</v>
      </c>
      <c r="AW761" s="12">
        <f>IF(ISBLANK('Set Schedules Here'!AB1520),"",ROUND('Set Schedules Here'!AB1520,rounding_decimal_places))</f>
        <v>2041</v>
      </c>
      <c r="AX761" s="12">
        <f>IF(ISBLANK('Set Schedules Here'!AB1521),"",ROUND('Set Schedules Here'!AB1521,rounding_decimal_places))</f>
        <v>0.84699999999999998</v>
      </c>
      <c r="AY761" s="12">
        <f>IF(ISBLANK('Set Schedules Here'!AC1520),"",ROUND('Set Schedules Here'!AC1520,rounding_decimal_places))</f>
        <v>2042</v>
      </c>
      <c r="AZ761" s="12">
        <f>IF(ISBLANK('Set Schedules Here'!AC1521),"",ROUND('Set Schedules Here'!AC1521,rounding_decimal_places))</f>
        <v>0.88200000000000001</v>
      </c>
      <c r="BA761" s="12">
        <f>IF(ISBLANK('Set Schedules Here'!AD1520),"",ROUND('Set Schedules Here'!AD1520,rounding_decimal_places))</f>
        <v>2043</v>
      </c>
      <c r="BB761" s="12">
        <f>IF(ISBLANK('Set Schedules Here'!AD1521),"",ROUND('Set Schedules Here'!AD1521,rounding_decimal_places))</f>
        <v>0.91</v>
      </c>
      <c r="BC761" s="12">
        <f>IF(ISBLANK('Set Schedules Here'!AE1520),"",ROUND('Set Schedules Here'!AE1520,rounding_decimal_places))</f>
        <v>2044</v>
      </c>
      <c r="BD761" s="12">
        <f>IF(ISBLANK('Set Schedules Here'!AE1521),"",ROUND('Set Schedules Here'!AE1521,rounding_decimal_places))</f>
        <v>0.93300000000000005</v>
      </c>
      <c r="BE761" s="12">
        <f>IF(ISBLANK('Set Schedules Here'!AF1520),"",ROUND('Set Schedules Here'!AF1520,rounding_decimal_places))</f>
        <v>2045</v>
      </c>
      <c r="BF761" s="12">
        <f>IF(ISBLANK('Set Schedules Here'!AF1521),"",ROUND('Set Schedules Here'!AF1521,rounding_decimal_places))</f>
        <v>0.95099999999999996</v>
      </c>
      <c r="BG761" s="12">
        <f>IF(ISBLANK('Set Schedules Here'!AG1520),"",ROUND('Set Schedules Here'!AG1520,rounding_decimal_places))</f>
        <v>2046</v>
      </c>
      <c r="BH761" s="12">
        <f>IF(ISBLANK('Set Schedules Here'!AG1521),"",ROUND('Set Schedules Here'!AG1521,rounding_decimal_places))</f>
        <v>0.96499999999999997</v>
      </c>
      <c r="BI761" s="12">
        <f>IF(ISBLANK('Set Schedules Here'!AH1520),"",ROUND('Set Schedules Here'!AH1520,rounding_decimal_places))</f>
        <v>2047</v>
      </c>
      <c r="BJ761" s="12">
        <f>IF(ISBLANK('Set Schedules Here'!AH1521),"",ROUND('Set Schedules Here'!AH1521,rounding_decimal_places))</f>
        <v>0.97699999999999998</v>
      </c>
      <c r="BK761" s="12">
        <f>IF(ISBLANK('Set Schedules Here'!AI1520),"",ROUND('Set Schedules Here'!AI1520,rounding_decimal_places))</f>
        <v>2048</v>
      </c>
      <c r="BL761" s="12">
        <f>IF(ISBLANK('Set Schedules Here'!AI1521),"",ROUND('Set Schedules Here'!AI1521,rounding_decimal_places))</f>
        <v>0.98599999999999999</v>
      </c>
      <c r="BM761" s="12">
        <f>IF(ISBLANK('Set Schedules Here'!AJ1520),"",ROUND('Set Schedules Here'!AJ1520,rounding_decimal_places))</f>
        <v>2049</v>
      </c>
      <c r="BN761" s="12">
        <f>IF(ISBLANK('Set Schedules Here'!AJ1521),"",ROUND('Set Schedules Here'!AJ1521,rounding_decimal_places))</f>
        <v>0.99199999999999999</v>
      </c>
      <c r="BO761" s="12">
        <f>IF(ISBLANK('Set Schedules Here'!AK1520),"",ROUND('Set Schedules Here'!AK1520,rounding_decimal_places))</f>
        <v>2050</v>
      </c>
      <c r="BP761" s="18">
        <f>IF(ISBLANK('Set Schedules Here'!AK1521),"",ROUND('Set Schedules Here'!AK1521,rounding_decimal_places))</f>
        <v>0.998</v>
      </c>
    </row>
    <row r="762" spans="1:68" x14ac:dyDescent="0.45">
      <c r="A762" s="14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18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0</v>
      </c>
      <c r="G762" s="12">
        <f>IF(ISBLANK('Set Schedules Here'!G1522),"",ROUND('Set Schedules Here'!G1522,rounding_decimal_places))</f>
        <v>2020</v>
      </c>
      <c r="H762" s="12">
        <f>IF(ISBLANK('Set Schedules Here'!G1523),"",ROUND('Set Schedules Here'!G1523,rounding_decimal_places))</f>
        <v>0</v>
      </c>
      <c r="I762" s="12">
        <f>IF(ISBLANK('Set Schedules Here'!H1522),"",ROUND('Set Schedules Here'!H1522,rounding_decimal_places))</f>
        <v>2021</v>
      </c>
      <c r="J762" s="12">
        <f>IF(ISBLANK('Set Schedules Here'!H1523),"",ROUND('Set Schedules Here'!H1523,rounding_decimal_places))</f>
        <v>2.3E-2</v>
      </c>
      <c r="K762" s="12">
        <f>IF(ISBLANK('Set Schedules Here'!I1522),"",ROUND('Set Schedules Here'!I1522,rounding_decimal_places))</f>
        <v>2022</v>
      </c>
      <c r="L762" s="12">
        <f>IF(ISBLANK('Set Schedules Here'!I1523),"",ROUND('Set Schedules Here'!I1523,rounding_decimal_places))</f>
        <v>2.9000000000000001E-2</v>
      </c>
      <c r="M762" s="12">
        <f>IF(ISBLANK('Set Schedules Here'!J1522),"",ROUND('Set Schedules Here'!J1522,rounding_decimal_places))</f>
        <v>2023</v>
      </c>
      <c r="N762" s="12">
        <f>IF(ISBLANK('Set Schedules Here'!J1523),"",ROUND('Set Schedules Here'!J1523,rounding_decimal_places))</f>
        <v>3.7999999999999999E-2</v>
      </c>
      <c r="O762" s="12">
        <f>IF(ISBLANK('Set Schedules Here'!K1522),"",ROUND('Set Schedules Here'!K1522,rounding_decimal_places))</f>
        <v>2024</v>
      </c>
      <c r="P762" s="12">
        <f>IF(ISBLANK('Set Schedules Here'!K1523),"",ROUND('Set Schedules Here'!K1523,rounding_decimal_places))</f>
        <v>0.05</v>
      </c>
      <c r="Q762" s="12">
        <f>IF(ISBLANK('Set Schedules Here'!L1522),"",ROUND('Set Schedules Here'!L1522,rounding_decimal_places))</f>
        <v>2025</v>
      </c>
      <c r="R762" s="12">
        <f>IF(ISBLANK('Set Schedules Here'!L1523),"",ROUND('Set Schedules Here'!L1523,rounding_decimal_places))</f>
        <v>6.4000000000000001E-2</v>
      </c>
      <c r="S762" s="12">
        <f>IF(ISBLANK('Set Schedules Here'!M1522),"",ROUND('Set Schedules Here'!M1522,rounding_decimal_places))</f>
        <v>2026</v>
      </c>
      <c r="T762" s="12">
        <f>IF(ISBLANK('Set Schedules Here'!M1523),"",ROUND('Set Schedules Here'!M1523,rounding_decimal_places))</f>
        <v>8.2000000000000003E-2</v>
      </c>
      <c r="U762" s="12">
        <f>IF(ISBLANK('Set Schedules Here'!N1522),"",ROUND('Set Schedules Here'!N1522,rounding_decimal_places))</f>
        <v>2027</v>
      </c>
      <c r="V762" s="12">
        <f>IF(ISBLANK('Set Schedules Here'!N1523),"",ROUND('Set Schedules Here'!N1523,rounding_decimal_places))</f>
        <v>0.105</v>
      </c>
      <c r="W762" s="12">
        <f>IF(ISBLANK('Set Schedules Here'!O1522),"",ROUND('Set Schedules Here'!O1522,rounding_decimal_places))</f>
        <v>2028</v>
      </c>
      <c r="X762" s="12">
        <f>IF(ISBLANK('Set Schedules Here'!O1523),"",ROUND('Set Schedules Here'!O1523,rounding_decimal_places))</f>
        <v>0.13300000000000001</v>
      </c>
      <c r="Y762" s="12">
        <f>IF(ISBLANK('Set Schedules Here'!P1522),"",ROUND('Set Schedules Here'!P1522,rounding_decimal_places))</f>
        <v>2029</v>
      </c>
      <c r="Z762" s="12">
        <f>IF(ISBLANK('Set Schedules Here'!P1523),"",ROUND('Set Schedules Here'!P1523,rounding_decimal_places))</f>
        <v>0.16800000000000001</v>
      </c>
      <c r="AA762" s="12">
        <f>IF(ISBLANK('Set Schedules Here'!Q1522),"",ROUND('Set Schedules Here'!Q1522,rounding_decimal_places))</f>
        <v>2030</v>
      </c>
      <c r="AB762" s="12">
        <f>IF(ISBLANK('Set Schedules Here'!Q1523),"",ROUND('Set Schedules Here'!Q1523,rounding_decimal_places))</f>
        <v>0.20899999999999999</v>
      </c>
      <c r="AC762" s="12">
        <f>IF(ISBLANK('Set Schedules Here'!R1522),"",ROUND('Set Schedules Here'!R1522,rounding_decimal_places))</f>
        <v>2031</v>
      </c>
      <c r="AD762" s="12">
        <f>IF(ISBLANK('Set Schedules Here'!R1523),"",ROUND('Set Schedules Here'!R1523,rounding_decimal_places))</f>
        <v>0.25700000000000001</v>
      </c>
      <c r="AE762" s="12">
        <f>IF(ISBLANK('Set Schedules Here'!S1522),"",ROUND('Set Schedules Here'!S1522,rounding_decimal_places))</f>
        <v>2032</v>
      </c>
      <c r="AF762" s="12">
        <f>IF(ISBLANK('Set Schedules Here'!S1523),"",ROUND('Set Schedules Here'!S1523,rounding_decimal_places))</f>
        <v>0.313</v>
      </c>
      <c r="AG762" s="12">
        <f>IF(ISBLANK('Set Schedules Here'!T1522),"",ROUND('Set Schedules Here'!T1522,rounding_decimal_places))</f>
        <v>2033</v>
      </c>
      <c r="AH762" s="12">
        <f>IF(ISBLANK('Set Schedules Here'!T1523),"",ROUND('Set Schedules Here'!T1523,rounding_decimal_places))</f>
        <v>0.374</v>
      </c>
      <c r="AI762" s="12">
        <f>IF(ISBLANK('Set Schedules Here'!U1522),"",ROUND('Set Schedules Here'!U1522,rounding_decimal_places))</f>
        <v>2034</v>
      </c>
      <c r="AJ762" s="12">
        <f>IF(ISBLANK('Set Schedules Here'!U1523),"",ROUND('Set Schedules Here'!U1523,rounding_decimal_places))</f>
        <v>0.439</v>
      </c>
      <c r="AK762" s="12">
        <f>IF(ISBLANK('Set Schedules Here'!V1522),"",ROUND('Set Schedules Here'!V1522,rounding_decimal_places))</f>
        <v>2035</v>
      </c>
      <c r="AL762" s="12">
        <f>IF(ISBLANK('Set Schedules Here'!V1523),"",ROUND('Set Schedules Here'!V1523,rounding_decimal_places))</f>
        <v>0.50700000000000001</v>
      </c>
      <c r="AM762" s="12">
        <f>IF(ISBLANK('Set Schedules Here'!W1522),"",ROUND('Set Schedules Here'!W1522,rounding_decimal_places))</f>
        <v>2036</v>
      </c>
      <c r="AN762" s="12">
        <f>IF(ISBLANK('Set Schedules Here'!W1523),"",ROUND('Set Schedules Here'!W1523,rounding_decimal_places))</f>
        <v>0.57599999999999996</v>
      </c>
      <c r="AO762" s="12">
        <f>IF(ISBLANK('Set Schedules Here'!X1522),"",ROUND('Set Schedules Here'!X1522,rounding_decimal_places))</f>
        <v>2037</v>
      </c>
      <c r="AP762" s="12">
        <f>IF(ISBLANK('Set Schedules Here'!X1523),"",ROUND('Set Schedules Here'!X1523,rounding_decimal_places))</f>
        <v>0.64100000000000001</v>
      </c>
      <c r="AQ762" s="12">
        <f>IF(ISBLANK('Set Schedules Here'!Y1522),"",ROUND('Set Schedules Here'!Y1522,rounding_decimal_places))</f>
        <v>2038</v>
      </c>
      <c r="AR762" s="12">
        <f>IF(ISBLANK('Set Schedules Here'!Y1523),"",ROUND('Set Schedules Here'!Y1523,rounding_decimal_places))</f>
        <v>0.70199999999999996</v>
      </c>
      <c r="AS762" s="12">
        <f>IF(ISBLANK('Set Schedules Here'!Z1522),"",ROUND('Set Schedules Here'!Z1522,rounding_decimal_places))</f>
        <v>2039</v>
      </c>
      <c r="AT762" s="12">
        <f>IF(ISBLANK('Set Schedules Here'!Z1523),"",ROUND('Set Schedules Here'!Z1523,rounding_decimal_places))</f>
        <v>0.75800000000000001</v>
      </c>
      <c r="AU762" s="12">
        <f>IF(ISBLANK('Set Schedules Here'!AA1522),"",ROUND('Set Schedules Here'!AA1522,rounding_decimal_places))</f>
        <v>2040</v>
      </c>
      <c r="AV762" s="12">
        <f>IF(ISBLANK('Set Schedules Here'!AA1523),"",ROUND('Set Schedules Here'!AA1523,rounding_decimal_places))</f>
        <v>0.80600000000000005</v>
      </c>
      <c r="AW762" s="12">
        <f>IF(ISBLANK('Set Schedules Here'!AB1522),"",ROUND('Set Schedules Here'!AB1522,rounding_decimal_places))</f>
        <v>2041</v>
      </c>
      <c r="AX762" s="12">
        <f>IF(ISBLANK('Set Schedules Here'!AB1523),"",ROUND('Set Schedules Here'!AB1523,rounding_decimal_places))</f>
        <v>0.84699999999999998</v>
      </c>
      <c r="AY762" s="12">
        <f>IF(ISBLANK('Set Schedules Here'!AC1522),"",ROUND('Set Schedules Here'!AC1522,rounding_decimal_places))</f>
        <v>2042</v>
      </c>
      <c r="AZ762" s="12">
        <f>IF(ISBLANK('Set Schedules Here'!AC1523),"",ROUND('Set Schedules Here'!AC1523,rounding_decimal_places))</f>
        <v>0.88200000000000001</v>
      </c>
      <c r="BA762" s="12">
        <f>IF(ISBLANK('Set Schedules Here'!AD1522),"",ROUND('Set Schedules Here'!AD1522,rounding_decimal_places))</f>
        <v>2043</v>
      </c>
      <c r="BB762" s="12">
        <f>IF(ISBLANK('Set Schedules Here'!AD1523),"",ROUND('Set Schedules Here'!AD1523,rounding_decimal_places))</f>
        <v>0.91</v>
      </c>
      <c r="BC762" s="12">
        <f>IF(ISBLANK('Set Schedules Here'!AE1522),"",ROUND('Set Schedules Here'!AE1522,rounding_decimal_places))</f>
        <v>2044</v>
      </c>
      <c r="BD762" s="12">
        <f>IF(ISBLANK('Set Schedules Here'!AE1523),"",ROUND('Set Schedules Here'!AE1523,rounding_decimal_places))</f>
        <v>0.93300000000000005</v>
      </c>
      <c r="BE762" s="12">
        <f>IF(ISBLANK('Set Schedules Here'!AF1522),"",ROUND('Set Schedules Here'!AF1522,rounding_decimal_places))</f>
        <v>2045</v>
      </c>
      <c r="BF762" s="12">
        <f>IF(ISBLANK('Set Schedules Here'!AF1523),"",ROUND('Set Schedules Here'!AF1523,rounding_decimal_places))</f>
        <v>0.95099999999999996</v>
      </c>
      <c r="BG762" s="12">
        <f>IF(ISBLANK('Set Schedules Here'!AG1522),"",ROUND('Set Schedules Here'!AG1522,rounding_decimal_places))</f>
        <v>2046</v>
      </c>
      <c r="BH762" s="12">
        <f>IF(ISBLANK('Set Schedules Here'!AG1523),"",ROUND('Set Schedules Here'!AG1523,rounding_decimal_places))</f>
        <v>0.96499999999999997</v>
      </c>
      <c r="BI762" s="12">
        <f>IF(ISBLANK('Set Schedules Here'!AH1522),"",ROUND('Set Schedules Here'!AH1522,rounding_decimal_places))</f>
        <v>2047</v>
      </c>
      <c r="BJ762" s="12">
        <f>IF(ISBLANK('Set Schedules Here'!AH1523),"",ROUND('Set Schedules Here'!AH1523,rounding_decimal_places))</f>
        <v>0.97699999999999998</v>
      </c>
      <c r="BK762" s="12">
        <f>IF(ISBLANK('Set Schedules Here'!AI1522),"",ROUND('Set Schedules Here'!AI1522,rounding_decimal_places))</f>
        <v>2048</v>
      </c>
      <c r="BL762" s="12">
        <f>IF(ISBLANK('Set Schedules Here'!AI1523),"",ROUND('Set Schedules Here'!AI1523,rounding_decimal_places))</f>
        <v>0.98599999999999999</v>
      </c>
      <c r="BM762" s="12">
        <f>IF(ISBLANK('Set Schedules Here'!AJ1522),"",ROUND('Set Schedules Here'!AJ1522,rounding_decimal_places))</f>
        <v>2049</v>
      </c>
      <c r="BN762" s="12">
        <f>IF(ISBLANK('Set Schedules Here'!AJ1523),"",ROUND('Set Schedules Here'!AJ1523,rounding_decimal_places))</f>
        <v>0.99199999999999999</v>
      </c>
      <c r="BO762" s="12">
        <f>IF(ISBLANK('Set Schedules Here'!AK1522),"",ROUND('Set Schedules Here'!AK1522,rounding_decimal_places))</f>
        <v>2050</v>
      </c>
      <c r="BP762" s="18">
        <f>IF(ISBLANK('Set Schedules Here'!AK1523),"",ROUND('Set Schedules Here'!AK1523,rounding_decimal_places))</f>
        <v>0.998</v>
      </c>
    </row>
    <row r="763" spans="1:68" x14ac:dyDescent="0.45">
      <c r="A763" s="14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18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0</v>
      </c>
      <c r="G763" s="12">
        <f>IF(ISBLANK('Set Schedules Here'!G1524),"",ROUND('Set Schedules Here'!G1524,rounding_decimal_places))</f>
        <v>2020</v>
      </c>
      <c r="H763" s="12">
        <f>IF(ISBLANK('Set Schedules Here'!G1525),"",ROUND('Set Schedules Here'!G1525,rounding_decimal_places))</f>
        <v>0</v>
      </c>
      <c r="I763" s="12">
        <f>IF(ISBLANK('Set Schedules Here'!H1524),"",ROUND('Set Schedules Here'!H1524,rounding_decimal_places))</f>
        <v>2021</v>
      </c>
      <c r="J763" s="12">
        <f>IF(ISBLANK('Set Schedules Here'!H1525),"",ROUND('Set Schedules Here'!H1525,rounding_decimal_places))</f>
        <v>2.3E-2</v>
      </c>
      <c r="K763" s="12">
        <f>IF(ISBLANK('Set Schedules Here'!I1524),"",ROUND('Set Schedules Here'!I1524,rounding_decimal_places))</f>
        <v>2022</v>
      </c>
      <c r="L763" s="12">
        <f>IF(ISBLANK('Set Schedules Here'!I1525),"",ROUND('Set Schedules Here'!I1525,rounding_decimal_places))</f>
        <v>2.9000000000000001E-2</v>
      </c>
      <c r="M763" s="12">
        <f>IF(ISBLANK('Set Schedules Here'!J1524),"",ROUND('Set Schedules Here'!J1524,rounding_decimal_places))</f>
        <v>2023</v>
      </c>
      <c r="N763" s="12">
        <f>IF(ISBLANK('Set Schedules Here'!J1525),"",ROUND('Set Schedules Here'!J1525,rounding_decimal_places))</f>
        <v>3.7999999999999999E-2</v>
      </c>
      <c r="O763" s="12">
        <f>IF(ISBLANK('Set Schedules Here'!K1524),"",ROUND('Set Schedules Here'!K1524,rounding_decimal_places))</f>
        <v>2024</v>
      </c>
      <c r="P763" s="12">
        <f>IF(ISBLANK('Set Schedules Here'!K1525),"",ROUND('Set Schedules Here'!K1525,rounding_decimal_places))</f>
        <v>0.05</v>
      </c>
      <c r="Q763" s="12">
        <f>IF(ISBLANK('Set Schedules Here'!L1524),"",ROUND('Set Schedules Here'!L1524,rounding_decimal_places))</f>
        <v>2025</v>
      </c>
      <c r="R763" s="12">
        <f>IF(ISBLANK('Set Schedules Here'!L1525),"",ROUND('Set Schedules Here'!L1525,rounding_decimal_places))</f>
        <v>6.4000000000000001E-2</v>
      </c>
      <c r="S763" s="12">
        <f>IF(ISBLANK('Set Schedules Here'!M1524),"",ROUND('Set Schedules Here'!M1524,rounding_decimal_places))</f>
        <v>2026</v>
      </c>
      <c r="T763" s="12">
        <f>IF(ISBLANK('Set Schedules Here'!M1525),"",ROUND('Set Schedules Here'!M1525,rounding_decimal_places))</f>
        <v>8.2000000000000003E-2</v>
      </c>
      <c r="U763" s="12">
        <f>IF(ISBLANK('Set Schedules Here'!N1524),"",ROUND('Set Schedules Here'!N1524,rounding_decimal_places))</f>
        <v>2027</v>
      </c>
      <c r="V763" s="12">
        <f>IF(ISBLANK('Set Schedules Here'!N1525),"",ROUND('Set Schedules Here'!N1525,rounding_decimal_places))</f>
        <v>0.105</v>
      </c>
      <c r="W763" s="12">
        <f>IF(ISBLANK('Set Schedules Here'!O1524),"",ROUND('Set Schedules Here'!O1524,rounding_decimal_places))</f>
        <v>2028</v>
      </c>
      <c r="X763" s="12">
        <f>IF(ISBLANK('Set Schedules Here'!O1525),"",ROUND('Set Schedules Here'!O1525,rounding_decimal_places))</f>
        <v>0.13300000000000001</v>
      </c>
      <c r="Y763" s="12">
        <f>IF(ISBLANK('Set Schedules Here'!P1524),"",ROUND('Set Schedules Here'!P1524,rounding_decimal_places))</f>
        <v>2029</v>
      </c>
      <c r="Z763" s="12">
        <f>IF(ISBLANK('Set Schedules Here'!P1525),"",ROUND('Set Schedules Here'!P1525,rounding_decimal_places))</f>
        <v>0.16800000000000001</v>
      </c>
      <c r="AA763" s="12">
        <f>IF(ISBLANK('Set Schedules Here'!Q1524),"",ROUND('Set Schedules Here'!Q1524,rounding_decimal_places))</f>
        <v>2030</v>
      </c>
      <c r="AB763" s="12">
        <f>IF(ISBLANK('Set Schedules Here'!Q1525),"",ROUND('Set Schedules Here'!Q1525,rounding_decimal_places))</f>
        <v>0.20899999999999999</v>
      </c>
      <c r="AC763" s="12">
        <f>IF(ISBLANK('Set Schedules Here'!R1524),"",ROUND('Set Schedules Here'!R1524,rounding_decimal_places))</f>
        <v>2031</v>
      </c>
      <c r="AD763" s="12">
        <f>IF(ISBLANK('Set Schedules Here'!R1525),"",ROUND('Set Schedules Here'!R1525,rounding_decimal_places))</f>
        <v>0.25700000000000001</v>
      </c>
      <c r="AE763" s="12">
        <f>IF(ISBLANK('Set Schedules Here'!S1524),"",ROUND('Set Schedules Here'!S1524,rounding_decimal_places))</f>
        <v>2032</v>
      </c>
      <c r="AF763" s="12">
        <f>IF(ISBLANK('Set Schedules Here'!S1525),"",ROUND('Set Schedules Here'!S1525,rounding_decimal_places))</f>
        <v>0.313</v>
      </c>
      <c r="AG763" s="12">
        <f>IF(ISBLANK('Set Schedules Here'!T1524),"",ROUND('Set Schedules Here'!T1524,rounding_decimal_places))</f>
        <v>2033</v>
      </c>
      <c r="AH763" s="12">
        <f>IF(ISBLANK('Set Schedules Here'!T1525),"",ROUND('Set Schedules Here'!T1525,rounding_decimal_places))</f>
        <v>0.374</v>
      </c>
      <c r="AI763" s="12">
        <f>IF(ISBLANK('Set Schedules Here'!U1524),"",ROUND('Set Schedules Here'!U1524,rounding_decimal_places))</f>
        <v>2034</v>
      </c>
      <c r="AJ763" s="12">
        <f>IF(ISBLANK('Set Schedules Here'!U1525),"",ROUND('Set Schedules Here'!U1525,rounding_decimal_places))</f>
        <v>0.439</v>
      </c>
      <c r="AK763" s="12">
        <f>IF(ISBLANK('Set Schedules Here'!V1524),"",ROUND('Set Schedules Here'!V1524,rounding_decimal_places))</f>
        <v>2035</v>
      </c>
      <c r="AL763" s="12">
        <f>IF(ISBLANK('Set Schedules Here'!V1525),"",ROUND('Set Schedules Here'!V1525,rounding_decimal_places))</f>
        <v>0.50700000000000001</v>
      </c>
      <c r="AM763" s="12">
        <f>IF(ISBLANK('Set Schedules Here'!W1524),"",ROUND('Set Schedules Here'!W1524,rounding_decimal_places))</f>
        <v>2036</v>
      </c>
      <c r="AN763" s="12">
        <f>IF(ISBLANK('Set Schedules Here'!W1525),"",ROUND('Set Schedules Here'!W1525,rounding_decimal_places))</f>
        <v>0.57599999999999996</v>
      </c>
      <c r="AO763" s="12">
        <f>IF(ISBLANK('Set Schedules Here'!X1524),"",ROUND('Set Schedules Here'!X1524,rounding_decimal_places))</f>
        <v>2037</v>
      </c>
      <c r="AP763" s="12">
        <f>IF(ISBLANK('Set Schedules Here'!X1525),"",ROUND('Set Schedules Here'!X1525,rounding_decimal_places))</f>
        <v>0.64100000000000001</v>
      </c>
      <c r="AQ763" s="12">
        <f>IF(ISBLANK('Set Schedules Here'!Y1524),"",ROUND('Set Schedules Here'!Y1524,rounding_decimal_places))</f>
        <v>2038</v>
      </c>
      <c r="AR763" s="12">
        <f>IF(ISBLANK('Set Schedules Here'!Y1525),"",ROUND('Set Schedules Here'!Y1525,rounding_decimal_places))</f>
        <v>0.70199999999999996</v>
      </c>
      <c r="AS763" s="12">
        <f>IF(ISBLANK('Set Schedules Here'!Z1524),"",ROUND('Set Schedules Here'!Z1524,rounding_decimal_places))</f>
        <v>2039</v>
      </c>
      <c r="AT763" s="12">
        <f>IF(ISBLANK('Set Schedules Here'!Z1525),"",ROUND('Set Schedules Here'!Z1525,rounding_decimal_places))</f>
        <v>0.75800000000000001</v>
      </c>
      <c r="AU763" s="12">
        <f>IF(ISBLANK('Set Schedules Here'!AA1524),"",ROUND('Set Schedules Here'!AA1524,rounding_decimal_places))</f>
        <v>2040</v>
      </c>
      <c r="AV763" s="12">
        <f>IF(ISBLANK('Set Schedules Here'!AA1525),"",ROUND('Set Schedules Here'!AA1525,rounding_decimal_places))</f>
        <v>0.80600000000000005</v>
      </c>
      <c r="AW763" s="12">
        <f>IF(ISBLANK('Set Schedules Here'!AB1524),"",ROUND('Set Schedules Here'!AB1524,rounding_decimal_places))</f>
        <v>2041</v>
      </c>
      <c r="AX763" s="12">
        <f>IF(ISBLANK('Set Schedules Here'!AB1525),"",ROUND('Set Schedules Here'!AB1525,rounding_decimal_places))</f>
        <v>0.84699999999999998</v>
      </c>
      <c r="AY763" s="12">
        <f>IF(ISBLANK('Set Schedules Here'!AC1524),"",ROUND('Set Schedules Here'!AC1524,rounding_decimal_places))</f>
        <v>2042</v>
      </c>
      <c r="AZ763" s="12">
        <f>IF(ISBLANK('Set Schedules Here'!AC1525),"",ROUND('Set Schedules Here'!AC1525,rounding_decimal_places))</f>
        <v>0.88200000000000001</v>
      </c>
      <c r="BA763" s="12">
        <f>IF(ISBLANK('Set Schedules Here'!AD1524),"",ROUND('Set Schedules Here'!AD1524,rounding_decimal_places))</f>
        <v>2043</v>
      </c>
      <c r="BB763" s="12">
        <f>IF(ISBLANK('Set Schedules Here'!AD1525),"",ROUND('Set Schedules Here'!AD1525,rounding_decimal_places))</f>
        <v>0.91</v>
      </c>
      <c r="BC763" s="12">
        <f>IF(ISBLANK('Set Schedules Here'!AE1524),"",ROUND('Set Schedules Here'!AE1524,rounding_decimal_places))</f>
        <v>2044</v>
      </c>
      <c r="BD763" s="12">
        <f>IF(ISBLANK('Set Schedules Here'!AE1525),"",ROUND('Set Schedules Here'!AE1525,rounding_decimal_places))</f>
        <v>0.93300000000000005</v>
      </c>
      <c r="BE763" s="12">
        <f>IF(ISBLANK('Set Schedules Here'!AF1524),"",ROUND('Set Schedules Here'!AF1524,rounding_decimal_places))</f>
        <v>2045</v>
      </c>
      <c r="BF763" s="12">
        <f>IF(ISBLANK('Set Schedules Here'!AF1525),"",ROUND('Set Schedules Here'!AF1525,rounding_decimal_places))</f>
        <v>0.95099999999999996</v>
      </c>
      <c r="BG763" s="12">
        <f>IF(ISBLANK('Set Schedules Here'!AG1524),"",ROUND('Set Schedules Here'!AG1524,rounding_decimal_places))</f>
        <v>2046</v>
      </c>
      <c r="BH763" s="12">
        <f>IF(ISBLANK('Set Schedules Here'!AG1525),"",ROUND('Set Schedules Here'!AG1525,rounding_decimal_places))</f>
        <v>0.96499999999999997</v>
      </c>
      <c r="BI763" s="12">
        <f>IF(ISBLANK('Set Schedules Here'!AH1524),"",ROUND('Set Schedules Here'!AH1524,rounding_decimal_places))</f>
        <v>2047</v>
      </c>
      <c r="BJ763" s="12">
        <f>IF(ISBLANK('Set Schedules Here'!AH1525),"",ROUND('Set Schedules Here'!AH1525,rounding_decimal_places))</f>
        <v>0.97699999999999998</v>
      </c>
      <c r="BK763" s="12">
        <f>IF(ISBLANK('Set Schedules Here'!AI1524),"",ROUND('Set Schedules Here'!AI1524,rounding_decimal_places))</f>
        <v>2048</v>
      </c>
      <c r="BL763" s="12">
        <f>IF(ISBLANK('Set Schedules Here'!AI1525),"",ROUND('Set Schedules Here'!AI1525,rounding_decimal_places))</f>
        <v>0.98599999999999999</v>
      </c>
      <c r="BM763" s="12">
        <f>IF(ISBLANK('Set Schedules Here'!AJ1524),"",ROUND('Set Schedules Here'!AJ1524,rounding_decimal_places))</f>
        <v>2049</v>
      </c>
      <c r="BN763" s="12">
        <f>IF(ISBLANK('Set Schedules Here'!AJ1525),"",ROUND('Set Schedules Here'!AJ1525,rounding_decimal_places))</f>
        <v>0.99199999999999999</v>
      </c>
      <c r="BO763" s="12">
        <f>IF(ISBLANK('Set Schedules Here'!AK1524),"",ROUND('Set Schedules Here'!AK1524,rounding_decimal_places))</f>
        <v>2050</v>
      </c>
      <c r="BP763" s="18">
        <f>IF(ISBLANK('Set Schedules Here'!AK1525),"",ROUND('Set Schedules Here'!AK1525,rounding_decimal_places))</f>
        <v>0.998</v>
      </c>
    </row>
    <row r="764" spans="1:68" x14ac:dyDescent="0.45">
      <c r="A764" s="14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18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0</v>
      </c>
      <c r="G764" s="12">
        <f>IF(ISBLANK('Set Schedules Here'!G1526),"",ROUND('Set Schedules Here'!G1526,rounding_decimal_places))</f>
        <v>2020</v>
      </c>
      <c r="H764" s="12">
        <f>IF(ISBLANK('Set Schedules Here'!G1527),"",ROUND('Set Schedules Here'!G1527,rounding_decimal_places))</f>
        <v>0</v>
      </c>
      <c r="I764" s="12">
        <f>IF(ISBLANK('Set Schedules Here'!H1526),"",ROUND('Set Schedules Here'!H1526,rounding_decimal_places))</f>
        <v>2021</v>
      </c>
      <c r="J764" s="12">
        <f>IF(ISBLANK('Set Schedules Here'!H1527),"",ROUND('Set Schedules Here'!H1527,rounding_decimal_places))</f>
        <v>2.3E-2</v>
      </c>
      <c r="K764" s="12">
        <f>IF(ISBLANK('Set Schedules Here'!I1526),"",ROUND('Set Schedules Here'!I1526,rounding_decimal_places))</f>
        <v>2022</v>
      </c>
      <c r="L764" s="12">
        <f>IF(ISBLANK('Set Schedules Here'!I1527),"",ROUND('Set Schedules Here'!I1527,rounding_decimal_places))</f>
        <v>2.9000000000000001E-2</v>
      </c>
      <c r="M764" s="12">
        <f>IF(ISBLANK('Set Schedules Here'!J1526),"",ROUND('Set Schedules Here'!J1526,rounding_decimal_places))</f>
        <v>2023</v>
      </c>
      <c r="N764" s="12">
        <f>IF(ISBLANK('Set Schedules Here'!J1527),"",ROUND('Set Schedules Here'!J1527,rounding_decimal_places))</f>
        <v>3.7999999999999999E-2</v>
      </c>
      <c r="O764" s="12">
        <f>IF(ISBLANK('Set Schedules Here'!K1526),"",ROUND('Set Schedules Here'!K1526,rounding_decimal_places))</f>
        <v>2024</v>
      </c>
      <c r="P764" s="12">
        <f>IF(ISBLANK('Set Schedules Here'!K1527),"",ROUND('Set Schedules Here'!K1527,rounding_decimal_places))</f>
        <v>0.05</v>
      </c>
      <c r="Q764" s="12">
        <f>IF(ISBLANK('Set Schedules Here'!L1526),"",ROUND('Set Schedules Here'!L1526,rounding_decimal_places))</f>
        <v>2025</v>
      </c>
      <c r="R764" s="12">
        <f>IF(ISBLANK('Set Schedules Here'!L1527),"",ROUND('Set Schedules Here'!L1527,rounding_decimal_places))</f>
        <v>6.4000000000000001E-2</v>
      </c>
      <c r="S764" s="12">
        <f>IF(ISBLANK('Set Schedules Here'!M1526),"",ROUND('Set Schedules Here'!M1526,rounding_decimal_places))</f>
        <v>2026</v>
      </c>
      <c r="T764" s="12">
        <f>IF(ISBLANK('Set Schedules Here'!M1527),"",ROUND('Set Schedules Here'!M1527,rounding_decimal_places))</f>
        <v>8.2000000000000003E-2</v>
      </c>
      <c r="U764" s="12">
        <f>IF(ISBLANK('Set Schedules Here'!N1526),"",ROUND('Set Schedules Here'!N1526,rounding_decimal_places))</f>
        <v>2027</v>
      </c>
      <c r="V764" s="12">
        <f>IF(ISBLANK('Set Schedules Here'!N1527),"",ROUND('Set Schedules Here'!N1527,rounding_decimal_places))</f>
        <v>0.105</v>
      </c>
      <c r="W764" s="12">
        <f>IF(ISBLANK('Set Schedules Here'!O1526),"",ROUND('Set Schedules Here'!O1526,rounding_decimal_places))</f>
        <v>2028</v>
      </c>
      <c r="X764" s="12">
        <f>IF(ISBLANK('Set Schedules Here'!O1527),"",ROUND('Set Schedules Here'!O1527,rounding_decimal_places))</f>
        <v>0.13300000000000001</v>
      </c>
      <c r="Y764" s="12">
        <f>IF(ISBLANK('Set Schedules Here'!P1526),"",ROUND('Set Schedules Here'!P1526,rounding_decimal_places))</f>
        <v>2029</v>
      </c>
      <c r="Z764" s="12">
        <f>IF(ISBLANK('Set Schedules Here'!P1527),"",ROUND('Set Schedules Here'!P1527,rounding_decimal_places))</f>
        <v>0.16800000000000001</v>
      </c>
      <c r="AA764" s="12">
        <f>IF(ISBLANK('Set Schedules Here'!Q1526),"",ROUND('Set Schedules Here'!Q1526,rounding_decimal_places))</f>
        <v>2030</v>
      </c>
      <c r="AB764" s="12">
        <f>IF(ISBLANK('Set Schedules Here'!Q1527),"",ROUND('Set Schedules Here'!Q1527,rounding_decimal_places))</f>
        <v>0.20899999999999999</v>
      </c>
      <c r="AC764" s="12">
        <f>IF(ISBLANK('Set Schedules Here'!R1526),"",ROUND('Set Schedules Here'!R1526,rounding_decimal_places))</f>
        <v>2031</v>
      </c>
      <c r="AD764" s="12">
        <f>IF(ISBLANK('Set Schedules Here'!R1527),"",ROUND('Set Schedules Here'!R1527,rounding_decimal_places))</f>
        <v>0.25700000000000001</v>
      </c>
      <c r="AE764" s="12">
        <f>IF(ISBLANK('Set Schedules Here'!S1526),"",ROUND('Set Schedules Here'!S1526,rounding_decimal_places))</f>
        <v>2032</v>
      </c>
      <c r="AF764" s="12">
        <f>IF(ISBLANK('Set Schedules Here'!S1527),"",ROUND('Set Schedules Here'!S1527,rounding_decimal_places))</f>
        <v>0.313</v>
      </c>
      <c r="AG764" s="12">
        <f>IF(ISBLANK('Set Schedules Here'!T1526),"",ROUND('Set Schedules Here'!T1526,rounding_decimal_places))</f>
        <v>2033</v>
      </c>
      <c r="AH764" s="12">
        <f>IF(ISBLANK('Set Schedules Here'!T1527),"",ROUND('Set Schedules Here'!T1527,rounding_decimal_places))</f>
        <v>0.374</v>
      </c>
      <c r="AI764" s="12">
        <f>IF(ISBLANK('Set Schedules Here'!U1526),"",ROUND('Set Schedules Here'!U1526,rounding_decimal_places))</f>
        <v>2034</v>
      </c>
      <c r="AJ764" s="12">
        <f>IF(ISBLANK('Set Schedules Here'!U1527),"",ROUND('Set Schedules Here'!U1527,rounding_decimal_places))</f>
        <v>0.439</v>
      </c>
      <c r="AK764" s="12">
        <f>IF(ISBLANK('Set Schedules Here'!V1526),"",ROUND('Set Schedules Here'!V1526,rounding_decimal_places))</f>
        <v>2035</v>
      </c>
      <c r="AL764" s="12">
        <f>IF(ISBLANK('Set Schedules Here'!V1527),"",ROUND('Set Schedules Here'!V1527,rounding_decimal_places))</f>
        <v>0.50700000000000001</v>
      </c>
      <c r="AM764" s="12">
        <f>IF(ISBLANK('Set Schedules Here'!W1526),"",ROUND('Set Schedules Here'!W1526,rounding_decimal_places))</f>
        <v>2036</v>
      </c>
      <c r="AN764" s="12">
        <f>IF(ISBLANK('Set Schedules Here'!W1527),"",ROUND('Set Schedules Here'!W1527,rounding_decimal_places))</f>
        <v>0.57599999999999996</v>
      </c>
      <c r="AO764" s="12">
        <f>IF(ISBLANK('Set Schedules Here'!X1526),"",ROUND('Set Schedules Here'!X1526,rounding_decimal_places))</f>
        <v>2037</v>
      </c>
      <c r="AP764" s="12">
        <f>IF(ISBLANK('Set Schedules Here'!X1527),"",ROUND('Set Schedules Here'!X1527,rounding_decimal_places))</f>
        <v>0.64100000000000001</v>
      </c>
      <c r="AQ764" s="12">
        <f>IF(ISBLANK('Set Schedules Here'!Y1526),"",ROUND('Set Schedules Here'!Y1526,rounding_decimal_places))</f>
        <v>2038</v>
      </c>
      <c r="AR764" s="12">
        <f>IF(ISBLANK('Set Schedules Here'!Y1527),"",ROUND('Set Schedules Here'!Y1527,rounding_decimal_places))</f>
        <v>0.70199999999999996</v>
      </c>
      <c r="AS764" s="12">
        <f>IF(ISBLANK('Set Schedules Here'!Z1526),"",ROUND('Set Schedules Here'!Z1526,rounding_decimal_places))</f>
        <v>2039</v>
      </c>
      <c r="AT764" s="12">
        <f>IF(ISBLANK('Set Schedules Here'!Z1527),"",ROUND('Set Schedules Here'!Z1527,rounding_decimal_places))</f>
        <v>0.75800000000000001</v>
      </c>
      <c r="AU764" s="12">
        <f>IF(ISBLANK('Set Schedules Here'!AA1526),"",ROUND('Set Schedules Here'!AA1526,rounding_decimal_places))</f>
        <v>2040</v>
      </c>
      <c r="AV764" s="12">
        <f>IF(ISBLANK('Set Schedules Here'!AA1527),"",ROUND('Set Schedules Here'!AA1527,rounding_decimal_places))</f>
        <v>0.80600000000000005</v>
      </c>
      <c r="AW764" s="12">
        <f>IF(ISBLANK('Set Schedules Here'!AB1526),"",ROUND('Set Schedules Here'!AB1526,rounding_decimal_places))</f>
        <v>2041</v>
      </c>
      <c r="AX764" s="12">
        <f>IF(ISBLANK('Set Schedules Here'!AB1527),"",ROUND('Set Schedules Here'!AB1527,rounding_decimal_places))</f>
        <v>0.84699999999999998</v>
      </c>
      <c r="AY764" s="12">
        <f>IF(ISBLANK('Set Schedules Here'!AC1526),"",ROUND('Set Schedules Here'!AC1526,rounding_decimal_places))</f>
        <v>2042</v>
      </c>
      <c r="AZ764" s="12">
        <f>IF(ISBLANK('Set Schedules Here'!AC1527),"",ROUND('Set Schedules Here'!AC1527,rounding_decimal_places))</f>
        <v>0.88200000000000001</v>
      </c>
      <c r="BA764" s="12">
        <f>IF(ISBLANK('Set Schedules Here'!AD1526),"",ROUND('Set Schedules Here'!AD1526,rounding_decimal_places))</f>
        <v>2043</v>
      </c>
      <c r="BB764" s="12">
        <f>IF(ISBLANK('Set Schedules Here'!AD1527),"",ROUND('Set Schedules Here'!AD1527,rounding_decimal_places))</f>
        <v>0.91</v>
      </c>
      <c r="BC764" s="12">
        <f>IF(ISBLANK('Set Schedules Here'!AE1526),"",ROUND('Set Schedules Here'!AE1526,rounding_decimal_places))</f>
        <v>2044</v>
      </c>
      <c r="BD764" s="12">
        <f>IF(ISBLANK('Set Schedules Here'!AE1527),"",ROUND('Set Schedules Here'!AE1527,rounding_decimal_places))</f>
        <v>0.93300000000000005</v>
      </c>
      <c r="BE764" s="12">
        <f>IF(ISBLANK('Set Schedules Here'!AF1526),"",ROUND('Set Schedules Here'!AF1526,rounding_decimal_places))</f>
        <v>2045</v>
      </c>
      <c r="BF764" s="12">
        <f>IF(ISBLANK('Set Schedules Here'!AF1527),"",ROUND('Set Schedules Here'!AF1527,rounding_decimal_places))</f>
        <v>0.95099999999999996</v>
      </c>
      <c r="BG764" s="12">
        <f>IF(ISBLANK('Set Schedules Here'!AG1526),"",ROUND('Set Schedules Here'!AG1526,rounding_decimal_places))</f>
        <v>2046</v>
      </c>
      <c r="BH764" s="12">
        <f>IF(ISBLANK('Set Schedules Here'!AG1527),"",ROUND('Set Schedules Here'!AG1527,rounding_decimal_places))</f>
        <v>0.96499999999999997</v>
      </c>
      <c r="BI764" s="12">
        <f>IF(ISBLANK('Set Schedules Here'!AH1526),"",ROUND('Set Schedules Here'!AH1526,rounding_decimal_places))</f>
        <v>2047</v>
      </c>
      <c r="BJ764" s="12">
        <f>IF(ISBLANK('Set Schedules Here'!AH1527),"",ROUND('Set Schedules Here'!AH1527,rounding_decimal_places))</f>
        <v>0.97699999999999998</v>
      </c>
      <c r="BK764" s="12">
        <f>IF(ISBLANK('Set Schedules Here'!AI1526),"",ROUND('Set Schedules Here'!AI1526,rounding_decimal_places))</f>
        <v>2048</v>
      </c>
      <c r="BL764" s="12">
        <f>IF(ISBLANK('Set Schedules Here'!AI1527),"",ROUND('Set Schedules Here'!AI1527,rounding_decimal_places))</f>
        <v>0.98599999999999999</v>
      </c>
      <c r="BM764" s="12">
        <f>IF(ISBLANK('Set Schedules Here'!AJ1526),"",ROUND('Set Schedules Here'!AJ1526,rounding_decimal_places))</f>
        <v>2049</v>
      </c>
      <c r="BN764" s="12">
        <f>IF(ISBLANK('Set Schedules Here'!AJ1527),"",ROUND('Set Schedules Here'!AJ1527,rounding_decimal_places))</f>
        <v>0.99199999999999999</v>
      </c>
      <c r="BO764" s="12">
        <f>IF(ISBLANK('Set Schedules Here'!AK1526),"",ROUND('Set Schedules Here'!AK1526,rounding_decimal_places))</f>
        <v>2050</v>
      </c>
      <c r="BP764" s="18">
        <f>IF(ISBLANK('Set Schedules Here'!AK1527),"",ROUND('Set Schedules Here'!AK1527,rounding_decimal_places))</f>
        <v>0.998</v>
      </c>
    </row>
    <row r="765" spans="1:68" x14ac:dyDescent="0.45">
      <c r="A765" s="14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18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0</v>
      </c>
      <c r="G765" s="12">
        <f>IF(ISBLANK('Set Schedules Here'!G1528),"",ROUND('Set Schedules Here'!G1528,rounding_decimal_places))</f>
        <v>2020</v>
      </c>
      <c r="H765" s="12">
        <f>IF(ISBLANK('Set Schedules Here'!G1529),"",ROUND('Set Schedules Here'!G1529,rounding_decimal_places))</f>
        <v>0</v>
      </c>
      <c r="I765" s="12">
        <f>IF(ISBLANK('Set Schedules Here'!H1528),"",ROUND('Set Schedules Here'!H1528,rounding_decimal_places))</f>
        <v>2021</v>
      </c>
      <c r="J765" s="12">
        <f>IF(ISBLANK('Set Schedules Here'!H1529),"",ROUND('Set Schedules Here'!H1529,rounding_decimal_places))</f>
        <v>2.3E-2</v>
      </c>
      <c r="K765" s="12">
        <f>IF(ISBLANK('Set Schedules Here'!I1528),"",ROUND('Set Schedules Here'!I1528,rounding_decimal_places))</f>
        <v>2022</v>
      </c>
      <c r="L765" s="12">
        <f>IF(ISBLANK('Set Schedules Here'!I1529),"",ROUND('Set Schedules Here'!I1529,rounding_decimal_places))</f>
        <v>2.9000000000000001E-2</v>
      </c>
      <c r="M765" s="12">
        <f>IF(ISBLANK('Set Schedules Here'!J1528),"",ROUND('Set Schedules Here'!J1528,rounding_decimal_places))</f>
        <v>2023</v>
      </c>
      <c r="N765" s="12">
        <f>IF(ISBLANK('Set Schedules Here'!J1529),"",ROUND('Set Schedules Here'!J1529,rounding_decimal_places))</f>
        <v>3.7999999999999999E-2</v>
      </c>
      <c r="O765" s="12">
        <f>IF(ISBLANK('Set Schedules Here'!K1528),"",ROUND('Set Schedules Here'!K1528,rounding_decimal_places))</f>
        <v>2024</v>
      </c>
      <c r="P765" s="12">
        <f>IF(ISBLANK('Set Schedules Here'!K1529),"",ROUND('Set Schedules Here'!K1529,rounding_decimal_places))</f>
        <v>0.05</v>
      </c>
      <c r="Q765" s="12">
        <f>IF(ISBLANK('Set Schedules Here'!L1528),"",ROUND('Set Schedules Here'!L1528,rounding_decimal_places))</f>
        <v>2025</v>
      </c>
      <c r="R765" s="12">
        <f>IF(ISBLANK('Set Schedules Here'!L1529),"",ROUND('Set Schedules Here'!L1529,rounding_decimal_places))</f>
        <v>6.4000000000000001E-2</v>
      </c>
      <c r="S765" s="12">
        <f>IF(ISBLANK('Set Schedules Here'!M1528),"",ROUND('Set Schedules Here'!M1528,rounding_decimal_places))</f>
        <v>2026</v>
      </c>
      <c r="T765" s="12">
        <f>IF(ISBLANK('Set Schedules Here'!M1529),"",ROUND('Set Schedules Here'!M1529,rounding_decimal_places))</f>
        <v>8.2000000000000003E-2</v>
      </c>
      <c r="U765" s="12">
        <f>IF(ISBLANK('Set Schedules Here'!N1528),"",ROUND('Set Schedules Here'!N1528,rounding_decimal_places))</f>
        <v>2027</v>
      </c>
      <c r="V765" s="12">
        <f>IF(ISBLANK('Set Schedules Here'!N1529),"",ROUND('Set Schedules Here'!N1529,rounding_decimal_places))</f>
        <v>0.105</v>
      </c>
      <c r="W765" s="12">
        <f>IF(ISBLANK('Set Schedules Here'!O1528),"",ROUND('Set Schedules Here'!O1528,rounding_decimal_places))</f>
        <v>2028</v>
      </c>
      <c r="X765" s="12">
        <f>IF(ISBLANK('Set Schedules Here'!O1529),"",ROUND('Set Schedules Here'!O1529,rounding_decimal_places))</f>
        <v>0.13300000000000001</v>
      </c>
      <c r="Y765" s="12">
        <f>IF(ISBLANK('Set Schedules Here'!P1528),"",ROUND('Set Schedules Here'!P1528,rounding_decimal_places))</f>
        <v>2029</v>
      </c>
      <c r="Z765" s="12">
        <f>IF(ISBLANK('Set Schedules Here'!P1529),"",ROUND('Set Schedules Here'!P1529,rounding_decimal_places))</f>
        <v>0.16800000000000001</v>
      </c>
      <c r="AA765" s="12">
        <f>IF(ISBLANK('Set Schedules Here'!Q1528),"",ROUND('Set Schedules Here'!Q1528,rounding_decimal_places))</f>
        <v>2030</v>
      </c>
      <c r="AB765" s="12">
        <f>IF(ISBLANK('Set Schedules Here'!Q1529),"",ROUND('Set Schedules Here'!Q1529,rounding_decimal_places))</f>
        <v>0.20899999999999999</v>
      </c>
      <c r="AC765" s="12">
        <f>IF(ISBLANK('Set Schedules Here'!R1528),"",ROUND('Set Schedules Here'!R1528,rounding_decimal_places))</f>
        <v>2031</v>
      </c>
      <c r="AD765" s="12">
        <f>IF(ISBLANK('Set Schedules Here'!R1529),"",ROUND('Set Schedules Here'!R1529,rounding_decimal_places))</f>
        <v>0.25700000000000001</v>
      </c>
      <c r="AE765" s="12">
        <f>IF(ISBLANK('Set Schedules Here'!S1528),"",ROUND('Set Schedules Here'!S1528,rounding_decimal_places))</f>
        <v>2032</v>
      </c>
      <c r="AF765" s="12">
        <f>IF(ISBLANK('Set Schedules Here'!S1529),"",ROUND('Set Schedules Here'!S1529,rounding_decimal_places))</f>
        <v>0.313</v>
      </c>
      <c r="AG765" s="12">
        <f>IF(ISBLANK('Set Schedules Here'!T1528),"",ROUND('Set Schedules Here'!T1528,rounding_decimal_places))</f>
        <v>2033</v>
      </c>
      <c r="AH765" s="12">
        <f>IF(ISBLANK('Set Schedules Here'!T1529),"",ROUND('Set Schedules Here'!T1529,rounding_decimal_places))</f>
        <v>0.374</v>
      </c>
      <c r="AI765" s="12">
        <f>IF(ISBLANK('Set Schedules Here'!U1528),"",ROUND('Set Schedules Here'!U1528,rounding_decimal_places))</f>
        <v>2034</v>
      </c>
      <c r="AJ765" s="12">
        <f>IF(ISBLANK('Set Schedules Here'!U1529),"",ROUND('Set Schedules Here'!U1529,rounding_decimal_places))</f>
        <v>0.439</v>
      </c>
      <c r="AK765" s="12">
        <f>IF(ISBLANK('Set Schedules Here'!V1528),"",ROUND('Set Schedules Here'!V1528,rounding_decimal_places))</f>
        <v>2035</v>
      </c>
      <c r="AL765" s="12">
        <f>IF(ISBLANK('Set Schedules Here'!V1529),"",ROUND('Set Schedules Here'!V1529,rounding_decimal_places))</f>
        <v>0.50700000000000001</v>
      </c>
      <c r="AM765" s="12">
        <f>IF(ISBLANK('Set Schedules Here'!W1528),"",ROUND('Set Schedules Here'!W1528,rounding_decimal_places))</f>
        <v>2036</v>
      </c>
      <c r="AN765" s="12">
        <f>IF(ISBLANK('Set Schedules Here'!W1529),"",ROUND('Set Schedules Here'!W1529,rounding_decimal_places))</f>
        <v>0.57599999999999996</v>
      </c>
      <c r="AO765" s="12">
        <f>IF(ISBLANK('Set Schedules Here'!X1528),"",ROUND('Set Schedules Here'!X1528,rounding_decimal_places))</f>
        <v>2037</v>
      </c>
      <c r="AP765" s="12">
        <f>IF(ISBLANK('Set Schedules Here'!X1529),"",ROUND('Set Schedules Here'!X1529,rounding_decimal_places))</f>
        <v>0.64100000000000001</v>
      </c>
      <c r="AQ765" s="12">
        <f>IF(ISBLANK('Set Schedules Here'!Y1528),"",ROUND('Set Schedules Here'!Y1528,rounding_decimal_places))</f>
        <v>2038</v>
      </c>
      <c r="AR765" s="12">
        <f>IF(ISBLANK('Set Schedules Here'!Y1529),"",ROUND('Set Schedules Here'!Y1529,rounding_decimal_places))</f>
        <v>0.70199999999999996</v>
      </c>
      <c r="AS765" s="12">
        <f>IF(ISBLANK('Set Schedules Here'!Z1528),"",ROUND('Set Schedules Here'!Z1528,rounding_decimal_places))</f>
        <v>2039</v>
      </c>
      <c r="AT765" s="12">
        <f>IF(ISBLANK('Set Schedules Here'!Z1529),"",ROUND('Set Schedules Here'!Z1529,rounding_decimal_places))</f>
        <v>0.75800000000000001</v>
      </c>
      <c r="AU765" s="12">
        <f>IF(ISBLANK('Set Schedules Here'!AA1528),"",ROUND('Set Schedules Here'!AA1528,rounding_decimal_places))</f>
        <v>2040</v>
      </c>
      <c r="AV765" s="12">
        <f>IF(ISBLANK('Set Schedules Here'!AA1529),"",ROUND('Set Schedules Here'!AA1529,rounding_decimal_places))</f>
        <v>0.80600000000000005</v>
      </c>
      <c r="AW765" s="12">
        <f>IF(ISBLANK('Set Schedules Here'!AB1528),"",ROUND('Set Schedules Here'!AB1528,rounding_decimal_places))</f>
        <v>2041</v>
      </c>
      <c r="AX765" s="12">
        <f>IF(ISBLANK('Set Schedules Here'!AB1529),"",ROUND('Set Schedules Here'!AB1529,rounding_decimal_places))</f>
        <v>0.84699999999999998</v>
      </c>
      <c r="AY765" s="12">
        <f>IF(ISBLANK('Set Schedules Here'!AC1528),"",ROUND('Set Schedules Here'!AC1528,rounding_decimal_places))</f>
        <v>2042</v>
      </c>
      <c r="AZ765" s="12">
        <f>IF(ISBLANK('Set Schedules Here'!AC1529),"",ROUND('Set Schedules Here'!AC1529,rounding_decimal_places))</f>
        <v>0.88200000000000001</v>
      </c>
      <c r="BA765" s="12">
        <f>IF(ISBLANK('Set Schedules Here'!AD1528),"",ROUND('Set Schedules Here'!AD1528,rounding_decimal_places))</f>
        <v>2043</v>
      </c>
      <c r="BB765" s="12">
        <f>IF(ISBLANK('Set Schedules Here'!AD1529),"",ROUND('Set Schedules Here'!AD1529,rounding_decimal_places))</f>
        <v>0.91</v>
      </c>
      <c r="BC765" s="12">
        <f>IF(ISBLANK('Set Schedules Here'!AE1528),"",ROUND('Set Schedules Here'!AE1528,rounding_decimal_places))</f>
        <v>2044</v>
      </c>
      <c r="BD765" s="12">
        <f>IF(ISBLANK('Set Schedules Here'!AE1529),"",ROUND('Set Schedules Here'!AE1529,rounding_decimal_places))</f>
        <v>0.93300000000000005</v>
      </c>
      <c r="BE765" s="12">
        <f>IF(ISBLANK('Set Schedules Here'!AF1528),"",ROUND('Set Schedules Here'!AF1528,rounding_decimal_places))</f>
        <v>2045</v>
      </c>
      <c r="BF765" s="12">
        <f>IF(ISBLANK('Set Schedules Here'!AF1529),"",ROUND('Set Schedules Here'!AF1529,rounding_decimal_places))</f>
        <v>0.95099999999999996</v>
      </c>
      <c r="BG765" s="12">
        <f>IF(ISBLANK('Set Schedules Here'!AG1528),"",ROUND('Set Schedules Here'!AG1528,rounding_decimal_places))</f>
        <v>2046</v>
      </c>
      <c r="BH765" s="12">
        <f>IF(ISBLANK('Set Schedules Here'!AG1529),"",ROUND('Set Schedules Here'!AG1529,rounding_decimal_places))</f>
        <v>0.96499999999999997</v>
      </c>
      <c r="BI765" s="12">
        <f>IF(ISBLANK('Set Schedules Here'!AH1528),"",ROUND('Set Schedules Here'!AH1528,rounding_decimal_places))</f>
        <v>2047</v>
      </c>
      <c r="BJ765" s="12">
        <f>IF(ISBLANK('Set Schedules Here'!AH1529),"",ROUND('Set Schedules Here'!AH1529,rounding_decimal_places))</f>
        <v>0.97699999999999998</v>
      </c>
      <c r="BK765" s="12">
        <f>IF(ISBLANK('Set Schedules Here'!AI1528),"",ROUND('Set Schedules Here'!AI1528,rounding_decimal_places))</f>
        <v>2048</v>
      </c>
      <c r="BL765" s="12">
        <f>IF(ISBLANK('Set Schedules Here'!AI1529),"",ROUND('Set Schedules Here'!AI1529,rounding_decimal_places))</f>
        <v>0.98599999999999999</v>
      </c>
      <c r="BM765" s="12">
        <f>IF(ISBLANK('Set Schedules Here'!AJ1528),"",ROUND('Set Schedules Here'!AJ1528,rounding_decimal_places))</f>
        <v>2049</v>
      </c>
      <c r="BN765" s="12">
        <f>IF(ISBLANK('Set Schedules Here'!AJ1529),"",ROUND('Set Schedules Here'!AJ1529,rounding_decimal_places))</f>
        <v>0.99199999999999999</v>
      </c>
      <c r="BO765" s="12">
        <f>IF(ISBLANK('Set Schedules Here'!AK1528),"",ROUND('Set Schedules Here'!AK1528,rounding_decimal_places))</f>
        <v>2050</v>
      </c>
      <c r="BP765" s="18">
        <f>IF(ISBLANK('Set Schedules Here'!AK1529),"",ROUND('Set Schedules Here'!AK1529,rounding_decimal_places))</f>
        <v>0.998</v>
      </c>
    </row>
    <row r="766" spans="1:68" x14ac:dyDescent="0.45">
      <c r="A766" s="14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18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0</v>
      </c>
      <c r="G766" s="12">
        <f>IF(ISBLANK('Set Schedules Here'!G1530),"",ROUND('Set Schedules Here'!G1530,rounding_decimal_places))</f>
        <v>2020</v>
      </c>
      <c r="H766" s="12">
        <f>IF(ISBLANK('Set Schedules Here'!G1531),"",ROUND('Set Schedules Here'!G1531,rounding_decimal_places))</f>
        <v>0</v>
      </c>
      <c r="I766" s="12">
        <f>IF(ISBLANK('Set Schedules Here'!H1530),"",ROUND('Set Schedules Here'!H1530,rounding_decimal_places))</f>
        <v>2021</v>
      </c>
      <c r="J766" s="12">
        <f>IF(ISBLANK('Set Schedules Here'!H1531),"",ROUND('Set Schedules Here'!H1531,rounding_decimal_places))</f>
        <v>2.3E-2</v>
      </c>
      <c r="K766" s="12">
        <f>IF(ISBLANK('Set Schedules Here'!I1530),"",ROUND('Set Schedules Here'!I1530,rounding_decimal_places))</f>
        <v>2022</v>
      </c>
      <c r="L766" s="12">
        <f>IF(ISBLANK('Set Schedules Here'!I1531),"",ROUND('Set Schedules Here'!I1531,rounding_decimal_places))</f>
        <v>2.9000000000000001E-2</v>
      </c>
      <c r="M766" s="12">
        <f>IF(ISBLANK('Set Schedules Here'!J1530),"",ROUND('Set Schedules Here'!J1530,rounding_decimal_places))</f>
        <v>2023</v>
      </c>
      <c r="N766" s="12">
        <f>IF(ISBLANK('Set Schedules Here'!J1531),"",ROUND('Set Schedules Here'!J1531,rounding_decimal_places))</f>
        <v>3.7999999999999999E-2</v>
      </c>
      <c r="O766" s="12">
        <f>IF(ISBLANK('Set Schedules Here'!K1530),"",ROUND('Set Schedules Here'!K1530,rounding_decimal_places))</f>
        <v>2024</v>
      </c>
      <c r="P766" s="12">
        <f>IF(ISBLANK('Set Schedules Here'!K1531),"",ROUND('Set Schedules Here'!K1531,rounding_decimal_places))</f>
        <v>0.05</v>
      </c>
      <c r="Q766" s="12">
        <f>IF(ISBLANK('Set Schedules Here'!L1530),"",ROUND('Set Schedules Here'!L1530,rounding_decimal_places))</f>
        <v>2025</v>
      </c>
      <c r="R766" s="12">
        <f>IF(ISBLANK('Set Schedules Here'!L1531),"",ROUND('Set Schedules Here'!L1531,rounding_decimal_places))</f>
        <v>6.4000000000000001E-2</v>
      </c>
      <c r="S766" s="12">
        <f>IF(ISBLANK('Set Schedules Here'!M1530),"",ROUND('Set Schedules Here'!M1530,rounding_decimal_places))</f>
        <v>2026</v>
      </c>
      <c r="T766" s="12">
        <f>IF(ISBLANK('Set Schedules Here'!M1531),"",ROUND('Set Schedules Here'!M1531,rounding_decimal_places))</f>
        <v>8.2000000000000003E-2</v>
      </c>
      <c r="U766" s="12">
        <f>IF(ISBLANK('Set Schedules Here'!N1530),"",ROUND('Set Schedules Here'!N1530,rounding_decimal_places))</f>
        <v>2027</v>
      </c>
      <c r="V766" s="12">
        <f>IF(ISBLANK('Set Schedules Here'!N1531),"",ROUND('Set Schedules Here'!N1531,rounding_decimal_places))</f>
        <v>0.105</v>
      </c>
      <c r="W766" s="12">
        <f>IF(ISBLANK('Set Schedules Here'!O1530),"",ROUND('Set Schedules Here'!O1530,rounding_decimal_places))</f>
        <v>2028</v>
      </c>
      <c r="X766" s="12">
        <f>IF(ISBLANK('Set Schedules Here'!O1531),"",ROUND('Set Schedules Here'!O1531,rounding_decimal_places))</f>
        <v>0.13300000000000001</v>
      </c>
      <c r="Y766" s="12">
        <f>IF(ISBLANK('Set Schedules Here'!P1530),"",ROUND('Set Schedules Here'!P1530,rounding_decimal_places))</f>
        <v>2029</v>
      </c>
      <c r="Z766" s="12">
        <f>IF(ISBLANK('Set Schedules Here'!P1531),"",ROUND('Set Schedules Here'!P1531,rounding_decimal_places))</f>
        <v>0.16800000000000001</v>
      </c>
      <c r="AA766" s="12">
        <f>IF(ISBLANK('Set Schedules Here'!Q1530),"",ROUND('Set Schedules Here'!Q1530,rounding_decimal_places))</f>
        <v>2030</v>
      </c>
      <c r="AB766" s="12">
        <f>IF(ISBLANK('Set Schedules Here'!Q1531),"",ROUND('Set Schedules Here'!Q1531,rounding_decimal_places))</f>
        <v>0.20899999999999999</v>
      </c>
      <c r="AC766" s="12">
        <f>IF(ISBLANK('Set Schedules Here'!R1530),"",ROUND('Set Schedules Here'!R1530,rounding_decimal_places))</f>
        <v>2031</v>
      </c>
      <c r="AD766" s="12">
        <f>IF(ISBLANK('Set Schedules Here'!R1531),"",ROUND('Set Schedules Here'!R1531,rounding_decimal_places))</f>
        <v>0.25700000000000001</v>
      </c>
      <c r="AE766" s="12">
        <f>IF(ISBLANK('Set Schedules Here'!S1530),"",ROUND('Set Schedules Here'!S1530,rounding_decimal_places))</f>
        <v>2032</v>
      </c>
      <c r="AF766" s="12">
        <f>IF(ISBLANK('Set Schedules Here'!S1531),"",ROUND('Set Schedules Here'!S1531,rounding_decimal_places))</f>
        <v>0.313</v>
      </c>
      <c r="AG766" s="12">
        <f>IF(ISBLANK('Set Schedules Here'!T1530),"",ROUND('Set Schedules Here'!T1530,rounding_decimal_places))</f>
        <v>2033</v>
      </c>
      <c r="AH766" s="12">
        <f>IF(ISBLANK('Set Schedules Here'!T1531),"",ROUND('Set Schedules Here'!T1531,rounding_decimal_places))</f>
        <v>0.374</v>
      </c>
      <c r="AI766" s="12">
        <f>IF(ISBLANK('Set Schedules Here'!U1530),"",ROUND('Set Schedules Here'!U1530,rounding_decimal_places))</f>
        <v>2034</v>
      </c>
      <c r="AJ766" s="12">
        <f>IF(ISBLANK('Set Schedules Here'!U1531),"",ROUND('Set Schedules Here'!U1531,rounding_decimal_places))</f>
        <v>0.439</v>
      </c>
      <c r="AK766" s="12">
        <f>IF(ISBLANK('Set Schedules Here'!V1530),"",ROUND('Set Schedules Here'!V1530,rounding_decimal_places))</f>
        <v>2035</v>
      </c>
      <c r="AL766" s="12">
        <f>IF(ISBLANK('Set Schedules Here'!V1531),"",ROUND('Set Schedules Here'!V1531,rounding_decimal_places))</f>
        <v>0.50700000000000001</v>
      </c>
      <c r="AM766" s="12">
        <f>IF(ISBLANK('Set Schedules Here'!W1530),"",ROUND('Set Schedules Here'!W1530,rounding_decimal_places))</f>
        <v>2036</v>
      </c>
      <c r="AN766" s="12">
        <f>IF(ISBLANK('Set Schedules Here'!W1531),"",ROUND('Set Schedules Here'!W1531,rounding_decimal_places))</f>
        <v>0.57599999999999996</v>
      </c>
      <c r="AO766" s="12">
        <f>IF(ISBLANK('Set Schedules Here'!X1530),"",ROUND('Set Schedules Here'!X1530,rounding_decimal_places))</f>
        <v>2037</v>
      </c>
      <c r="AP766" s="12">
        <f>IF(ISBLANK('Set Schedules Here'!X1531),"",ROUND('Set Schedules Here'!X1531,rounding_decimal_places))</f>
        <v>0.64100000000000001</v>
      </c>
      <c r="AQ766" s="12">
        <f>IF(ISBLANK('Set Schedules Here'!Y1530),"",ROUND('Set Schedules Here'!Y1530,rounding_decimal_places))</f>
        <v>2038</v>
      </c>
      <c r="AR766" s="12">
        <f>IF(ISBLANK('Set Schedules Here'!Y1531),"",ROUND('Set Schedules Here'!Y1531,rounding_decimal_places))</f>
        <v>0.70199999999999996</v>
      </c>
      <c r="AS766" s="12">
        <f>IF(ISBLANK('Set Schedules Here'!Z1530),"",ROUND('Set Schedules Here'!Z1530,rounding_decimal_places))</f>
        <v>2039</v>
      </c>
      <c r="AT766" s="12">
        <f>IF(ISBLANK('Set Schedules Here'!Z1531),"",ROUND('Set Schedules Here'!Z1531,rounding_decimal_places))</f>
        <v>0.75800000000000001</v>
      </c>
      <c r="AU766" s="12">
        <f>IF(ISBLANK('Set Schedules Here'!AA1530),"",ROUND('Set Schedules Here'!AA1530,rounding_decimal_places))</f>
        <v>2040</v>
      </c>
      <c r="AV766" s="12">
        <f>IF(ISBLANK('Set Schedules Here'!AA1531),"",ROUND('Set Schedules Here'!AA1531,rounding_decimal_places))</f>
        <v>0.80600000000000005</v>
      </c>
      <c r="AW766" s="12">
        <f>IF(ISBLANK('Set Schedules Here'!AB1530),"",ROUND('Set Schedules Here'!AB1530,rounding_decimal_places))</f>
        <v>2041</v>
      </c>
      <c r="AX766" s="12">
        <f>IF(ISBLANK('Set Schedules Here'!AB1531),"",ROUND('Set Schedules Here'!AB1531,rounding_decimal_places))</f>
        <v>0.84699999999999998</v>
      </c>
      <c r="AY766" s="12">
        <f>IF(ISBLANK('Set Schedules Here'!AC1530),"",ROUND('Set Schedules Here'!AC1530,rounding_decimal_places))</f>
        <v>2042</v>
      </c>
      <c r="AZ766" s="12">
        <f>IF(ISBLANK('Set Schedules Here'!AC1531),"",ROUND('Set Schedules Here'!AC1531,rounding_decimal_places))</f>
        <v>0.88200000000000001</v>
      </c>
      <c r="BA766" s="12">
        <f>IF(ISBLANK('Set Schedules Here'!AD1530),"",ROUND('Set Schedules Here'!AD1530,rounding_decimal_places))</f>
        <v>2043</v>
      </c>
      <c r="BB766" s="12">
        <f>IF(ISBLANK('Set Schedules Here'!AD1531),"",ROUND('Set Schedules Here'!AD1531,rounding_decimal_places))</f>
        <v>0.91</v>
      </c>
      <c r="BC766" s="12">
        <f>IF(ISBLANK('Set Schedules Here'!AE1530),"",ROUND('Set Schedules Here'!AE1530,rounding_decimal_places))</f>
        <v>2044</v>
      </c>
      <c r="BD766" s="12">
        <f>IF(ISBLANK('Set Schedules Here'!AE1531),"",ROUND('Set Schedules Here'!AE1531,rounding_decimal_places))</f>
        <v>0.93300000000000005</v>
      </c>
      <c r="BE766" s="12">
        <f>IF(ISBLANK('Set Schedules Here'!AF1530),"",ROUND('Set Schedules Here'!AF1530,rounding_decimal_places))</f>
        <v>2045</v>
      </c>
      <c r="BF766" s="12">
        <f>IF(ISBLANK('Set Schedules Here'!AF1531),"",ROUND('Set Schedules Here'!AF1531,rounding_decimal_places))</f>
        <v>0.95099999999999996</v>
      </c>
      <c r="BG766" s="12">
        <f>IF(ISBLANK('Set Schedules Here'!AG1530),"",ROUND('Set Schedules Here'!AG1530,rounding_decimal_places))</f>
        <v>2046</v>
      </c>
      <c r="BH766" s="12">
        <f>IF(ISBLANK('Set Schedules Here'!AG1531),"",ROUND('Set Schedules Here'!AG1531,rounding_decimal_places))</f>
        <v>0.96499999999999997</v>
      </c>
      <c r="BI766" s="12">
        <f>IF(ISBLANK('Set Schedules Here'!AH1530),"",ROUND('Set Schedules Here'!AH1530,rounding_decimal_places))</f>
        <v>2047</v>
      </c>
      <c r="BJ766" s="12">
        <f>IF(ISBLANK('Set Schedules Here'!AH1531),"",ROUND('Set Schedules Here'!AH1531,rounding_decimal_places))</f>
        <v>0.97699999999999998</v>
      </c>
      <c r="BK766" s="12">
        <f>IF(ISBLANK('Set Schedules Here'!AI1530),"",ROUND('Set Schedules Here'!AI1530,rounding_decimal_places))</f>
        <v>2048</v>
      </c>
      <c r="BL766" s="12">
        <f>IF(ISBLANK('Set Schedules Here'!AI1531),"",ROUND('Set Schedules Here'!AI1531,rounding_decimal_places))</f>
        <v>0.98599999999999999</v>
      </c>
      <c r="BM766" s="12">
        <f>IF(ISBLANK('Set Schedules Here'!AJ1530),"",ROUND('Set Schedules Here'!AJ1530,rounding_decimal_places))</f>
        <v>2049</v>
      </c>
      <c r="BN766" s="12">
        <f>IF(ISBLANK('Set Schedules Here'!AJ1531),"",ROUND('Set Schedules Here'!AJ1531,rounding_decimal_places))</f>
        <v>0.99199999999999999</v>
      </c>
      <c r="BO766" s="12">
        <f>IF(ISBLANK('Set Schedules Here'!AK1530),"",ROUND('Set Schedules Here'!AK1530,rounding_decimal_places))</f>
        <v>2050</v>
      </c>
      <c r="BP766" s="18">
        <f>IF(ISBLANK('Set Schedules Here'!AK1531),"",ROUND('Set Schedules Here'!AK1531,rounding_decimal_places))</f>
        <v>0.998</v>
      </c>
    </row>
    <row r="767" spans="1:68" x14ac:dyDescent="0.45">
      <c r="A767" s="14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18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0</v>
      </c>
      <c r="G767" s="12">
        <f>IF(ISBLANK('Set Schedules Here'!G1532),"",ROUND('Set Schedules Here'!G1532,rounding_decimal_places))</f>
        <v>2020</v>
      </c>
      <c r="H767" s="12">
        <f>IF(ISBLANK('Set Schedules Here'!G1533),"",ROUND('Set Schedules Here'!G1533,rounding_decimal_places))</f>
        <v>0</v>
      </c>
      <c r="I767" s="12">
        <f>IF(ISBLANK('Set Schedules Here'!H1532),"",ROUND('Set Schedules Here'!H1532,rounding_decimal_places))</f>
        <v>2021</v>
      </c>
      <c r="J767" s="12">
        <f>IF(ISBLANK('Set Schedules Here'!H1533),"",ROUND('Set Schedules Here'!H1533,rounding_decimal_places))</f>
        <v>2.3E-2</v>
      </c>
      <c r="K767" s="12">
        <f>IF(ISBLANK('Set Schedules Here'!I1532),"",ROUND('Set Schedules Here'!I1532,rounding_decimal_places))</f>
        <v>2022</v>
      </c>
      <c r="L767" s="12">
        <f>IF(ISBLANK('Set Schedules Here'!I1533),"",ROUND('Set Schedules Here'!I1533,rounding_decimal_places))</f>
        <v>2.9000000000000001E-2</v>
      </c>
      <c r="M767" s="12">
        <f>IF(ISBLANK('Set Schedules Here'!J1532),"",ROUND('Set Schedules Here'!J1532,rounding_decimal_places))</f>
        <v>2023</v>
      </c>
      <c r="N767" s="12">
        <f>IF(ISBLANK('Set Schedules Here'!J1533),"",ROUND('Set Schedules Here'!J1533,rounding_decimal_places))</f>
        <v>3.7999999999999999E-2</v>
      </c>
      <c r="O767" s="12">
        <f>IF(ISBLANK('Set Schedules Here'!K1532),"",ROUND('Set Schedules Here'!K1532,rounding_decimal_places))</f>
        <v>2024</v>
      </c>
      <c r="P767" s="12">
        <f>IF(ISBLANK('Set Schedules Here'!K1533),"",ROUND('Set Schedules Here'!K1533,rounding_decimal_places))</f>
        <v>0.05</v>
      </c>
      <c r="Q767" s="12">
        <f>IF(ISBLANK('Set Schedules Here'!L1532),"",ROUND('Set Schedules Here'!L1532,rounding_decimal_places))</f>
        <v>2025</v>
      </c>
      <c r="R767" s="12">
        <f>IF(ISBLANK('Set Schedules Here'!L1533),"",ROUND('Set Schedules Here'!L1533,rounding_decimal_places))</f>
        <v>6.4000000000000001E-2</v>
      </c>
      <c r="S767" s="12">
        <f>IF(ISBLANK('Set Schedules Here'!M1532),"",ROUND('Set Schedules Here'!M1532,rounding_decimal_places))</f>
        <v>2026</v>
      </c>
      <c r="T767" s="12">
        <f>IF(ISBLANK('Set Schedules Here'!M1533),"",ROUND('Set Schedules Here'!M1533,rounding_decimal_places))</f>
        <v>8.2000000000000003E-2</v>
      </c>
      <c r="U767" s="12">
        <f>IF(ISBLANK('Set Schedules Here'!N1532),"",ROUND('Set Schedules Here'!N1532,rounding_decimal_places))</f>
        <v>2027</v>
      </c>
      <c r="V767" s="12">
        <f>IF(ISBLANK('Set Schedules Here'!N1533),"",ROUND('Set Schedules Here'!N1533,rounding_decimal_places))</f>
        <v>0.105</v>
      </c>
      <c r="W767" s="12">
        <f>IF(ISBLANK('Set Schedules Here'!O1532),"",ROUND('Set Schedules Here'!O1532,rounding_decimal_places))</f>
        <v>2028</v>
      </c>
      <c r="X767" s="12">
        <f>IF(ISBLANK('Set Schedules Here'!O1533),"",ROUND('Set Schedules Here'!O1533,rounding_decimal_places))</f>
        <v>0.13300000000000001</v>
      </c>
      <c r="Y767" s="12">
        <f>IF(ISBLANK('Set Schedules Here'!P1532),"",ROUND('Set Schedules Here'!P1532,rounding_decimal_places))</f>
        <v>2029</v>
      </c>
      <c r="Z767" s="12">
        <f>IF(ISBLANK('Set Schedules Here'!P1533),"",ROUND('Set Schedules Here'!P1533,rounding_decimal_places))</f>
        <v>0.16800000000000001</v>
      </c>
      <c r="AA767" s="12">
        <f>IF(ISBLANK('Set Schedules Here'!Q1532),"",ROUND('Set Schedules Here'!Q1532,rounding_decimal_places))</f>
        <v>2030</v>
      </c>
      <c r="AB767" s="12">
        <f>IF(ISBLANK('Set Schedules Here'!Q1533),"",ROUND('Set Schedules Here'!Q1533,rounding_decimal_places))</f>
        <v>0.20899999999999999</v>
      </c>
      <c r="AC767" s="12">
        <f>IF(ISBLANK('Set Schedules Here'!R1532),"",ROUND('Set Schedules Here'!R1532,rounding_decimal_places))</f>
        <v>2031</v>
      </c>
      <c r="AD767" s="12">
        <f>IF(ISBLANK('Set Schedules Here'!R1533),"",ROUND('Set Schedules Here'!R1533,rounding_decimal_places))</f>
        <v>0.25700000000000001</v>
      </c>
      <c r="AE767" s="12">
        <f>IF(ISBLANK('Set Schedules Here'!S1532),"",ROUND('Set Schedules Here'!S1532,rounding_decimal_places))</f>
        <v>2032</v>
      </c>
      <c r="AF767" s="12">
        <f>IF(ISBLANK('Set Schedules Here'!S1533),"",ROUND('Set Schedules Here'!S1533,rounding_decimal_places))</f>
        <v>0.313</v>
      </c>
      <c r="AG767" s="12">
        <f>IF(ISBLANK('Set Schedules Here'!T1532),"",ROUND('Set Schedules Here'!T1532,rounding_decimal_places))</f>
        <v>2033</v>
      </c>
      <c r="AH767" s="12">
        <f>IF(ISBLANK('Set Schedules Here'!T1533),"",ROUND('Set Schedules Here'!T1533,rounding_decimal_places))</f>
        <v>0.374</v>
      </c>
      <c r="AI767" s="12">
        <f>IF(ISBLANK('Set Schedules Here'!U1532),"",ROUND('Set Schedules Here'!U1532,rounding_decimal_places))</f>
        <v>2034</v>
      </c>
      <c r="AJ767" s="12">
        <f>IF(ISBLANK('Set Schedules Here'!U1533),"",ROUND('Set Schedules Here'!U1533,rounding_decimal_places))</f>
        <v>0.439</v>
      </c>
      <c r="AK767" s="12">
        <f>IF(ISBLANK('Set Schedules Here'!V1532),"",ROUND('Set Schedules Here'!V1532,rounding_decimal_places))</f>
        <v>2035</v>
      </c>
      <c r="AL767" s="12">
        <f>IF(ISBLANK('Set Schedules Here'!V1533),"",ROUND('Set Schedules Here'!V1533,rounding_decimal_places))</f>
        <v>0.50700000000000001</v>
      </c>
      <c r="AM767" s="12">
        <f>IF(ISBLANK('Set Schedules Here'!W1532),"",ROUND('Set Schedules Here'!W1532,rounding_decimal_places))</f>
        <v>2036</v>
      </c>
      <c r="AN767" s="12">
        <f>IF(ISBLANK('Set Schedules Here'!W1533),"",ROUND('Set Schedules Here'!W1533,rounding_decimal_places))</f>
        <v>0.57599999999999996</v>
      </c>
      <c r="AO767" s="12">
        <f>IF(ISBLANK('Set Schedules Here'!X1532),"",ROUND('Set Schedules Here'!X1532,rounding_decimal_places))</f>
        <v>2037</v>
      </c>
      <c r="AP767" s="12">
        <f>IF(ISBLANK('Set Schedules Here'!X1533),"",ROUND('Set Schedules Here'!X1533,rounding_decimal_places))</f>
        <v>0.64100000000000001</v>
      </c>
      <c r="AQ767" s="12">
        <f>IF(ISBLANK('Set Schedules Here'!Y1532),"",ROUND('Set Schedules Here'!Y1532,rounding_decimal_places))</f>
        <v>2038</v>
      </c>
      <c r="AR767" s="12">
        <f>IF(ISBLANK('Set Schedules Here'!Y1533),"",ROUND('Set Schedules Here'!Y1533,rounding_decimal_places))</f>
        <v>0.70199999999999996</v>
      </c>
      <c r="AS767" s="12">
        <f>IF(ISBLANK('Set Schedules Here'!Z1532),"",ROUND('Set Schedules Here'!Z1532,rounding_decimal_places))</f>
        <v>2039</v>
      </c>
      <c r="AT767" s="12">
        <f>IF(ISBLANK('Set Schedules Here'!Z1533),"",ROUND('Set Schedules Here'!Z1533,rounding_decimal_places))</f>
        <v>0.75800000000000001</v>
      </c>
      <c r="AU767" s="12">
        <f>IF(ISBLANK('Set Schedules Here'!AA1532),"",ROUND('Set Schedules Here'!AA1532,rounding_decimal_places))</f>
        <v>2040</v>
      </c>
      <c r="AV767" s="12">
        <f>IF(ISBLANK('Set Schedules Here'!AA1533),"",ROUND('Set Schedules Here'!AA1533,rounding_decimal_places))</f>
        <v>0.80600000000000005</v>
      </c>
      <c r="AW767" s="12">
        <f>IF(ISBLANK('Set Schedules Here'!AB1532),"",ROUND('Set Schedules Here'!AB1532,rounding_decimal_places))</f>
        <v>2041</v>
      </c>
      <c r="AX767" s="12">
        <f>IF(ISBLANK('Set Schedules Here'!AB1533),"",ROUND('Set Schedules Here'!AB1533,rounding_decimal_places))</f>
        <v>0.84699999999999998</v>
      </c>
      <c r="AY767" s="12">
        <f>IF(ISBLANK('Set Schedules Here'!AC1532),"",ROUND('Set Schedules Here'!AC1532,rounding_decimal_places))</f>
        <v>2042</v>
      </c>
      <c r="AZ767" s="12">
        <f>IF(ISBLANK('Set Schedules Here'!AC1533),"",ROUND('Set Schedules Here'!AC1533,rounding_decimal_places))</f>
        <v>0.88200000000000001</v>
      </c>
      <c r="BA767" s="12">
        <f>IF(ISBLANK('Set Schedules Here'!AD1532),"",ROUND('Set Schedules Here'!AD1532,rounding_decimal_places))</f>
        <v>2043</v>
      </c>
      <c r="BB767" s="12">
        <f>IF(ISBLANK('Set Schedules Here'!AD1533),"",ROUND('Set Schedules Here'!AD1533,rounding_decimal_places))</f>
        <v>0.91</v>
      </c>
      <c r="BC767" s="12">
        <f>IF(ISBLANK('Set Schedules Here'!AE1532),"",ROUND('Set Schedules Here'!AE1532,rounding_decimal_places))</f>
        <v>2044</v>
      </c>
      <c r="BD767" s="12">
        <f>IF(ISBLANK('Set Schedules Here'!AE1533),"",ROUND('Set Schedules Here'!AE1533,rounding_decimal_places))</f>
        <v>0.93300000000000005</v>
      </c>
      <c r="BE767" s="12">
        <f>IF(ISBLANK('Set Schedules Here'!AF1532),"",ROUND('Set Schedules Here'!AF1532,rounding_decimal_places))</f>
        <v>2045</v>
      </c>
      <c r="BF767" s="12">
        <f>IF(ISBLANK('Set Schedules Here'!AF1533),"",ROUND('Set Schedules Here'!AF1533,rounding_decimal_places))</f>
        <v>0.95099999999999996</v>
      </c>
      <c r="BG767" s="12">
        <f>IF(ISBLANK('Set Schedules Here'!AG1532),"",ROUND('Set Schedules Here'!AG1532,rounding_decimal_places))</f>
        <v>2046</v>
      </c>
      <c r="BH767" s="12">
        <f>IF(ISBLANK('Set Schedules Here'!AG1533),"",ROUND('Set Schedules Here'!AG1533,rounding_decimal_places))</f>
        <v>0.96499999999999997</v>
      </c>
      <c r="BI767" s="12">
        <f>IF(ISBLANK('Set Schedules Here'!AH1532),"",ROUND('Set Schedules Here'!AH1532,rounding_decimal_places))</f>
        <v>2047</v>
      </c>
      <c r="BJ767" s="12">
        <f>IF(ISBLANK('Set Schedules Here'!AH1533),"",ROUND('Set Schedules Here'!AH1533,rounding_decimal_places))</f>
        <v>0.97699999999999998</v>
      </c>
      <c r="BK767" s="12">
        <f>IF(ISBLANK('Set Schedules Here'!AI1532),"",ROUND('Set Schedules Here'!AI1532,rounding_decimal_places))</f>
        <v>2048</v>
      </c>
      <c r="BL767" s="12">
        <f>IF(ISBLANK('Set Schedules Here'!AI1533),"",ROUND('Set Schedules Here'!AI1533,rounding_decimal_places))</f>
        <v>0.98599999999999999</v>
      </c>
      <c r="BM767" s="12">
        <f>IF(ISBLANK('Set Schedules Here'!AJ1532),"",ROUND('Set Schedules Here'!AJ1532,rounding_decimal_places))</f>
        <v>2049</v>
      </c>
      <c r="BN767" s="12">
        <f>IF(ISBLANK('Set Schedules Here'!AJ1533),"",ROUND('Set Schedules Here'!AJ1533,rounding_decimal_places))</f>
        <v>0.99199999999999999</v>
      </c>
      <c r="BO767" s="12">
        <f>IF(ISBLANK('Set Schedules Here'!AK1532),"",ROUND('Set Schedules Here'!AK1532,rounding_decimal_places))</f>
        <v>2050</v>
      </c>
      <c r="BP767" s="18">
        <f>IF(ISBLANK('Set Schedules Here'!AK1533),"",ROUND('Set Schedules Here'!AK1533,rounding_decimal_places))</f>
        <v>0.998</v>
      </c>
    </row>
    <row r="768" spans="1:68" x14ac:dyDescent="0.45">
      <c r="A768" s="14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18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0</v>
      </c>
      <c r="G768" s="12">
        <f>IF(ISBLANK('Set Schedules Here'!G1534),"",ROUND('Set Schedules Here'!G1534,rounding_decimal_places))</f>
        <v>2020</v>
      </c>
      <c r="H768" s="12">
        <f>IF(ISBLANK('Set Schedules Here'!G1535),"",ROUND('Set Schedules Here'!G1535,rounding_decimal_places))</f>
        <v>0</v>
      </c>
      <c r="I768" s="12">
        <f>IF(ISBLANK('Set Schedules Here'!H1534),"",ROUND('Set Schedules Here'!H1534,rounding_decimal_places))</f>
        <v>2021</v>
      </c>
      <c r="J768" s="12">
        <f>IF(ISBLANK('Set Schedules Here'!H1535),"",ROUND('Set Schedules Here'!H1535,rounding_decimal_places))</f>
        <v>2.3E-2</v>
      </c>
      <c r="K768" s="12">
        <f>IF(ISBLANK('Set Schedules Here'!I1534),"",ROUND('Set Schedules Here'!I1534,rounding_decimal_places))</f>
        <v>2022</v>
      </c>
      <c r="L768" s="12">
        <f>IF(ISBLANK('Set Schedules Here'!I1535),"",ROUND('Set Schedules Here'!I1535,rounding_decimal_places))</f>
        <v>2.9000000000000001E-2</v>
      </c>
      <c r="M768" s="12">
        <f>IF(ISBLANK('Set Schedules Here'!J1534),"",ROUND('Set Schedules Here'!J1534,rounding_decimal_places))</f>
        <v>2023</v>
      </c>
      <c r="N768" s="12">
        <f>IF(ISBLANK('Set Schedules Here'!J1535),"",ROUND('Set Schedules Here'!J1535,rounding_decimal_places))</f>
        <v>3.7999999999999999E-2</v>
      </c>
      <c r="O768" s="12">
        <f>IF(ISBLANK('Set Schedules Here'!K1534),"",ROUND('Set Schedules Here'!K1534,rounding_decimal_places))</f>
        <v>2024</v>
      </c>
      <c r="P768" s="12">
        <f>IF(ISBLANK('Set Schedules Here'!K1535),"",ROUND('Set Schedules Here'!K1535,rounding_decimal_places))</f>
        <v>0.05</v>
      </c>
      <c r="Q768" s="12">
        <f>IF(ISBLANK('Set Schedules Here'!L1534),"",ROUND('Set Schedules Here'!L1534,rounding_decimal_places))</f>
        <v>2025</v>
      </c>
      <c r="R768" s="12">
        <f>IF(ISBLANK('Set Schedules Here'!L1535),"",ROUND('Set Schedules Here'!L1535,rounding_decimal_places))</f>
        <v>6.4000000000000001E-2</v>
      </c>
      <c r="S768" s="12">
        <f>IF(ISBLANK('Set Schedules Here'!M1534),"",ROUND('Set Schedules Here'!M1534,rounding_decimal_places))</f>
        <v>2026</v>
      </c>
      <c r="T768" s="12">
        <f>IF(ISBLANK('Set Schedules Here'!M1535),"",ROUND('Set Schedules Here'!M1535,rounding_decimal_places))</f>
        <v>8.2000000000000003E-2</v>
      </c>
      <c r="U768" s="12">
        <f>IF(ISBLANK('Set Schedules Here'!N1534),"",ROUND('Set Schedules Here'!N1534,rounding_decimal_places))</f>
        <v>2027</v>
      </c>
      <c r="V768" s="12">
        <f>IF(ISBLANK('Set Schedules Here'!N1535),"",ROUND('Set Schedules Here'!N1535,rounding_decimal_places))</f>
        <v>0.105</v>
      </c>
      <c r="W768" s="12">
        <f>IF(ISBLANK('Set Schedules Here'!O1534),"",ROUND('Set Schedules Here'!O1534,rounding_decimal_places))</f>
        <v>2028</v>
      </c>
      <c r="X768" s="12">
        <f>IF(ISBLANK('Set Schedules Here'!O1535),"",ROUND('Set Schedules Here'!O1535,rounding_decimal_places))</f>
        <v>0.13300000000000001</v>
      </c>
      <c r="Y768" s="12">
        <f>IF(ISBLANK('Set Schedules Here'!P1534),"",ROUND('Set Schedules Here'!P1534,rounding_decimal_places))</f>
        <v>2029</v>
      </c>
      <c r="Z768" s="12">
        <f>IF(ISBLANK('Set Schedules Here'!P1535),"",ROUND('Set Schedules Here'!P1535,rounding_decimal_places))</f>
        <v>0.16800000000000001</v>
      </c>
      <c r="AA768" s="12">
        <f>IF(ISBLANK('Set Schedules Here'!Q1534),"",ROUND('Set Schedules Here'!Q1534,rounding_decimal_places))</f>
        <v>2030</v>
      </c>
      <c r="AB768" s="12">
        <f>IF(ISBLANK('Set Schedules Here'!Q1535),"",ROUND('Set Schedules Here'!Q1535,rounding_decimal_places))</f>
        <v>0.20899999999999999</v>
      </c>
      <c r="AC768" s="12">
        <f>IF(ISBLANK('Set Schedules Here'!R1534),"",ROUND('Set Schedules Here'!R1534,rounding_decimal_places))</f>
        <v>2031</v>
      </c>
      <c r="AD768" s="12">
        <f>IF(ISBLANK('Set Schedules Here'!R1535),"",ROUND('Set Schedules Here'!R1535,rounding_decimal_places))</f>
        <v>0.25700000000000001</v>
      </c>
      <c r="AE768" s="12">
        <f>IF(ISBLANK('Set Schedules Here'!S1534),"",ROUND('Set Schedules Here'!S1534,rounding_decimal_places))</f>
        <v>2032</v>
      </c>
      <c r="AF768" s="12">
        <f>IF(ISBLANK('Set Schedules Here'!S1535),"",ROUND('Set Schedules Here'!S1535,rounding_decimal_places))</f>
        <v>0.313</v>
      </c>
      <c r="AG768" s="12">
        <f>IF(ISBLANK('Set Schedules Here'!T1534),"",ROUND('Set Schedules Here'!T1534,rounding_decimal_places))</f>
        <v>2033</v>
      </c>
      <c r="AH768" s="12">
        <f>IF(ISBLANK('Set Schedules Here'!T1535),"",ROUND('Set Schedules Here'!T1535,rounding_decimal_places))</f>
        <v>0.374</v>
      </c>
      <c r="AI768" s="12">
        <f>IF(ISBLANK('Set Schedules Here'!U1534),"",ROUND('Set Schedules Here'!U1534,rounding_decimal_places))</f>
        <v>2034</v>
      </c>
      <c r="AJ768" s="12">
        <f>IF(ISBLANK('Set Schedules Here'!U1535),"",ROUND('Set Schedules Here'!U1535,rounding_decimal_places))</f>
        <v>0.439</v>
      </c>
      <c r="AK768" s="12">
        <f>IF(ISBLANK('Set Schedules Here'!V1534),"",ROUND('Set Schedules Here'!V1534,rounding_decimal_places))</f>
        <v>2035</v>
      </c>
      <c r="AL768" s="12">
        <f>IF(ISBLANK('Set Schedules Here'!V1535),"",ROUND('Set Schedules Here'!V1535,rounding_decimal_places))</f>
        <v>0.50700000000000001</v>
      </c>
      <c r="AM768" s="12">
        <f>IF(ISBLANK('Set Schedules Here'!W1534),"",ROUND('Set Schedules Here'!W1534,rounding_decimal_places))</f>
        <v>2036</v>
      </c>
      <c r="AN768" s="12">
        <f>IF(ISBLANK('Set Schedules Here'!W1535),"",ROUND('Set Schedules Here'!W1535,rounding_decimal_places))</f>
        <v>0.57599999999999996</v>
      </c>
      <c r="AO768" s="12">
        <f>IF(ISBLANK('Set Schedules Here'!X1534),"",ROUND('Set Schedules Here'!X1534,rounding_decimal_places))</f>
        <v>2037</v>
      </c>
      <c r="AP768" s="12">
        <f>IF(ISBLANK('Set Schedules Here'!X1535),"",ROUND('Set Schedules Here'!X1535,rounding_decimal_places))</f>
        <v>0.64100000000000001</v>
      </c>
      <c r="AQ768" s="12">
        <f>IF(ISBLANK('Set Schedules Here'!Y1534),"",ROUND('Set Schedules Here'!Y1534,rounding_decimal_places))</f>
        <v>2038</v>
      </c>
      <c r="AR768" s="12">
        <f>IF(ISBLANK('Set Schedules Here'!Y1535),"",ROUND('Set Schedules Here'!Y1535,rounding_decimal_places))</f>
        <v>0.70199999999999996</v>
      </c>
      <c r="AS768" s="12">
        <f>IF(ISBLANK('Set Schedules Here'!Z1534),"",ROUND('Set Schedules Here'!Z1534,rounding_decimal_places))</f>
        <v>2039</v>
      </c>
      <c r="AT768" s="12">
        <f>IF(ISBLANK('Set Schedules Here'!Z1535),"",ROUND('Set Schedules Here'!Z1535,rounding_decimal_places))</f>
        <v>0.75800000000000001</v>
      </c>
      <c r="AU768" s="12">
        <f>IF(ISBLANK('Set Schedules Here'!AA1534),"",ROUND('Set Schedules Here'!AA1534,rounding_decimal_places))</f>
        <v>2040</v>
      </c>
      <c r="AV768" s="12">
        <f>IF(ISBLANK('Set Schedules Here'!AA1535),"",ROUND('Set Schedules Here'!AA1535,rounding_decimal_places))</f>
        <v>0.80600000000000005</v>
      </c>
      <c r="AW768" s="12">
        <f>IF(ISBLANK('Set Schedules Here'!AB1534),"",ROUND('Set Schedules Here'!AB1534,rounding_decimal_places))</f>
        <v>2041</v>
      </c>
      <c r="AX768" s="12">
        <f>IF(ISBLANK('Set Schedules Here'!AB1535),"",ROUND('Set Schedules Here'!AB1535,rounding_decimal_places))</f>
        <v>0.84699999999999998</v>
      </c>
      <c r="AY768" s="12">
        <f>IF(ISBLANK('Set Schedules Here'!AC1534),"",ROUND('Set Schedules Here'!AC1534,rounding_decimal_places))</f>
        <v>2042</v>
      </c>
      <c r="AZ768" s="12">
        <f>IF(ISBLANK('Set Schedules Here'!AC1535),"",ROUND('Set Schedules Here'!AC1535,rounding_decimal_places))</f>
        <v>0.88200000000000001</v>
      </c>
      <c r="BA768" s="12">
        <f>IF(ISBLANK('Set Schedules Here'!AD1534),"",ROUND('Set Schedules Here'!AD1534,rounding_decimal_places))</f>
        <v>2043</v>
      </c>
      <c r="BB768" s="12">
        <f>IF(ISBLANK('Set Schedules Here'!AD1535),"",ROUND('Set Schedules Here'!AD1535,rounding_decimal_places))</f>
        <v>0.91</v>
      </c>
      <c r="BC768" s="12">
        <f>IF(ISBLANK('Set Schedules Here'!AE1534),"",ROUND('Set Schedules Here'!AE1534,rounding_decimal_places))</f>
        <v>2044</v>
      </c>
      <c r="BD768" s="12">
        <f>IF(ISBLANK('Set Schedules Here'!AE1535),"",ROUND('Set Schedules Here'!AE1535,rounding_decimal_places))</f>
        <v>0.93300000000000005</v>
      </c>
      <c r="BE768" s="12">
        <f>IF(ISBLANK('Set Schedules Here'!AF1534),"",ROUND('Set Schedules Here'!AF1534,rounding_decimal_places))</f>
        <v>2045</v>
      </c>
      <c r="BF768" s="12">
        <f>IF(ISBLANK('Set Schedules Here'!AF1535),"",ROUND('Set Schedules Here'!AF1535,rounding_decimal_places))</f>
        <v>0.95099999999999996</v>
      </c>
      <c r="BG768" s="12">
        <f>IF(ISBLANK('Set Schedules Here'!AG1534),"",ROUND('Set Schedules Here'!AG1534,rounding_decimal_places))</f>
        <v>2046</v>
      </c>
      <c r="BH768" s="12">
        <f>IF(ISBLANK('Set Schedules Here'!AG1535),"",ROUND('Set Schedules Here'!AG1535,rounding_decimal_places))</f>
        <v>0.96499999999999997</v>
      </c>
      <c r="BI768" s="12">
        <f>IF(ISBLANK('Set Schedules Here'!AH1534),"",ROUND('Set Schedules Here'!AH1534,rounding_decimal_places))</f>
        <v>2047</v>
      </c>
      <c r="BJ768" s="12">
        <f>IF(ISBLANK('Set Schedules Here'!AH1535),"",ROUND('Set Schedules Here'!AH1535,rounding_decimal_places))</f>
        <v>0.97699999999999998</v>
      </c>
      <c r="BK768" s="12">
        <f>IF(ISBLANK('Set Schedules Here'!AI1534),"",ROUND('Set Schedules Here'!AI1534,rounding_decimal_places))</f>
        <v>2048</v>
      </c>
      <c r="BL768" s="12">
        <f>IF(ISBLANK('Set Schedules Here'!AI1535),"",ROUND('Set Schedules Here'!AI1535,rounding_decimal_places))</f>
        <v>0.98599999999999999</v>
      </c>
      <c r="BM768" s="12">
        <f>IF(ISBLANK('Set Schedules Here'!AJ1534),"",ROUND('Set Schedules Here'!AJ1534,rounding_decimal_places))</f>
        <v>2049</v>
      </c>
      <c r="BN768" s="12">
        <f>IF(ISBLANK('Set Schedules Here'!AJ1535),"",ROUND('Set Schedules Here'!AJ1535,rounding_decimal_places))</f>
        <v>0.99199999999999999</v>
      </c>
      <c r="BO768" s="12">
        <f>IF(ISBLANK('Set Schedules Here'!AK1534),"",ROUND('Set Schedules Here'!AK1534,rounding_decimal_places))</f>
        <v>2050</v>
      </c>
      <c r="BP768" s="18">
        <f>IF(ISBLANK('Set Schedules Here'!AK1535),"",ROUND('Set Schedules Here'!AK1535,rounding_decimal_places))</f>
        <v>0.998</v>
      </c>
    </row>
    <row r="769" spans="1:68" x14ac:dyDescent="0.45">
      <c r="A769" s="14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18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0</v>
      </c>
      <c r="G769" s="12">
        <f>IF(ISBLANK('Set Schedules Here'!G1536),"",ROUND('Set Schedules Here'!G1536,rounding_decimal_places))</f>
        <v>2020</v>
      </c>
      <c r="H769" s="12">
        <f>IF(ISBLANK('Set Schedules Here'!G1537),"",ROUND('Set Schedules Here'!G1537,rounding_decimal_places))</f>
        <v>0</v>
      </c>
      <c r="I769" s="12">
        <f>IF(ISBLANK('Set Schedules Here'!H1536),"",ROUND('Set Schedules Here'!H1536,rounding_decimal_places))</f>
        <v>2021</v>
      </c>
      <c r="J769" s="12">
        <f>IF(ISBLANK('Set Schedules Here'!H1537),"",ROUND('Set Schedules Here'!H1537,rounding_decimal_places))</f>
        <v>2.3E-2</v>
      </c>
      <c r="K769" s="12">
        <f>IF(ISBLANK('Set Schedules Here'!I1536),"",ROUND('Set Schedules Here'!I1536,rounding_decimal_places))</f>
        <v>2022</v>
      </c>
      <c r="L769" s="12">
        <f>IF(ISBLANK('Set Schedules Here'!I1537),"",ROUND('Set Schedules Here'!I1537,rounding_decimal_places))</f>
        <v>2.9000000000000001E-2</v>
      </c>
      <c r="M769" s="12">
        <f>IF(ISBLANK('Set Schedules Here'!J1536),"",ROUND('Set Schedules Here'!J1536,rounding_decimal_places))</f>
        <v>2023</v>
      </c>
      <c r="N769" s="12">
        <f>IF(ISBLANK('Set Schedules Here'!J1537),"",ROUND('Set Schedules Here'!J1537,rounding_decimal_places))</f>
        <v>3.7999999999999999E-2</v>
      </c>
      <c r="O769" s="12">
        <f>IF(ISBLANK('Set Schedules Here'!K1536),"",ROUND('Set Schedules Here'!K1536,rounding_decimal_places))</f>
        <v>2024</v>
      </c>
      <c r="P769" s="12">
        <f>IF(ISBLANK('Set Schedules Here'!K1537),"",ROUND('Set Schedules Here'!K1537,rounding_decimal_places))</f>
        <v>0.05</v>
      </c>
      <c r="Q769" s="12">
        <f>IF(ISBLANK('Set Schedules Here'!L1536),"",ROUND('Set Schedules Here'!L1536,rounding_decimal_places))</f>
        <v>2025</v>
      </c>
      <c r="R769" s="12">
        <f>IF(ISBLANK('Set Schedules Here'!L1537),"",ROUND('Set Schedules Here'!L1537,rounding_decimal_places))</f>
        <v>6.4000000000000001E-2</v>
      </c>
      <c r="S769" s="12">
        <f>IF(ISBLANK('Set Schedules Here'!M1536),"",ROUND('Set Schedules Here'!M1536,rounding_decimal_places))</f>
        <v>2026</v>
      </c>
      <c r="T769" s="12">
        <f>IF(ISBLANK('Set Schedules Here'!M1537),"",ROUND('Set Schedules Here'!M1537,rounding_decimal_places))</f>
        <v>8.2000000000000003E-2</v>
      </c>
      <c r="U769" s="12">
        <f>IF(ISBLANK('Set Schedules Here'!N1536),"",ROUND('Set Schedules Here'!N1536,rounding_decimal_places))</f>
        <v>2027</v>
      </c>
      <c r="V769" s="12">
        <f>IF(ISBLANK('Set Schedules Here'!N1537),"",ROUND('Set Schedules Here'!N1537,rounding_decimal_places))</f>
        <v>0.105</v>
      </c>
      <c r="W769" s="12">
        <f>IF(ISBLANK('Set Schedules Here'!O1536),"",ROUND('Set Schedules Here'!O1536,rounding_decimal_places))</f>
        <v>2028</v>
      </c>
      <c r="X769" s="12">
        <f>IF(ISBLANK('Set Schedules Here'!O1537),"",ROUND('Set Schedules Here'!O1537,rounding_decimal_places))</f>
        <v>0.13300000000000001</v>
      </c>
      <c r="Y769" s="12">
        <f>IF(ISBLANK('Set Schedules Here'!P1536),"",ROUND('Set Schedules Here'!P1536,rounding_decimal_places))</f>
        <v>2029</v>
      </c>
      <c r="Z769" s="12">
        <f>IF(ISBLANK('Set Schedules Here'!P1537),"",ROUND('Set Schedules Here'!P1537,rounding_decimal_places))</f>
        <v>0.16800000000000001</v>
      </c>
      <c r="AA769" s="12">
        <f>IF(ISBLANK('Set Schedules Here'!Q1536),"",ROUND('Set Schedules Here'!Q1536,rounding_decimal_places))</f>
        <v>2030</v>
      </c>
      <c r="AB769" s="12">
        <f>IF(ISBLANK('Set Schedules Here'!Q1537),"",ROUND('Set Schedules Here'!Q1537,rounding_decimal_places))</f>
        <v>0.20899999999999999</v>
      </c>
      <c r="AC769" s="12">
        <f>IF(ISBLANK('Set Schedules Here'!R1536),"",ROUND('Set Schedules Here'!R1536,rounding_decimal_places))</f>
        <v>2031</v>
      </c>
      <c r="AD769" s="12">
        <f>IF(ISBLANK('Set Schedules Here'!R1537),"",ROUND('Set Schedules Here'!R1537,rounding_decimal_places))</f>
        <v>0.25700000000000001</v>
      </c>
      <c r="AE769" s="12">
        <f>IF(ISBLANK('Set Schedules Here'!S1536),"",ROUND('Set Schedules Here'!S1536,rounding_decimal_places))</f>
        <v>2032</v>
      </c>
      <c r="AF769" s="12">
        <f>IF(ISBLANK('Set Schedules Here'!S1537),"",ROUND('Set Schedules Here'!S1537,rounding_decimal_places))</f>
        <v>0.313</v>
      </c>
      <c r="AG769" s="12">
        <f>IF(ISBLANK('Set Schedules Here'!T1536),"",ROUND('Set Schedules Here'!T1536,rounding_decimal_places))</f>
        <v>2033</v>
      </c>
      <c r="AH769" s="12">
        <f>IF(ISBLANK('Set Schedules Here'!T1537),"",ROUND('Set Schedules Here'!T1537,rounding_decimal_places))</f>
        <v>0.374</v>
      </c>
      <c r="AI769" s="12">
        <f>IF(ISBLANK('Set Schedules Here'!U1536),"",ROUND('Set Schedules Here'!U1536,rounding_decimal_places))</f>
        <v>2034</v>
      </c>
      <c r="AJ769" s="12">
        <f>IF(ISBLANK('Set Schedules Here'!U1537),"",ROUND('Set Schedules Here'!U1537,rounding_decimal_places))</f>
        <v>0.439</v>
      </c>
      <c r="AK769" s="12">
        <f>IF(ISBLANK('Set Schedules Here'!V1536),"",ROUND('Set Schedules Here'!V1536,rounding_decimal_places))</f>
        <v>2035</v>
      </c>
      <c r="AL769" s="12">
        <f>IF(ISBLANK('Set Schedules Here'!V1537),"",ROUND('Set Schedules Here'!V1537,rounding_decimal_places))</f>
        <v>0.50700000000000001</v>
      </c>
      <c r="AM769" s="12">
        <f>IF(ISBLANK('Set Schedules Here'!W1536),"",ROUND('Set Schedules Here'!W1536,rounding_decimal_places))</f>
        <v>2036</v>
      </c>
      <c r="AN769" s="12">
        <f>IF(ISBLANK('Set Schedules Here'!W1537),"",ROUND('Set Schedules Here'!W1537,rounding_decimal_places))</f>
        <v>0.57599999999999996</v>
      </c>
      <c r="AO769" s="12">
        <f>IF(ISBLANK('Set Schedules Here'!X1536),"",ROUND('Set Schedules Here'!X1536,rounding_decimal_places))</f>
        <v>2037</v>
      </c>
      <c r="AP769" s="12">
        <f>IF(ISBLANK('Set Schedules Here'!X1537),"",ROUND('Set Schedules Here'!X1537,rounding_decimal_places))</f>
        <v>0.64100000000000001</v>
      </c>
      <c r="AQ769" s="12">
        <f>IF(ISBLANK('Set Schedules Here'!Y1536),"",ROUND('Set Schedules Here'!Y1536,rounding_decimal_places))</f>
        <v>2038</v>
      </c>
      <c r="AR769" s="12">
        <f>IF(ISBLANK('Set Schedules Here'!Y1537),"",ROUND('Set Schedules Here'!Y1537,rounding_decimal_places))</f>
        <v>0.70199999999999996</v>
      </c>
      <c r="AS769" s="12">
        <f>IF(ISBLANK('Set Schedules Here'!Z1536),"",ROUND('Set Schedules Here'!Z1536,rounding_decimal_places))</f>
        <v>2039</v>
      </c>
      <c r="AT769" s="12">
        <f>IF(ISBLANK('Set Schedules Here'!Z1537),"",ROUND('Set Schedules Here'!Z1537,rounding_decimal_places))</f>
        <v>0.75800000000000001</v>
      </c>
      <c r="AU769" s="12">
        <f>IF(ISBLANK('Set Schedules Here'!AA1536),"",ROUND('Set Schedules Here'!AA1536,rounding_decimal_places))</f>
        <v>2040</v>
      </c>
      <c r="AV769" s="12">
        <f>IF(ISBLANK('Set Schedules Here'!AA1537),"",ROUND('Set Schedules Here'!AA1537,rounding_decimal_places))</f>
        <v>0.80600000000000005</v>
      </c>
      <c r="AW769" s="12">
        <f>IF(ISBLANK('Set Schedules Here'!AB1536),"",ROUND('Set Schedules Here'!AB1536,rounding_decimal_places))</f>
        <v>2041</v>
      </c>
      <c r="AX769" s="12">
        <f>IF(ISBLANK('Set Schedules Here'!AB1537),"",ROUND('Set Schedules Here'!AB1537,rounding_decimal_places))</f>
        <v>0.84699999999999998</v>
      </c>
      <c r="AY769" s="12">
        <f>IF(ISBLANK('Set Schedules Here'!AC1536),"",ROUND('Set Schedules Here'!AC1536,rounding_decimal_places))</f>
        <v>2042</v>
      </c>
      <c r="AZ769" s="12">
        <f>IF(ISBLANK('Set Schedules Here'!AC1537),"",ROUND('Set Schedules Here'!AC1537,rounding_decimal_places))</f>
        <v>0.88200000000000001</v>
      </c>
      <c r="BA769" s="12">
        <f>IF(ISBLANK('Set Schedules Here'!AD1536),"",ROUND('Set Schedules Here'!AD1536,rounding_decimal_places))</f>
        <v>2043</v>
      </c>
      <c r="BB769" s="12">
        <f>IF(ISBLANK('Set Schedules Here'!AD1537),"",ROUND('Set Schedules Here'!AD1537,rounding_decimal_places))</f>
        <v>0.91</v>
      </c>
      <c r="BC769" s="12">
        <f>IF(ISBLANK('Set Schedules Here'!AE1536),"",ROUND('Set Schedules Here'!AE1536,rounding_decimal_places))</f>
        <v>2044</v>
      </c>
      <c r="BD769" s="12">
        <f>IF(ISBLANK('Set Schedules Here'!AE1537),"",ROUND('Set Schedules Here'!AE1537,rounding_decimal_places))</f>
        <v>0.93300000000000005</v>
      </c>
      <c r="BE769" s="12">
        <f>IF(ISBLANK('Set Schedules Here'!AF1536),"",ROUND('Set Schedules Here'!AF1536,rounding_decimal_places))</f>
        <v>2045</v>
      </c>
      <c r="BF769" s="12">
        <f>IF(ISBLANK('Set Schedules Here'!AF1537),"",ROUND('Set Schedules Here'!AF1537,rounding_decimal_places))</f>
        <v>0.95099999999999996</v>
      </c>
      <c r="BG769" s="12">
        <f>IF(ISBLANK('Set Schedules Here'!AG1536),"",ROUND('Set Schedules Here'!AG1536,rounding_decimal_places))</f>
        <v>2046</v>
      </c>
      <c r="BH769" s="12">
        <f>IF(ISBLANK('Set Schedules Here'!AG1537),"",ROUND('Set Schedules Here'!AG1537,rounding_decimal_places))</f>
        <v>0.96499999999999997</v>
      </c>
      <c r="BI769" s="12">
        <f>IF(ISBLANK('Set Schedules Here'!AH1536),"",ROUND('Set Schedules Here'!AH1536,rounding_decimal_places))</f>
        <v>2047</v>
      </c>
      <c r="BJ769" s="12">
        <f>IF(ISBLANK('Set Schedules Here'!AH1537),"",ROUND('Set Schedules Here'!AH1537,rounding_decimal_places))</f>
        <v>0.97699999999999998</v>
      </c>
      <c r="BK769" s="12">
        <f>IF(ISBLANK('Set Schedules Here'!AI1536),"",ROUND('Set Schedules Here'!AI1536,rounding_decimal_places))</f>
        <v>2048</v>
      </c>
      <c r="BL769" s="12">
        <f>IF(ISBLANK('Set Schedules Here'!AI1537),"",ROUND('Set Schedules Here'!AI1537,rounding_decimal_places))</f>
        <v>0.98599999999999999</v>
      </c>
      <c r="BM769" s="12">
        <f>IF(ISBLANK('Set Schedules Here'!AJ1536),"",ROUND('Set Schedules Here'!AJ1536,rounding_decimal_places))</f>
        <v>2049</v>
      </c>
      <c r="BN769" s="12">
        <f>IF(ISBLANK('Set Schedules Here'!AJ1537),"",ROUND('Set Schedules Here'!AJ1537,rounding_decimal_places))</f>
        <v>0.99199999999999999</v>
      </c>
      <c r="BO769" s="12">
        <f>IF(ISBLANK('Set Schedules Here'!AK1536),"",ROUND('Set Schedules Here'!AK1536,rounding_decimal_places))</f>
        <v>2050</v>
      </c>
      <c r="BP769" s="18">
        <f>IF(ISBLANK('Set Schedules Here'!AK1537),"",ROUND('Set Schedules Here'!AK1537,rounding_decimal_places))</f>
        <v>0.998</v>
      </c>
    </row>
    <row r="770" spans="1:68" x14ac:dyDescent="0.45">
      <c r="A770" s="14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18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0</v>
      </c>
      <c r="G770" s="12">
        <f>IF(ISBLANK('Set Schedules Here'!G1538),"",ROUND('Set Schedules Here'!G1538,rounding_decimal_places))</f>
        <v>2020</v>
      </c>
      <c r="H770" s="12">
        <f>IF(ISBLANK('Set Schedules Here'!G1539),"",ROUND('Set Schedules Here'!G1539,rounding_decimal_places))</f>
        <v>0</v>
      </c>
      <c r="I770" s="12">
        <f>IF(ISBLANK('Set Schedules Here'!H1538),"",ROUND('Set Schedules Here'!H1538,rounding_decimal_places))</f>
        <v>2021</v>
      </c>
      <c r="J770" s="12">
        <f>IF(ISBLANK('Set Schedules Here'!H1539),"",ROUND('Set Schedules Here'!H1539,rounding_decimal_places))</f>
        <v>2.3E-2</v>
      </c>
      <c r="K770" s="12">
        <f>IF(ISBLANK('Set Schedules Here'!I1538),"",ROUND('Set Schedules Here'!I1538,rounding_decimal_places))</f>
        <v>2022</v>
      </c>
      <c r="L770" s="12">
        <f>IF(ISBLANK('Set Schedules Here'!I1539),"",ROUND('Set Schedules Here'!I1539,rounding_decimal_places))</f>
        <v>2.9000000000000001E-2</v>
      </c>
      <c r="M770" s="12">
        <f>IF(ISBLANK('Set Schedules Here'!J1538),"",ROUND('Set Schedules Here'!J1538,rounding_decimal_places))</f>
        <v>2023</v>
      </c>
      <c r="N770" s="12">
        <f>IF(ISBLANK('Set Schedules Here'!J1539),"",ROUND('Set Schedules Here'!J1539,rounding_decimal_places))</f>
        <v>3.7999999999999999E-2</v>
      </c>
      <c r="O770" s="12">
        <f>IF(ISBLANK('Set Schedules Here'!K1538),"",ROUND('Set Schedules Here'!K1538,rounding_decimal_places))</f>
        <v>2024</v>
      </c>
      <c r="P770" s="12">
        <f>IF(ISBLANK('Set Schedules Here'!K1539),"",ROUND('Set Schedules Here'!K1539,rounding_decimal_places))</f>
        <v>0.05</v>
      </c>
      <c r="Q770" s="12">
        <f>IF(ISBLANK('Set Schedules Here'!L1538),"",ROUND('Set Schedules Here'!L1538,rounding_decimal_places))</f>
        <v>2025</v>
      </c>
      <c r="R770" s="12">
        <f>IF(ISBLANK('Set Schedules Here'!L1539),"",ROUND('Set Schedules Here'!L1539,rounding_decimal_places))</f>
        <v>6.4000000000000001E-2</v>
      </c>
      <c r="S770" s="12">
        <f>IF(ISBLANK('Set Schedules Here'!M1538),"",ROUND('Set Schedules Here'!M1538,rounding_decimal_places))</f>
        <v>2026</v>
      </c>
      <c r="T770" s="12">
        <f>IF(ISBLANK('Set Schedules Here'!M1539),"",ROUND('Set Schedules Here'!M1539,rounding_decimal_places))</f>
        <v>8.2000000000000003E-2</v>
      </c>
      <c r="U770" s="12">
        <f>IF(ISBLANK('Set Schedules Here'!N1538),"",ROUND('Set Schedules Here'!N1538,rounding_decimal_places))</f>
        <v>2027</v>
      </c>
      <c r="V770" s="12">
        <f>IF(ISBLANK('Set Schedules Here'!N1539),"",ROUND('Set Schedules Here'!N1539,rounding_decimal_places))</f>
        <v>0.105</v>
      </c>
      <c r="W770" s="12">
        <f>IF(ISBLANK('Set Schedules Here'!O1538),"",ROUND('Set Schedules Here'!O1538,rounding_decimal_places))</f>
        <v>2028</v>
      </c>
      <c r="X770" s="12">
        <f>IF(ISBLANK('Set Schedules Here'!O1539),"",ROUND('Set Schedules Here'!O1539,rounding_decimal_places))</f>
        <v>0.13300000000000001</v>
      </c>
      <c r="Y770" s="12">
        <f>IF(ISBLANK('Set Schedules Here'!P1538),"",ROUND('Set Schedules Here'!P1538,rounding_decimal_places))</f>
        <v>2029</v>
      </c>
      <c r="Z770" s="12">
        <f>IF(ISBLANK('Set Schedules Here'!P1539),"",ROUND('Set Schedules Here'!P1539,rounding_decimal_places))</f>
        <v>0.16800000000000001</v>
      </c>
      <c r="AA770" s="12">
        <f>IF(ISBLANK('Set Schedules Here'!Q1538),"",ROUND('Set Schedules Here'!Q1538,rounding_decimal_places))</f>
        <v>2030</v>
      </c>
      <c r="AB770" s="12">
        <f>IF(ISBLANK('Set Schedules Here'!Q1539),"",ROUND('Set Schedules Here'!Q1539,rounding_decimal_places))</f>
        <v>0.20899999999999999</v>
      </c>
      <c r="AC770" s="12">
        <f>IF(ISBLANK('Set Schedules Here'!R1538),"",ROUND('Set Schedules Here'!R1538,rounding_decimal_places))</f>
        <v>2031</v>
      </c>
      <c r="AD770" s="12">
        <f>IF(ISBLANK('Set Schedules Here'!R1539),"",ROUND('Set Schedules Here'!R1539,rounding_decimal_places))</f>
        <v>0.25700000000000001</v>
      </c>
      <c r="AE770" s="12">
        <f>IF(ISBLANK('Set Schedules Here'!S1538),"",ROUND('Set Schedules Here'!S1538,rounding_decimal_places))</f>
        <v>2032</v>
      </c>
      <c r="AF770" s="12">
        <f>IF(ISBLANK('Set Schedules Here'!S1539),"",ROUND('Set Schedules Here'!S1539,rounding_decimal_places))</f>
        <v>0.313</v>
      </c>
      <c r="AG770" s="12">
        <f>IF(ISBLANK('Set Schedules Here'!T1538),"",ROUND('Set Schedules Here'!T1538,rounding_decimal_places))</f>
        <v>2033</v>
      </c>
      <c r="AH770" s="12">
        <f>IF(ISBLANK('Set Schedules Here'!T1539),"",ROUND('Set Schedules Here'!T1539,rounding_decimal_places))</f>
        <v>0.374</v>
      </c>
      <c r="AI770" s="12">
        <f>IF(ISBLANK('Set Schedules Here'!U1538),"",ROUND('Set Schedules Here'!U1538,rounding_decimal_places))</f>
        <v>2034</v>
      </c>
      <c r="AJ770" s="12">
        <f>IF(ISBLANK('Set Schedules Here'!U1539),"",ROUND('Set Schedules Here'!U1539,rounding_decimal_places))</f>
        <v>0.439</v>
      </c>
      <c r="AK770" s="12">
        <f>IF(ISBLANK('Set Schedules Here'!V1538),"",ROUND('Set Schedules Here'!V1538,rounding_decimal_places))</f>
        <v>2035</v>
      </c>
      <c r="AL770" s="12">
        <f>IF(ISBLANK('Set Schedules Here'!V1539),"",ROUND('Set Schedules Here'!V1539,rounding_decimal_places))</f>
        <v>0.50700000000000001</v>
      </c>
      <c r="AM770" s="12">
        <f>IF(ISBLANK('Set Schedules Here'!W1538),"",ROUND('Set Schedules Here'!W1538,rounding_decimal_places))</f>
        <v>2036</v>
      </c>
      <c r="AN770" s="12">
        <f>IF(ISBLANK('Set Schedules Here'!W1539),"",ROUND('Set Schedules Here'!W1539,rounding_decimal_places))</f>
        <v>0.57599999999999996</v>
      </c>
      <c r="AO770" s="12">
        <f>IF(ISBLANK('Set Schedules Here'!X1538),"",ROUND('Set Schedules Here'!X1538,rounding_decimal_places))</f>
        <v>2037</v>
      </c>
      <c r="AP770" s="12">
        <f>IF(ISBLANK('Set Schedules Here'!X1539),"",ROUND('Set Schedules Here'!X1539,rounding_decimal_places))</f>
        <v>0.64100000000000001</v>
      </c>
      <c r="AQ770" s="12">
        <f>IF(ISBLANK('Set Schedules Here'!Y1538),"",ROUND('Set Schedules Here'!Y1538,rounding_decimal_places))</f>
        <v>2038</v>
      </c>
      <c r="AR770" s="12">
        <f>IF(ISBLANK('Set Schedules Here'!Y1539),"",ROUND('Set Schedules Here'!Y1539,rounding_decimal_places))</f>
        <v>0.70199999999999996</v>
      </c>
      <c r="AS770" s="12">
        <f>IF(ISBLANK('Set Schedules Here'!Z1538),"",ROUND('Set Schedules Here'!Z1538,rounding_decimal_places))</f>
        <v>2039</v>
      </c>
      <c r="AT770" s="12">
        <f>IF(ISBLANK('Set Schedules Here'!Z1539),"",ROUND('Set Schedules Here'!Z1539,rounding_decimal_places))</f>
        <v>0.75800000000000001</v>
      </c>
      <c r="AU770" s="12">
        <f>IF(ISBLANK('Set Schedules Here'!AA1538),"",ROUND('Set Schedules Here'!AA1538,rounding_decimal_places))</f>
        <v>2040</v>
      </c>
      <c r="AV770" s="12">
        <f>IF(ISBLANK('Set Schedules Here'!AA1539),"",ROUND('Set Schedules Here'!AA1539,rounding_decimal_places))</f>
        <v>0.80600000000000005</v>
      </c>
      <c r="AW770" s="12">
        <f>IF(ISBLANK('Set Schedules Here'!AB1538),"",ROUND('Set Schedules Here'!AB1538,rounding_decimal_places))</f>
        <v>2041</v>
      </c>
      <c r="AX770" s="12">
        <f>IF(ISBLANK('Set Schedules Here'!AB1539),"",ROUND('Set Schedules Here'!AB1539,rounding_decimal_places))</f>
        <v>0.84699999999999998</v>
      </c>
      <c r="AY770" s="12">
        <f>IF(ISBLANK('Set Schedules Here'!AC1538),"",ROUND('Set Schedules Here'!AC1538,rounding_decimal_places))</f>
        <v>2042</v>
      </c>
      <c r="AZ770" s="12">
        <f>IF(ISBLANK('Set Schedules Here'!AC1539),"",ROUND('Set Schedules Here'!AC1539,rounding_decimal_places))</f>
        <v>0.88200000000000001</v>
      </c>
      <c r="BA770" s="12">
        <f>IF(ISBLANK('Set Schedules Here'!AD1538),"",ROUND('Set Schedules Here'!AD1538,rounding_decimal_places))</f>
        <v>2043</v>
      </c>
      <c r="BB770" s="12">
        <f>IF(ISBLANK('Set Schedules Here'!AD1539),"",ROUND('Set Schedules Here'!AD1539,rounding_decimal_places))</f>
        <v>0.91</v>
      </c>
      <c r="BC770" s="12">
        <f>IF(ISBLANK('Set Schedules Here'!AE1538),"",ROUND('Set Schedules Here'!AE1538,rounding_decimal_places))</f>
        <v>2044</v>
      </c>
      <c r="BD770" s="12">
        <f>IF(ISBLANK('Set Schedules Here'!AE1539),"",ROUND('Set Schedules Here'!AE1539,rounding_decimal_places))</f>
        <v>0.93300000000000005</v>
      </c>
      <c r="BE770" s="12">
        <f>IF(ISBLANK('Set Schedules Here'!AF1538),"",ROUND('Set Schedules Here'!AF1538,rounding_decimal_places))</f>
        <v>2045</v>
      </c>
      <c r="BF770" s="12">
        <f>IF(ISBLANK('Set Schedules Here'!AF1539),"",ROUND('Set Schedules Here'!AF1539,rounding_decimal_places))</f>
        <v>0.95099999999999996</v>
      </c>
      <c r="BG770" s="12">
        <f>IF(ISBLANK('Set Schedules Here'!AG1538),"",ROUND('Set Schedules Here'!AG1538,rounding_decimal_places))</f>
        <v>2046</v>
      </c>
      <c r="BH770" s="12">
        <f>IF(ISBLANK('Set Schedules Here'!AG1539),"",ROUND('Set Schedules Here'!AG1539,rounding_decimal_places))</f>
        <v>0.96499999999999997</v>
      </c>
      <c r="BI770" s="12">
        <f>IF(ISBLANK('Set Schedules Here'!AH1538),"",ROUND('Set Schedules Here'!AH1538,rounding_decimal_places))</f>
        <v>2047</v>
      </c>
      <c r="BJ770" s="12">
        <f>IF(ISBLANK('Set Schedules Here'!AH1539),"",ROUND('Set Schedules Here'!AH1539,rounding_decimal_places))</f>
        <v>0.97699999999999998</v>
      </c>
      <c r="BK770" s="12">
        <f>IF(ISBLANK('Set Schedules Here'!AI1538),"",ROUND('Set Schedules Here'!AI1538,rounding_decimal_places))</f>
        <v>2048</v>
      </c>
      <c r="BL770" s="12">
        <f>IF(ISBLANK('Set Schedules Here'!AI1539),"",ROUND('Set Schedules Here'!AI1539,rounding_decimal_places))</f>
        <v>0.98599999999999999</v>
      </c>
      <c r="BM770" s="12">
        <f>IF(ISBLANK('Set Schedules Here'!AJ1538),"",ROUND('Set Schedules Here'!AJ1538,rounding_decimal_places))</f>
        <v>2049</v>
      </c>
      <c r="BN770" s="12">
        <f>IF(ISBLANK('Set Schedules Here'!AJ1539),"",ROUND('Set Schedules Here'!AJ1539,rounding_decimal_places))</f>
        <v>0.99199999999999999</v>
      </c>
      <c r="BO770" s="12">
        <f>IF(ISBLANK('Set Schedules Here'!AK1538),"",ROUND('Set Schedules Here'!AK1538,rounding_decimal_places))</f>
        <v>2050</v>
      </c>
      <c r="BP770" s="18">
        <f>IF(ISBLANK('Set Schedules Here'!AK1539),"",ROUND('Set Schedules Here'!AK1539,rounding_decimal_places))</f>
        <v>0.998</v>
      </c>
    </row>
    <row r="771" spans="1:68" x14ac:dyDescent="0.45">
      <c r="A771" s="14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18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0</v>
      </c>
      <c r="G771" s="12">
        <f>IF(ISBLANK('Set Schedules Here'!G1540),"",ROUND('Set Schedules Here'!G1540,rounding_decimal_places))</f>
        <v>2020</v>
      </c>
      <c r="H771" s="12">
        <f>IF(ISBLANK('Set Schedules Here'!G1541),"",ROUND('Set Schedules Here'!G1541,rounding_decimal_places))</f>
        <v>0</v>
      </c>
      <c r="I771" s="12">
        <f>IF(ISBLANK('Set Schedules Here'!H1540),"",ROUND('Set Schedules Here'!H1540,rounding_decimal_places))</f>
        <v>2021</v>
      </c>
      <c r="J771" s="12">
        <f>IF(ISBLANK('Set Schedules Here'!H1541),"",ROUND('Set Schedules Here'!H1541,rounding_decimal_places))</f>
        <v>2.3E-2</v>
      </c>
      <c r="K771" s="12">
        <f>IF(ISBLANK('Set Schedules Here'!I1540),"",ROUND('Set Schedules Here'!I1540,rounding_decimal_places))</f>
        <v>2022</v>
      </c>
      <c r="L771" s="12">
        <f>IF(ISBLANK('Set Schedules Here'!I1541),"",ROUND('Set Schedules Here'!I1541,rounding_decimal_places))</f>
        <v>2.9000000000000001E-2</v>
      </c>
      <c r="M771" s="12">
        <f>IF(ISBLANK('Set Schedules Here'!J1540),"",ROUND('Set Schedules Here'!J1540,rounding_decimal_places))</f>
        <v>2023</v>
      </c>
      <c r="N771" s="12">
        <f>IF(ISBLANK('Set Schedules Here'!J1541),"",ROUND('Set Schedules Here'!J1541,rounding_decimal_places))</f>
        <v>3.7999999999999999E-2</v>
      </c>
      <c r="O771" s="12">
        <f>IF(ISBLANK('Set Schedules Here'!K1540),"",ROUND('Set Schedules Here'!K1540,rounding_decimal_places))</f>
        <v>2024</v>
      </c>
      <c r="P771" s="12">
        <f>IF(ISBLANK('Set Schedules Here'!K1541),"",ROUND('Set Schedules Here'!K1541,rounding_decimal_places))</f>
        <v>0.05</v>
      </c>
      <c r="Q771" s="12">
        <f>IF(ISBLANK('Set Schedules Here'!L1540),"",ROUND('Set Schedules Here'!L1540,rounding_decimal_places))</f>
        <v>2025</v>
      </c>
      <c r="R771" s="12">
        <f>IF(ISBLANK('Set Schedules Here'!L1541),"",ROUND('Set Schedules Here'!L1541,rounding_decimal_places))</f>
        <v>6.4000000000000001E-2</v>
      </c>
      <c r="S771" s="12">
        <f>IF(ISBLANK('Set Schedules Here'!M1540),"",ROUND('Set Schedules Here'!M1540,rounding_decimal_places))</f>
        <v>2026</v>
      </c>
      <c r="T771" s="12">
        <f>IF(ISBLANK('Set Schedules Here'!M1541),"",ROUND('Set Schedules Here'!M1541,rounding_decimal_places))</f>
        <v>8.2000000000000003E-2</v>
      </c>
      <c r="U771" s="12">
        <f>IF(ISBLANK('Set Schedules Here'!N1540),"",ROUND('Set Schedules Here'!N1540,rounding_decimal_places))</f>
        <v>2027</v>
      </c>
      <c r="V771" s="12">
        <f>IF(ISBLANK('Set Schedules Here'!N1541),"",ROUND('Set Schedules Here'!N1541,rounding_decimal_places))</f>
        <v>0.105</v>
      </c>
      <c r="W771" s="12">
        <f>IF(ISBLANK('Set Schedules Here'!O1540),"",ROUND('Set Schedules Here'!O1540,rounding_decimal_places))</f>
        <v>2028</v>
      </c>
      <c r="X771" s="12">
        <f>IF(ISBLANK('Set Schedules Here'!O1541),"",ROUND('Set Schedules Here'!O1541,rounding_decimal_places))</f>
        <v>0.13300000000000001</v>
      </c>
      <c r="Y771" s="12">
        <f>IF(ISBLANK('Set Schedules Here'!P1540),"",ROUND('Set Schedules Here'!P1540,rounding_decimal_places))</f>
        <v>2029</v>
      </c>
      <c r="Z771" s="12">
        <f>IF(ISBLANK('Set Schedules Here'!P1541),"",ROUND('Set Schedules Here'!P1541,rounding_decimal_places))</f>
        <v>0.16800000000000001</v>
      </c>
      <c r="AA771" s="12">
        <f>IF(ISBLANK('Set Schedules Here'!Q1540),"",ROUND('Set Schedules Here'!Q1540,rounding_decimal_places))</f>
        <v>2030</v>
      </c>
      <c r="AB771" s="12">
        <f>IF(ISBLANK('Set Schedules Here'!Q1541),"",ROUND('Set Schedules Here'!Q1541,rounding_decimal_places))</f>
        <v>0.20899999999999999</v>
      </c>
      <c r="AC771" s="12">
        <f>IF(ISBLANK('Set Schedules Here'!R1540),"",ROUND('Set Schedules Here'!R1540,rounding_decimal_places))</f>
        <v>2031</v>
      </c>
      <c r="AD771" s="12">
        <f>IF(ISBLANK('Set Schedules Here'!R1541),"",ROUND('Set Schedules Here'!R1541,rounding_decimal_places))</f>
        <v>0.25700000000000001</v>
      </c>
      <c r="AE771" s="12">
        <f>IF(ISBLANK('Set Schedules Here'!S1540),"",ROUND('Set Schedules Here'!S1540,rounding_decimal_places))</f>
        <v>2032</v>
      </c>
      <c r="AF771" s="12">
        <f>IF(ISBLANK('Set Schedules Here'!S1541),"",ROUND('Set Schedules Here'!S1541,rounding_decimal_places))</f>
        <v>0.313</v>
      </c>
      <c r="AG771" s="12">
        <f>IF(ISBLANK('Set Schedules Here'!T1540),"",ROUND('Set Schedules Here'!T1540,rounding_decimal_places))</f>
        <v>2033</v>
      </c>
      <c r="AH771" s="12">
        <f>IF(ISBLANK('Set Schedules Here'!T1541),"",ROUND('Set Schedules Here'!T1541,rounding_decimal_places))</f>
        <v>0.374</v>
      </c>
      <c r="AI771" s="12">
        <f>IF(ISBLANK('Set Schedules Here'!U1540),"",ROUND('Set Schedules Here'!U1540,rounding_decimal_places))</f>
        <v>2034</v>
      </c>
      <c r="AJ771" s="12">
        <f>IF(ISBLANK('Set Schedules Here'!U1541),"",ROUND('Set Schedules Here'!U1541,rounding_decimal_places))</f>
        <v>0.439</v>
      </c>
      <c r="AK771" s="12">
        <f>IF(ISBLANK('Set Schedules Here'!V1540),"",ROUND('Set Schedules Here'!V1540,rounding_decimal_places))</f>
        <v>2035</v>
      </c>
      <c r="AL771" s="12">
        <f>IF(ISBLANK('Set Schedules Here'!V1541),"",ROUND('Set Schedules Here'!V1541,rounding_decimal_places))</f>
        <v>0.50700000000000001</v>
      </c>
      <c r="AM771" s="12">
        <f>IF(ISBLANK('Set Schedules Here'!W1540),"",ROUND('Set Schedules Here'!W1540,rounding_decimal_places))</f>
        <v>2036</v>
      </c>
      <c r="AN771" s="12">
        <f>IF(ISBLANK('Set Schedules Here'!W1541),"",ROUND('Set Schedules Here'!W1541,rounding_decimal_places))</f>
        <v>0.57599999999999996</v>
      </c>
      <c r="AO771" s="12">
        <f>IF(ISBLANK('Set Schedules Here'!X1540),"",ROUND('Set Schedules Here'!X1540,rounding_decimal_places))</f>
        <v>2037</v>
      </c>
      <c r="AP771" s="12">
        <f>IF(ISBLANK('Set Schedules Here'!X1541),"",ROUND('Set Schedules Here'!X1541,rounding_decimal_places))</f>
        <v>0.64100000000000001</v>
      </c>
      <c r="AQ771" s="12">
        <f>IF(ISBLANK('Set Schedules Here'!Y1540),"",ROUND('Set Schedules Here'!Y1540,rounding_decimal_places))</f>
        <v>2038</v>
      </c>
      <c r="AR771" s="12">
        <f>IF(ISBLANK('Set Schedules Here'!Y1541),"",ROUND('Set Schedules Here'!Y1541,rounding_decimal_places))</f>
        <v>0.70199999999999996</v>
      </c>
      <c r="AS771" s="12">
        <f>IF(ISBLANK('Set Schedules Here'!Z1540),"",ROUND('Set Schedules Here'!Z1540,rounding_decimal_places))</f>
        <v>2039</v>
      </c>
      <c r="AT771" s="12">
        <f>IF(ISBLANK('Set Schedules Here'!Z1541),"",ROUND('Set Schedules Here'!Z1541,rounding_decimal_places))</f>
        <v>0.75800000000000001</v>
      </c>
      <c r="AU771" s="12">
        <f>IF(ISBLANK('Set Schedules Here'!AA1540),"",ROUND('Set Schedules Here'!AA1540,rounding_decimal_places))</f>
        <v>2040</v>
      </c>
      <c r="AV771" s="12">
        <f>IF(ISBLANK('Set Schedules Here'!AA1541),"",ROUND('Set Schedules Here'!AA1541,rounding_decimal_places))</f>
        <v>0.80600000000000005</v>
      </c>
      <c r="AW771" s="12">
        <f>IF(ISBLANK('Set Schedules Here'!AB1540),"",ROUND('Set Schedules Here'!AB1540,rounding_decimal_places))</f>
        <v>2041</v>
      </c>
      <c r="AX771" s="12">
        <f>IF(ISBLANK('Set Schedules Here'!AB1541),"",ROUND('Set Schedules Here'!AB1541,rounding_decimal_places))</f>
        <v>0.84699999999999998</v>
      </c>
      <c r="AY771" s="12">
        <f>IF(ISBLANK('Set Schedules Here'!AC1540),"",ROUND('Set Schedules Here'!AC1540,rounding_decimal_places))</f>
        <v>2042</v>
      </c>
      <c r="AZ771" s="12">
        <f>IF(ISBLANK('Set Schedules Here'!AC1541),"",ROUND('Set Schedules Here'!AC1541,rounding_decimal_places))</f>
        <v>0.88200000000000001</v>
      </c>
      <c r="BA771" s="12">
        <f>IF(ISBLANK('Set Schedules Here'!AD1540),"",ROUND('Set Schedules Here'!AD1540,rounding_decimal_places))</f>
        <v>2043</v>
      </c>
      <c r="BB771" s="12">
        <f>IF(ISBLANK('Set Schedules Here'!AD1541),"",ROUND('Set Schedules Here'!AD1541,rounding_decimal_places))</f>
        <v>0.91</v>
      </c>
      <c r="BC771" s="12">
        <f>IF(ISBLANK('Set Schedules Here'!AE1540),"",ROUND('Set Schedules Here'!AE1540,rounding_decimal_places))</f>
        <v>2044</v>
      </c>
      <c r="BD771" s="12">
        <f>IF(ISBLANK('Set Schedules Here'!AE1541),"",ROUND('Set Schedules Here'!AE1541,rounding_decimal_places))</f>
        <v>0.93300000000000005</v>
      </c>
      <c r="BE771" s="12">
        <f>IF(ISBLANK('Set Schedules Here'!AF1540),"",ROUND('Set Schedules Here'!AF1540,rounding_decimal_places))</f>
        <v>2045</v>
      </c>
      <c r="BF771" s="12">
        <f>IF(ISBLANK('Set Schedules Here'!AF1541),"",ROUND('Set Schedules Here'!AF1541,rounding_decimal_places))</f>
        <v>0.95099999999999996</v>
      </c>
      <c r="BG771" s="12">
        <f>IF(ISBLANK('Set Schedules Here'!AG1540),"",ROUND('Set Schedules Here'!AG1540,rounding_decimal_places))</f>
        <v>2046</v>
      </c>
      <c r="BH771" s="12">
        <f>IF(ISBLANK('Set Schedules Here'!AG1541),"",ROUND('Set Schedules Here'!AG1541,rounding_decimal_places))</f>
        <v>0.96499999999999997</v>
      </c>
      <c r="BI771" s="12">
        <f>IF(ISBLANK('Set Schedules Here'!AH1540),"",ROUND('Set Schedules Here'!AH1540,rounding_decimal_places))</f>
        <v>2047</v>
      </c>
      <c r="BJ771" s="12">
        <f>IF(ISBLANK('Set Schedules Here'!AH1541),"",ROUND('Set Schedules Here'!AH1541,rounding_decimal_places))</f>
        <v>0.97699999999999998</v>
      </c>
      <c r="BK771" s="12">
        <f>IF(ISBLANK('Set Schedules Here'!AI1540),"",ROUND('Set Schedules Here'!AI1540,rounding_decimal_places))</f>
        <v>2048</v>
      </c>
      <c r="BL771" s="12">
        <f>IF(ISBLANK('Set Schedules Here'!AI1541),"",ROUND('Set Schedules Here'!AI1541,rounding_decimal_places))</f>
        <v>0.98599999999999999</v>
      </c>
      <c r="BM771" s="12">
        <f>IF(ISBLANK('Set Schedules Here'!AJ1540),"",ROUND('Set Schedules Here'!AJ1540,rounding_decimal_places))</f>
        <v>2049</v>
      </c>
      <c r="BN771" s="12">
        <f>IF(ISBLANK('Set Schedules Here'!AJ1541),"",ROUND('Set Schedules Here'!AJ1541,rounding_decimal_places))</f>
        <v>0.99199999999999999</v>
      </c>
      <c r="BO771" s="12">
        <f>IF(ISBLANK('Set Schedules Here'!AK1540),"",ROUND('Set Schedules Here'!AK1540,rounding_decimal_places))</f>
        <v>2050</v>
      </c>
      <c r="BP771" s="18">
        <f>IF(ISBLANK('Set Schedules Here'!AK1541),"",ROUND('Set Schedules Here'!AK1541,rounding_decimal_places))</f>
        <v>0.998</v>
      </c>
    </row>
    <row r="772" spans="1:68" x14ac:dyDescent="0.45">
      <c r="A772" s="14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18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0</v>
      </c>
      <c r="G772" s="12">
        <f>IF(ISBLANK('Set Schedules Here'!G1542),"",ROUND('Set Schedules Here'!G1542,rounding_decimal_places))</f>
        <v>2020</v>
      </c>
      <c r="H772" s="12">
        <f>IF(ISBLANK('Set Schedules Here'!G1543),"",ROUND('Set Schedules Here'!G1543,rounding_decimal_places))</f>
        <v>0</v>
      </c>
      <c r="I772" s="12">
        <f>IF(ISBLANK('Set Schedules Here'!H1542),"",ROUND('Set Schedules Here'!H1542,rounding_decimal_places))</f>
        <v>2021</v>
      </c>
      <c r="J772" s="12">
        <f>IF(ISBLANK('Set Schedules Here'!H1543),"",ROUND('Set Schedules Here'!H1543,rounding_decimal_places))</f>
        <v>2.3E-2</v>
      </c>
      <c r="K772" s="12">
        <f>IF(ISBLANK('Set Schedules Here'!I1542),"",ROUND('Set Schedules Here'!I1542,rounding_decimal_places))</f>
        <v>2022</v>
      </c>
      <c r="L772" s="12">
        <f>IF(ISBLANK('Set Schedules Here'!I1543),"",ROUND('Set Schedules Here'!I1543,rounding_decimal_places))</f>
        <v>2.9000000000000001E-2</v>
      </c>
      <c r="M772" s="12">
        <f>IF(ISBLANK('Set Schedules Here'!J1542),"",ROUND('Set Schedules Here'!J1542,rounding_decimal_places))</f>
        <v>2023</v>
      </c>
      <c r="N772" s="12">
        <f>IF(ISBLANK('Set Schedules Here'!J1543),"",ROUND('Set Schedules Here'!J1543,rounding_decimal_places))</f>
        <v>3.7999999999999999E-2</v>
      </c>
      <c r="O772" s="12">
        <f>IF(ISBLANK('Set Schedules Here'!K1542),"",ROUND('Set Schedules Here'!K1542,rounding_decimal_places))</f>
        <v>2024</v>
      </c>
      <c r="P772" s="12">
        <f>IF(ISBLANK('Set Schedules Here'!K1543),"",ROUND('Set Schedules Here'!K1543,rounding_decimal_places))</f>
        <v>0.05</v>
      </c>
      <c r="Q772" s="12">
        <f>IF(ISBLANK('Set Schedules Here'!L1542),"",ROUND('Set Schedules Here'!L1542,rounding_decimal_places))</f>
        <v>2025</v>
      </c>
      <c r="R772" s="12">
        <f>IF(ISBLANK('Set Schedules Here'!L1543),"",ROUND('Set Schedules Here'!L1543,rounding_decimal_places))</f>
        <v>6.4000000000000001E-2</v>
      </c>
      <c r="S772" s="12">
        <f>IF(ISBLANK('Set Schedules Here'!M1542),"",ROUND('Set Schedules Here'!M1542,rounding_decimal_places))</f>
        <v>2026</v>
      </c>
      <c r="T772" s="12">
        <f>IF(ISBLANK('Set Schedules Here'!M1543),"",ROUND('Set Schedules Here'!M1543,rounding_decimal_places))</f>
        <v>8.2000000000000003E-2</v>
      </c>
      <c r="U772" s="12">
        <f>IF(ISBLANK('Set Schedules Here'!N1542),"",ROUND('Set Schedules Here'!N1542,rounding_decimal_places))</f>
        <v>2027</v>
      </c>
      <c r="V772" s="12">
        <f>IF(ISBLANK('Set Schedules Here'!N1543),"",ROUND('Set Schedules Here'!N1543,rounding_decimal_places))</f>
        <v>0.105</v>
      </c>
      <c r="W772" s="12">
        <f>IF(ISBLANK('Set Schedules Here'!O1542),"",ROUND('Set Schedules Here'!O1542,rounding_decimal_places))</f>
        <v>2028</v>
      </c>
      <c r="X772" s="12">
        <f>IF(ISBLANK('Set Schedules Here'!O1543),"",ROUND('Set Schedules Here'!O1543,rounding_decimal_places))</f>
        <v>0.13300000000000001</v>
      </c>
      <c r="Y772" s="12">
        <f>IF(ISBLANK('Set Schedules Here'!P1542),"",ROUND('Set Schedules Here'!P1542,rounding_decimal_places))</f>
        <v>2029</v>
      </c>
      <c r="Z772" s="12">
        <f>IF(ISBLANK('Set Schedules Here'!P1543),"",ROUND('Set Schedules Here'!P1543,rounding_decimal_places))</f>
        <v>0.16800000000000001</v>
      </c>
      <c r="AA772" s="12">
        <f>IF(ISBLANK('Set Schedules Here'!Q1542),"",ROUND('Set Schedules Here'!Q1542,rounding_decimal_places))</f>
        <v>2030</v>
      </c>
      <c r="AB772" s="12">
        <f>IF(ISBLANK('Set Schedules Here'!Q1543),"",ROUND('Set Schedules Here'!Q1543,rounding_decimal_places))</f>
        <v>0.20899999999999999</v>
      </c>
      <c r="AC772" s="12">
        <f>IF(ISBLANK('Set Schedules Here'!R1542),"",ROUND('Set Schedules Here'!R1542,rounding_decimal_places))</f>
        <v>2031</v>
      </c>
      <c r="AD772" s="12">
        <f>IF(ISBLANK('Set Schedules Here'!R1543),"",ROUND('Set Schedules Here'!R1543,rounding_decimal_places))</f>
        <v>0.25700000000000001</v>
      </c>
      <c r="AE772" s="12">
        <f>IF(ISBLANK('Set Schedules Here'!S1542),"",ROUND('Set Schedules Here'!S1542,rounding_decimal_places))</f>
        <v>2032</v>
      </c>
      <c r="AF772" s="12">
        <f>IF(ISBLANK('Set Schedules Here'!S1543),"",ROUND('Set Schedules Here'!S1543,rounding_decimal_places))</f>
        <v>0.313</v>
      </c>
      <c r="AG772" s="12">
        <f>IF(ISBLANK('Set Schedules Here'!T1542),"",ROUND('Set Schedules Here'!T1542,rounding_decimal_places))</f>
        <v>2033</v>
      </c>
      <c r="AH772" s="12">
        <f>IF(ISBLANK('Set Schedules Here'!T1543),"",ROUND('Set Schedules Here'!T1543,rounding_decimal_places))</f>
        <v>0.374</v>
      </c>
      <c r="AI772" s="12">
        <f>IF(ISBLANK('Set Schedules Here'!U1542),"",ROUND('Set Schedules Here'!U1542,rounding_decimal_places))</f>
        <v>2034</v>
      </c>
      <c r="AJ772" s="12">
        <f>IF(ISBLANK('Set Schedules Here'!U1543),"",ROUND('Set Schedules Here'!U1543,rounding_decimal_places))</f>
        <v>0.439</v>
      </c>
      <c r="AK772" s="12">
        <f>IF(ISBLANK('Set Schedules Here'!V1542),"",ROUND('Set Schedules Here'!V1542,rounding_decimal_places))</f>
        <v>2035</v>
      </c>
      <c r="AL772" s="12">
        <f>IF(ISBLANK('Set Schedules Here'!V1543),"",ROUND('Set Schedules Here'!V1543,rounding_decimal_places))</f>
        <v>0.50700000000000001</v>
      </c>
      <c r="AM772" s="12">
        <f>IF(ISBLANK('Set Schedules Here'!W1542),"",ROUND('Set Schedules Here'!W1542,rounding_decimal_places))</f>
        <v>2036</v>
      </c>
      <c r="AN772" s="12">
        <f>IF(ISBLANK('Set Schedules Here'!W1543),"",ROUND('Set Schedules Here'!W1543,rounding_decimal_places))</f>
        <v>0.57599999999999996</v>
      </c>
      <c r="AO772" s="12">
        <f>IF(ISBLANK('Set Schedules Here'!X1542),"",ROUND('Set Schedules Here'!X1542,rounding_decimal_places))</f>
        <v>2037</v>
      </c>
      <c r="AP772" s="12">
        <f>IF(ISBLANK('Set Schedules Here'!X1543),"",ROUND('Set Schedules Here'!X1543,rounding_decimal_places))</f>
        <v>0.64100000000000001</v>
      </c>
      <c r="AQ772" s="12">
        <f>IF(ISBLANK('Set Schedules Here'!Y1542),"",ROUND('Set Schedules Here'!Y1542,rounding_decimal_places))</f>
        <v>2038</v>
      </c>
      <c r="AR772" s="12">
        <f>IF(ISBLANK('Set Schedules Here'!Y1543),"",ROUND('Set Schedules Here'!Y1543,rounding_decimal_places))</f>
        <v>0.70199999999999996</v>
      </c>
      <c r="AS772" s="12">
        <f>IF(ISBLANK('Set Schedules Here'!Z1542),"",ROUND('Set Schedules Here'!Z1542,rounding_decimal_places))</f>
        <v>2039</v>
      </c>
      <c r="AT772" s="12">
        <f>IF(ISBLANK('Set Schedules Here'!Z1543),"",ROUND('Set Schedules Here'!Z1543,rounding_decimal_places))</f>
        <v>0.75800000000000001</v>
      </c>
      <c r="AU772" s="12">
        <f>IF(ISBLANK('Set Schedules Here'!AA1542),"",ROUND('Set Schedules Here'!AA1542,rounding_decimal_places))</f>
        <v>2040</v>
      </c>
      <c r="AV772" s="12">
        <f>IF(ISBLANK('Set Schedules Here'!AA1543),"",ROUND('Set Schedules Here'!AA1543,rounding_decimal_places))</f>
        <v>0.80600000000000005</v>
      </c>
      <c r="AW772" s="12">
        <f>IF(ISBLANK('Set Schedules Here'!AB1542),"",ROUND('Set Schedules Here'!AB1542,rounding_decimal_places))</f>
        <v>2041</v>
      </c>
      <c r="AX772" s="12">
        <f>IF(ISBLANK('Set Schedules Here'!AB1543),"",ROUND('Set Schedules Here'!AB1543,rounding_decimal_places))</f>
        <v>0.84699999999999998</v>
      </c>
      <c r="AY772" s="12">
        <f>IF(ISBLANK('Set Schedules Here'!AC1542),"",ROUND('Set Schedules Here'!AC1542,rounding_decimal_places))</f>
        <v>2042</v>
      </c>
      <c r="AZ772" s="12">
        <f>IF(ISBLANK('Set Schedules Here'!AC1543),"",ROUND('Set Schedules Here'!AC1543,rounding_decimal_places))</f>
        <v>0.88200000000000001</v>
      </c>
      <c r="BA772" s="12">
        <f>IF(ISBLANK('Set Schedules Here'!AD1542),"",ROUND('Set Schedules Here'!AD1542,rounding_decimal_places))</f>
        <v>2043</v>
      </c>
      <c r="BB772" s="12">
        <f>IF(ISBLANK('Set Schedules Here'!AD1543),"",ROUND('Set Schedules Here'!AD1543,rounding_decimal_places))</f>
        <v>0.91</v>
      </c>
      <c r="BC772" s="12">
        <f>IF(ISBLANK('Set Schedules Here'!AE1542),"",ROUND('Set Schedules Here'!AE1542,rounding_decimal_places))</f>
        <v>2044</v>
      </c>
      <c r="BD772" s="12">
        <f>IF(ISBLANK('Set Schedules Here'!AE1543),"",ROUND('Set Schedules Here'!AE1543,rounding_decimal_places))</f>
        <v>0.93300000000000005</v>
      </c>
      <c r="BE772" s="12">
        <f>IF(ISBLANK('Set Schedules Here'!AF1542),"",ROUND('Set Schedules Here'!AF1542,rounding_decimal_places))</f>
        <v>2045</v>
      </c>
      <c r="BF772" s="12">
        <f>IF(ISBLANK('Set Schedules Here'!AF1543),"",ROUND('Set Schedules Here'!AF1543,rounding_decimal_places))</f>
        <v>0.95099999999999996</v>
      </c>
      <c r="BG772" s="12">
        <f>IF(ISBLANK('Set Schedules Here'!AG1542),"",ROUND('Set Schedules Here'!AG1542,rounding_decimal_places))</f>
        <v>2046</v>
      </c>
      <c r="BH772" s="12">
        <f>IF(ISBLANK('Set Schedules Here'!AG1543),"",ROUND('Set Schedules Here'!AG1543,rounding_decimal_places))</f>
        <v>0.96499999999999997</v>
      </c>
      <c r="BI772" s="12">
        <f>IF(ISBLANK('Set Schedules Here'!AH1542),"",ROUND('Set Schedules Here'!AH1542,rounding_decimal_places))</f>
        <v>2047</v>
      </c>
      <c r="BJ772" s="12">
        <f>IF(ISBLANK('Set Schedules Here'!AH1543),"",ROUND('Set Schedules Here'!AH1543,rounding_decimal_places))</f>
        <v>0.97699999999999998</v>
      </c>
      <c r="BK772" s="12">
        <f>IF(ISBLANK('Set Schedules Here'!AI1542),"",ROUND('Set Schedules Here'!AI1542,rounding_decimal_places))</f>
        <v>2048</v>
      </c>
      <c r="BL772" s="12">
        <f>IF(ISBLANK('Set Schedules Here'!AI1543),"",ROUND('Set Schedules Here'!AI1543,rounding_decimal_places))</f>
        <v>0.98599999999999999</v>
      </c>
      <c r="BM772" s="12">
        <f>IF(ISBLANK('Set Schedules Here'!AJ1542),"",ROUND('Set Schedules Here'!AJ1542,rounding_decimal_places))</f>
        <v>2049</v>
      </c>
      <c r="BN772" s="12">
        <f>IF(ISBLANK('Set Schedules Here'!AJ1543),"",ROUND('Set Schedules Here'!AJ1543,rounding_decimal_places))</f>
        <v>0.99199999999999999</v>
      </c>
      <c r="BO772" s="12">
        <f>IF(ISBLANK('Set Schedules Here'!AK1542),"",ROUND('Set Schedules Here'!AK1542,rounding_decimal_places))</f>
        <v>2050</v>
      </c>
      <c r="BP772" s="18">
        <f>IF(ISBLANK('Set Schedules Here'!AK1543),"",ROUND('Set Schedules Here'!AK1543,rounding_decimal_places))</f>
        <v>0.998</v>
      </c>
    </row>
    <row r="773" spans="1:68" x14ac:dyDescent="0.45">
      <c r="A773" s="14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18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0</v>
      </c>
      <c r="G773" s="12">
        <f>IF(ISBLANK('Set Schedules Here'!G1544),"",ROUND('Set Schedules Here'!G1544,rounding_decimal_places))</f>
        <v>2020</v>
      </c>
      <c r="H773" s="12">
        <f>IF(ISBLANK('Set Schedules Here'!G1545),"",ROUND('Set Schedules Here'!G1545,rounding_decimal_places))</f>
        <v>0</v>
      </c>
      <c r="I773" s="12">
        <f>IF(ISBLANK('Set Schedules Here'!H1544),"",ROUND('Set Schedules Here'!H1544,rounding_decimal_places))</f>
        <v>2021</v>
      </c>
      <c r="J773" s="12">
        <f>IF(ISBLANK('Set Schedules Here'!H1545),"",ROUND('Set Schedules Here'!H1545,rounding_decimal_places))</f>
        <v>2.3E-2</v>
      </c>
      <c r="K773" s="12">
        <f>IF(ISBLANK('Set Schedules Here'!I1544),"",ROUND('Set Schedules Here'!I1544,rounding_decimal_places))</f>
        <v>2022</v>
      </c>
      <c r="L773" s="12">
        <f>IF(ISBLANK('Set Schedules Here'!I1545),"",ROUND('Set Schedules Here'!I1545,rounding_decimal_places))</f>
        <v>2.9000000000000001E-2</v>
      </c>
      <c r="M773" s="12">
        <f>IF(ISBLANK('Set Schedules Here'!J1544),"",ROUND('Set Schedules Here'!J1544,rounding_decimal_places))</f>
        <v>2023</v>
      </c>
      <c r="N773" s="12">
        <f>IF(ISBLANK('Set Schedules Here'!J1545),"",ROUND('Set Schedules Here'!J1545,rounding_decimal_places))</f>
        <v>3.7999999999999999E-2</v>
      </c>
      <c r="O773" s="12">
        <f>IF(ISBLANK('Set Schedules Here'!K1544),"",ROUND('Set Schedules Here'!K1544,rounding_decimal_places))</f>
        <v>2024</v>
      </c>
      <c r="P773" s="12">
        <f>IF(ISBLANK('Set Schedules Here'!K1545),"",ROUND('Set Schedules Here'!K1545,rounding_decimal_places))</f>
        <v>0.05</v>
      </c>
      <c r="Q773" s="12">
        <f>IF(ISBLANK('Set Schedules Here'!L1544),"",ROUND('Set Schedules Here'!L1544,rounding_decimal_places))</f>
        <v>2025</v>
      </c>
      <c r="R773" s="12">
        <f>IF(ISBLANK('Set Schedules Here'!L1545),"",ROUND('Set Schedules Here'!L1545,rounding_decimal_places))</f>
        <v>6.4000000000000001E-2</v>
      </c>
      <c r="S773" s="12">
        <f>IF(ISBLANK('Set Schedules Here'!M1544),"",ROUND('Set Schedules Here'!M1544,rounding_decimal_places))</f>
        <v>2026</v>
      </c>
      <c r="T773" s="12">
        <f>IF(ISBLANK('Set Schedules Here'!M1545),"",ROUND('Set Schedules Here'!M1545,rounding_decimal_places))</f>
        <v>8.2000000000000003E-2</v>
      </c>
      <c r="U773" s="12">
        <f>IF(ISBLANK('Set Schedules Here'!N1544),"",ROUND('Set Schedules Here'!N1544,rounding_decimal_places))</f>
        <v>2027</v>
      </c>
      <c r="V773" s="12">
        <f>IF(ISBLANK('Set Schedules Here'!N1545),"",ROUND('Set Schedules Here'!N1545,rounding_decimal_places))</f>
        <v>0.105</v>
      </c>
      <c r="W773" s="12">
        <f>IF(ISBLANK('Set Schedules Here'!O1544),"",ROUND('Set Schedules Here'!O1544,rounding_decimal_places))</f>
        <v>2028</v>
      </c>
      <c r="X773" s="12">
        <f>IF(ISBLANK('Set Schedules Here'!O1545),"",ROUND('Set Schedules Here'!O1545,rounding_decimal_places))</f>
        <v>0.13300000000000001</v>
      </c>
      <c r="Y773" s="12">
        <f>IF(ISBLANK('Set Schedules Here'!P1544),"",ROUND('Set Schedules Here'!P1544,rounding_decimal_places))</f>
        <v>2029</v>
      </c>
      <c r="Z773" s="12">
        <f>IF(ISBLANK('Set Schedules Here'!P1545),"",ROUND('Set Schedules Here'!P1545,rounding_decimal_places))</f>
        <v>0.16800000000000001</v>
      </c>
      <c r="AA773" s="12">
        <f>IF(ISBLANK('Set Schedules Here'!Q1544),"",ROUND('Set Schedules Here'!Q1544,rounding_decimal_places))</f>
        <v>2030</v>
      </c>
      <c r="AB773" s="12">
        <f>IF(ISBLANK('Set Schedules Here'!Q1545),"",ROUND('Set Schedules Here'!Q1545,rounding_decimal_places))</f>
        <v>0.20899999999999999</v>
      </c>
      <c r="AC773" s="12">
        <f>IF(ISBLANK('Set Schedules Here'!R1544),"",ROUND('Set Schedules Here'!R1544,rounding_decimal_places))</f>
        <v>2031</v>
      </c>
      <c r="AD773" s="12">
        <f>IF(ISBLANK('Set Schedules Here'!R1545),"",ROUND('Set Schedules Here'!R1545,rounding_decimal_places))</f>
        <v>0.25700000000000001</v>
      </c>
      <c r="AE773" s="12">
        <f>IF(ISBLANK('Set Schedules Here'!S1544),"",ROUND('Set Schedules Here'!S1544,rounding_decimal_places))</f>
        <v>2032</v>
      </c>
      <c r="AF773" s="12">
        <f>IF(ISBLANK('Set Schedules Here'!S1545),"",ROUND('Set Schedules Here'!S1545,rounding_decimal_places))</f>
        <v>0.313</v>
      </c>
      <c r="AG773" s="12">
        <f>IF(ISBLANK('Set Schedules Here'!T1544),"",ROUND('Set Schedules Here'!T1544,rounding_decimal_places))</f>
        <v>2033</v>
      </c>
      <c r="AH773" s="12">
        <f>IF(ISBLANK('Set Schedules Here'!T1545),"",ROUND('Set Schedules Here'!T1545,rounding_decimal_places))</f>
        <v>0.374</v>
      </c>
      <c r="AI773" s="12">
        <f>IF(ISBLANK('Set Schedules Here'!U1544),"",ROUND('Set Schedules Here'!U1544,rounding_decimal_places))</f>
        <v>2034</v>
      </c>
      <c r="AJ773" s="12">
        <f>IF(ISBLANK('Set Schedules Here'!U1545),"",ROUND('Set Schedules Here'!U1545,rounding_decimal_places))</f>
        <v>0.439</v>
      </c>
      <c r="AK773" s="12">
        <f>IF(ISBLANK('Set Schedules Here'!V1544),"",ROUND('Set Schedules Here'!V1544,rounding_decimal_places))</f>
        <v>2035</v>
      </c>
      <c r="AL773" s="12">
        <f>IF(ISBLANK('Set Schedules Here'!V1545),"",ROUND('Set Schedules Here'!V1545,rounding_decimal_places))</f>
        <v>0.50700000000000001</v>
      </c>
      <c r="AM773" s="12">
        <f>IF(ISBLANK('Set Schedules Here'!W1544),"",ROUND('Set Schedules Here'!W1544,rounding_decimal_places))</f>
        <v>2036</v>
      </c>
      <c r="AN773" s="12">
        <f>IF(ISBLANK('Set Schedules Here'!W1545),"",ROUND('Set Schedules Here'!W1545,rounding_decimal_places))</f>
        <v>0.57599999999999996</v>
      </c>
      <c r="AO773" s="12">
        <f>IF(ISBLANK('Set Schedules Here'!X1544),"",ROUND('Set Schedules Here'!X1544,rounding_decimal_places))</f>
        <v>2037</v>
      </c>
      <c r="AP773" s="12">
        <f>IF(ISBLANK('Set Schedules Here'!X1545),"",ROUND('Set Schedules Here'!X1545,rounding_decimal_places))</f>
        <v>0.64100000000000001</v>
      </c>
      <c r="AQ773" s="12">
        <f>IF(ISBLANK('Set Schedules Here'!Y1544),"",ROUND('Set Schedules Here'!Y1544,rounding_decimal_places))</f>
        <v>2038</v>
      </c>
      <c r="AR773" s="12">
        <f>IF(ISBLANK('Set Schedules Here'!Y1545),"",ROUND('Set Schedules Here'!Y1545,rounding_decimal_places))</f>
        <v>0.70199999999999996</v>
      </c>
      <c r="AS773" s="12">
        <f>IF(ISBLANK('Set Schedules Here'!Z1544),"",ROUND('Set Schedules Here'!Z1544,rounding_decimal_places))</f>
        <v>2039</v>
      </c>
      <c r="AT773" s="12">
        <f>IF(ISBLANK('Set Schedules Here'!Z1545),"",ROUND('Set Schedules Here'!Z1545,rounding_decimal_places))</f>
        <v>0.75800000000000001</v>
      </c>
      <c r="AU773" s="12">
        <f>IF(ISBLANK('Set Schedules Here'!AA1544),"",ROUND('Set Schedules Here'!AA1544,rounding_decimal_places))</f>
        <v>2040</v>
      </c>
      <c r="AV773" s="12">
        <f>IF(ISBLANK('Set Schedules Here'!AA1545),"",ROUND('Set Schedules Here'!AA1545,rounding_decimal_places))</f>
        <v>0.80600000000000005</v>
      </c>
      <c r="AW773" s="12">
        <f>IF(ISBLANK('Set Schedules Here'!AB1544),"",ROUND('Set Schedules Here'!AB1544,rounding_decimal_places))</f>
        <v>2041</v>
      </c>
      <c r="AX773" s="12">
        <f>IF(ISBLANK('Set Schedules Here'!AB1545),"",ROUND('Set Schedules Here'!AB1545,rounding_decimal_places))</f>
        <v>0.84699999999999998</v>
      </c>
      <c r="AY773" s="12">
        <f>IF(ISBLANK('Set Schedules Here'!AC1544),"",ROUND('Set Schedules Here'!AC1544,rounding_decimal_places))</f>
        <v>2042</v>
      </c>
      <c r="AZ773" s="12">
        <f>IF(ISBLANK('Set Schedules Here'!AC1545),"",ROUND('Set Schedules Here'!AC1545,rounding_decimal_places))</f>
        <v>0.88200000000000001</v>
      </c>
      <c r="BA773" s="12">
        <f>IF(ISBLANK('Set Schedules Here'!AD1544),"",ROUND('Set Schedules Here'!AD1544,rounding_decimal_places))</f>
        <v>2043</v>
      </c>
      <c r="BB773" s="12">
        <f>IF(ISBLANK('Set Schedules Here'!AD1545),"",ROUND('Set Schedules Here'!AD1545,rounding_decimal_places))</f>
        <v>0.91</v>
      </c>
      <c r="BC773" s="12">
        <f>IF(ISBLANK('Set Schedules Here'!AE1544),"",ROUND('Set Schedules Here'!AE1544,rounding_decimal_places))</f>
        <v>2044</v>
      </c>
      <c r="BD773" s="12">
        <f>IF(ISBLANK('Set Schedules Here'!AE1545),"",ROUND('Set Schedules Here'!AE1545,rounding_decimal_places))</f>
        <v>0.93300000000000005</v>
      </c>
      <c r="BE773" s="12">
        <f>IF(ISBLANK('Set Schedules Here'!AF1544),"",ROUND('Set Schedules Here'!AF1544,rounding_decimal_places))</f>
        <v>2045</v>
      </c>
      <c r="BF773" s="12">
        <f>IF(ISBLANK('Set Schedules Here'!AF1545),"",ROUND('Set Schedules Here'!AF1545,rounding_decimal_places))</f>
        <v>0.95099999999999996</v>
      </c>
      <c r="BG773" s="12">
        <f>IF(ISBLANK('Set Schedules Here'!AG1544),"",ROUND('Set Schedules Here'!AG1544,rounding_decimal_places))</f>
        <v>2046</v>
      </c>
      <c r="BH773" s="12">
        <f>IF(ISBLANK('Set Schedules Here'!AG1545),"",ROUND('Set Schedules Here'!AG1545,rounding_decimal_places))</f>
        <v>0.96499999999999997</v>
      </c>
      <c r="BI773" s="12">
        <f>IF(ISBLANK('Set Schedules Here'!AH1544),"",ROUND('Set Schedules Here'!AH1544,rounding_decimal_places))</f>
        <v>2047</v>
      </c>
      <c r="BJ773" s="12">
        <f>IF(ISBLANK('Set Schedules Here'!AH1545),"",ROUND('Set Schedules Here'!AH1545,rounding_decimal_places))</f>
        <v>0.97699999999999998</v>
      </c>
      <c r="BK773" s="12">
        <f>IF(ISBLANK('Set Schedules Here'!AI1544),"",ROUND('Set Schedules Here'!AI1544,rounding_decimal_places))</f>
        <v>2048</v>
      </c>
      <c r="BL773" s="12">
        <f>IF(ISBLANK('Set Schedules Here'!AI1545),"",ROUND('Set Schedules Here'!AI1545,rounding_decimal_places))</f>
        <v>0.98599999999999999</v>
      </c>
      <c r="BM773" s="12">
        <f>IF(ISBLANK('Set Schedules Here'!AJ1544),"",ROUND('Set Schedules Here'!AJ1544,rounding_decimal_places))</f>
        <v>2049</v>
      </c>
      <c r="BN773" s="12">
        <f>IF(ISBLANK('Set Schedules Here'!AJ1545),"",ROUND('Set Schedules Here'!AJ1545,rounding_decimal_places))</f>
        <v>0.99199999999999999</v>
      </c>
      <c r="BO773" s="12">
        <f>IF(ISBLANK('Set Schedules Here'!AK1544),"",ROUND('Set Schedules Here'!AK1544,rounding_decimal_places))</f>
        <v>2050</v>
      </c>
      <c r="BP773" s="18">
        <f>IF(ISBLANK('Set Schedules Here'!AK1545),"",ROUND('Set Schedules Here'!AK1545,rounding_decimal_places))</f>
        <v>0.998</v>
      </c>
    </row>
    <row r="774" spans="1:68" x14ac:dyDescent="0.45">
      <c r="A774" s="14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18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0</v>
      </c>
      <c r="G774" s="12">
        <f>IF(ISBLANK('Set Schedules Here'!G1546),"",ROUND('Set Schedules Here'!G1546,rounding_decimal_places))</f>
        <v>2020</v>
      </c>
      <c r="H774" s="12">
        <f>IF(ISBLANK('Set Schedules Here'!G1547),"",ROUND('Set Schedules Here'!G1547,rounding_decimal_places))</f>
        <v>0</v>
      </c>
      <c r="I774" s="12">
        <f>IF(ISBLANK('Set Schedules Here'!H1546),"",ROUND('Set Schedules Here'!H1546,rounding_decimal_places))</f>
        <v>2021</v>
      </c>
      <c r="J774" s="12">
        <f>IF(ISBLANK('Set Schedules Here'!H1547),"",ROUND('Set Schedules Here'!H1547,rounding_decimal_places))</f>
        <v>2.3E-2</v>
      </c>
      <c r="K774" s="12">
        <f>IF(ISBLANK('Set Schedules Here'!I1546),"",ROUND('Set Schedules Here'!I1546,rounding_decimal_places))</f>
        <v>2022</v>
      </c>
      <c r="L774" s="12">
        <f>IF(ISBLANK('Set Schedules Here'!I1547),"",ROUND('Set Schedules Here'!I1547,rounding_decimal_places))</f>
        <v>2.9000000000000001E-2</v>
      </c>
      <c r="M774" s="12">
        <f>IF(ISBLANK('Set Schedules Here'!J1546),"",ROUND('Set Schedules Here'!J1546,rounding_decimal_places))</f>
        <v>2023</v>
      </c>
      <c r="N774" s="12">
        <f>IF(ISBLANK('Set Schedules Here'!J1547),"",ROUND('Set Schedules Here'!J1547,rounding_decimal_places))</f>
        <v>3.7999999999999999E-2</v>
      </c>
      <c r="O774" s="12">
        <f>IF(ISBLANK('Set Schedules Here'!K1546),"",ROUND('Set Schedules Here'!K1546,rounding_decimal_places))</f>
        <v>2024</v>
      </c>
      <c r="P774" s="12">
        <f>IF(ISBLANK('Set Schedules Here'!K1547),"",ROUND('Set Schedules Here'!K1547,rounding_decimal_places))</f>
        <v>0.05</v>
      </c>
      <c r="Q774" s="12">
        <f>IF(ISBLANK('Set Schedules Here'!L1546),"",ROUND('Set Schedules Here'!L1546,rounding_decimal_places))</f>
        <v>2025</v>
      </c>
      <c r="R774" s="12">
        <f>IF(ISBLANK('Set Schedules Here'!L1547),"",ROUND('Set Schedules Here'!L1547,rounding_decimal_places))</f>
        <v>6.4000000000000001E-2</v>
      </c>
      <c r="S774" s="12">
        <f>IF(ISBLANK('Set Schedules Here'!M1546),"",ROUND('Set Schedules Here'!M1546,rounding_decimal_places))</f>
        <v>2026</v>
      </c>
      <c r="T774" s="12">
        <f>IF(ISBLANK('Set Schedules Here'!M1547),"",ROUND('Set Schedules Here'!M1547,rounding_decimal_places))</f>
        <v>8.2000000000000003E-2</v>
      </c>
      <c r="U774" s="12">
        <f>IF(ISBLANK('Set Schedules Here'!N1546),"",ROUND('Set Schedules Here'!N1546,rounding_decimal_places))</f>
        <v>2027</v>
      </c>
      <c r="V774" s="12">
        <f>IF(ISBLANK('Set Schedules Here'!N1547),"",ROUND('Set Schedules Here'!N1547,rounding_decimal_places))</f>
        <v>0.105</v>
      </c>
      <c r="W774" s="12">
        <f>IF(ISBLANK('Set Schedules Here'!O1546),"",ROUND('Set Schedules Here'!O1546,rounding_decimal_places))</f>
        <v>2028</v>
      </c>
      <c r="X774" s="12">
        <f>IF(ISBLANK('Set Schedules Here'!O1547),"",ROUND('Set Schedules Here'!O1547,rounding_decimal_places))</f>
        <v>0.13300000000000001</v>
      </c>
      <c r="Y774" s="12">
        <f>IF(ISBLANK('Set Schedules Here'!P1546),"",ROUND('Set Schedules Here'!P1546,rounding_decimal_places))</f>
        <v>2029</v>
      </c>
      <c r="Z774" s="12">
        <f>IF(ISBLANK('Set Schedules Here'!P1547),"",ROUND('Set Schedules Here'!P1547,rounding_decimal_places))</f>
        <v>0.16800000000000001</v>
      </c>
      <c r="AA774" s="12">
        <f>IF(ISBLANK('Set Schedules Here'!Q1546),"",ROUND('Set Schedules Here'!Q1546,rounding_decimal_places))</f>
        <v>2030</v>
      </c>
      <c r="AB774" s="12">
        <f>IF(ISBLANK('Set Schedules Here'!Q1547),"",ROUND('Set Schedules Here'!Q1547,rounding_decimal_places))</f>
        <v>0.20899999999999999</v>
      </c>
      <c r="AC774" s="12">
        <f>IF(ISBLANK('Set Schedules Here'!R1546),"",ROUND('Set Schedules Here'!R1546,rounding_decimal_places))</f>
        <v>2031</v>
      </c>
      <c r="AD774" s="12">
        <f>IF(ISBLANK('Set Schedules Here'!R1547),"",ROUND('Set Schedules Here'!R1547,rounding_decimal_places))</f>
        <v>0.25700000000000001</v>
      </c>
      <c r="AE774" s="12">
        <f>IF(ISBLANK('Set Schedules Here'!S1546),"",ROUND('Set Schedules Here'!S1546,rounding_decimal_places))</f>
        <v>2032</v>
      </c>
      <c r="AF774" s="12">
        <f>IF(ISBLANK('Set Schedules Here'!S1547),"",ROUND('Set Schedules Here'!S1547,rounding_decimal_places))</f>
        <v>0.313</v>
      </c>
      <c r="AG774" s="12">
        <f>IF(ISBLANK('Set Schedules Here'!T1546),"",ROUND('Set Schedules Here'!T1546,rounding_decimal_places))</f>
        <v>2033</v>
      </c>
      <c r="AH774" s="12">
        <f>IF(ISBLANK('Set Schedules Here'!T1547),"",ROUND('Set Schedules Here'!T1547,rounding_decimal_places))</f>
        <v>0.374</v>
      </c>
      <c r="AI774" s="12">
        <f>IF(ISBLANK('Set Schedules Here'!U1546),"",ROUND('Set Schedules Here'!U1546,rounding_decimal_places))</f>
        <v>2034</v>
      </c>
      <c r="AJ774" s="12">
        <f>IF(ISBLANK('Set Schedules Here'!U1547),"",ROUND('Set Schedules Here'!U1547,rounding_decimal_places))</f>
        <v>0.439</v>
      </c>
      <c r="AK774" s="12">
        <f>IF(ISBLANK('Set Schedules Here'!V1546),"",ROUND('Set Schedules Here'!V1546,rounding_decimal_places))</f>
        <v>2035</v>
      </c>
      <c r="AL774" s="12">
        <f>IF(ISBLANK('Set Schedules Here'!V1547),"",ROUND('Set Schedules Here'!V1547,rounding_decimal_places))</f>
        <v>0.50700000000000001</v>
      </c>
      <c r="AM774" s="12">
        <f>IF(ISBLANK('Set Schedules Here'!W1546),"",ROUND('Set Schedules Here'!W1546,rounding_decimal_places))</f>
        <v>2036</v>
      </c>
      <c r="AN774" s="12">
        <f>IF(ISBLANK('Set Schedules Here'!W1547),"",ROUND('Set Schedules Here'!W1547,rounding_decimal_places))</f>
        <v>0.57599999999999996</v>
      </c>
      <c r="AO774" s="12">
        <f>IF(ISBLANK('Set Schedules Here'!X1546),"",ROUND('Set Schedules Here'!X1546,rounding_decimal_places))</f>
        <v>2037</v>
      </c>
      <c r="AP774" s="12">
        <f>IF(ISBLANK('Set Schedules Here'!X1547),"",ROUND('Set Schedules Here'!X1547,rounding_decimal_places))</f>
        <v>0.64100000000000001</v>
      </c>
      <c r="AQ774" s="12">
        <f>IF(ISBLANK('Set Schedules Here'!Y1546),"",ROUND('Set Schedules Here'!Y1546,rounding_decimal_places))</f>
        <v>2038</v>
      </c>
      <c r="AR774" s="12">
        <f>IF(ISBLANK('Set Schedules Here'!Y1547),"",ROUND('Set Schedules Here'!Y1547,rounding_decimal_places))</f>
        <v>0.70199999999999996</v>
      </c>
      <c r="AS774" s="12">
        <f>IF(ISBLANK('Set Schedules Here'!Z1546),"",ROUND('Set Schedules Here'!Z1546,rounding_decimal_places))</f>
        <v>2039</v>
      </c>
      <c r="AT774" s="12">
        <f>IF(ISBLANK('Set Schedules Here'!Z1547),"",ROUND('Set Schedules Here'!Z1547,rounding_decimal_places))</f>
        <v>0.75800000000000001</v>
      </c>
      <c r="AU774" s="12">
        <f>IF(ISBLANK('Set Schedules Here'!AA1546),"",ROUND('Set Schedules Here'!AA1546,rounding_decimal_places))</f>
        <v>2040</v>
      </c>
      <c r="AV774" s="12">
        <f>IF(ISBLANK('Set Schedules Here'!AA1547),"",ROUND('Set Schedules Here'!AA1547,rounding_decimal_places))</f>
        <v>0.80600000000000005</v>
      </c>
      <c r="AW774" s="12">
        <f>IF(ISBLANK('Set Schedules Here'!AB1546),"",ROUND('Set Schedules Here'!AB1546,rounding_decimal_places))</f>
        <v>2041</v>
      </c>
      <c r="AX774" s="12">
        <f>IF(ISBLANK('Set Schedules Here'!AB1547),"",ROUND('Set Schedules Here'!AB1547,rounding_decimal_places))</f>
        <v>0.84699999999999998</v>
      </c>
      <c r="AY774" s="12">
        <f>IF(ISBLANK('Set Schedules Here'!AC1546),"",ROUND('Set Schedules Here'!AC1546,rounding_decimal_places))</f>
        <v>2042</v>
      </c>
      <c r="AZ774" s="12">
        <f>IF(ISBLANK('Set Schedules Here'!AC1547),"",ROUND('Set Schedules Here'!AC1547,rounding_decimal_places))</f>
        <v>0.88200000000000001</v>
      </c>
      <c r="BA774" s="12">
        <f>IF(ISBLANK('Set Schedules Here'!AD1546),"",ROUND('Set Schedules Here'!AD1546,rounding_decimal_places))</f>
        <v>2043</v>
      </c>
      <c r="BB774" s="12">
        <f>IF(ISBLANK('Set Schedules Here'!AD1547),"",ROUND('Set Schedules Here'!AD1547,rounding_decimal_places))</f>
        <v>0.91</v>
      </c>
      <c r="BC774" s="12">
        <f>IF(ISBLANK('Set Schedules Here'!AE1546),"",ROUND('Set Schedules Here'!AE1546,rounding_decimal_places))</f>
        <v>2044</v>
      </c>
      <c r="BD774" s="12">
        <f>IF(ISBLANK('Set Schedules Here'!AE1547),"",ROUND('Set Schedules Here'!AE1547,rounding_decimal_places))</f>
        <v>0.93300000000000005</v>
      </c>
      <c r="BE774" s="12">
        <f>IF(ISBLANK('Set Schedules Here'!AF1546),"",ROUND('Set Schedules Here'!AF1546,rounding_decimal_places))</f>
        <v>2045</v>
      </c>
      <c r="BF774" s="12">
        <f>IF(ISBLANK('Set Schedules Here'!AF1547),"",ROUND('Set Schedules Here'!AF1547,rounding_decimal_places))</f>
        <v>0.95099999999999996</v>
      </c>
      <c r="BG774" s="12">
        <f>IF(ISBLANK('Set Schedules Here'!AG1546),"",ROUND('Set Schedules Here'!AG1546,rounding_decimal_places))</f>
        <v>2046</v>
      </c>
      <c r="BH774" s="12">
        <f>IF(ISBLANK('Set Schedules Here'!AG1547),"",ROUND('Set Schedules Here'!AG1547,rounding_decimal_places))</f>
        <v>0.96499999999999997</v>
      </c>
      <c r="BI774" s="12">
        <f>IF(ISBLANK('Set Schedules Here'!AH1546),"",ROUND('Set Schedules Here'!AH1546,rounding_decimal_places))</f>
        <v>2047</v>
      </c>
      <c r="BJ774" s="12">
        <f>IF(ISBLANK('Set Schedules Here'!AH1547),"",ROUND('Set Schedules Here'!AH1547,rounding_decimal_places))</f>
        <v>0.97699999999999998</v>
      </c>
      <c r="BK774" s="12">
        <f>IF(ISBLANK('Set Schedules Here'!AI1546),"",ROUND('Set Schedules Here'!AI1546,rounding_decimal_places))</f>
        <v>2048</v>
      </c>
      <c r="BL774" s="12">
        <f>IF(ISBLANK('Set Schedules Here'!AI1547),"",ROUND('Set Schedules Here'!AI1547,rounding_decimal_places))</f>
        <v>0.98599999999999999</v>
      </c>
      <c r="BM774" s="12">
        <f>IF(ISBLANK('Set Schedules Here'!AJ1546),"",ROUND('Set Schedules Here'!AJ1546,rounding_decimal_places))</f>
        <v>2049</v>
      </c>
      <c r="BN774" s="12">
        <f>IF(ISBLANK('Set Schedules Here'!AJ1547),"",ROUND('Set Schedules Here'!AJ1547,rounding_decimal_places))</f>
        <v>0.99199999999999999</v>
      </c>
      <c r="BO774" s="12">
        <f>IF(ISBLANK('Set Schedules Here'!AK1546),"",ROUND('Set Schedules Here'!AK1546,rounding_decimal_places))</f>
        <v>2050</v>
      </c>
      <c r="BP774" s="18">
        <f>IF(ISBLANK('Set Schedules Here'!AK1547),"",ROUND('Set Schedules Here'!AK1547,rounding_decimal_places))</f>
        <v>0.998</v>
      </c>
    </row>
    <row r="775" spans="1:68" x14ac:dyDescent="0.45">
      <c r="A775" s="14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18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0</v>
      </c>
      <c r="G775" s="12">
        <f>IF(ISBLANK('Set Schedules Here'!G1548),"",ROUND('Set Schedules Here'!G1548,rounding_decimal_places))</f>
        <v>2020</v>
      </c>
      <c r="H775" s="12">
        <f>IF(ISBLANK('Set Schedules Here'!G1549),"",ROUND('Set Schedules Here'!G1549,rounding_decimal_places))</f>
        <v>0</v>
      </c>
      <c r="I775" s="12">
        <f>IF(ISBLANK('Set Schedules Here'!H1548),"",ROUND('Set Schedules Here'!H1548,rounding_decimal_places))</f>
        <v>2021</v>
      </c>
      <c r="J775" s="12">
        <f>IF(ISBLANK('Set Schedules Here'!H1549),"",ROUND('Set Schedules Here'!H1549,rounding_decimal_places))</f>
        <v>2.3E-2</v>
      </c>
      <c r="K775" s="12">
        <f>IF(ISBLANK('Set Schedules Here'!I1548),"",ROUND('Set Schedules Here'!I1548,rounding_decimal_places))</f>
        <v>2022</v>
      </c>
      <c r="L775" s="12">
        <f>IF(ISBLANK('Set Schedules Here'!I1549),"",ROUND('Set Schedules Here'!I1549,rounding_decimal_places))</f>
        <v>2.9000000000000001E-2</v>
      </c>
      <c r="M775" s="12">
        <f>IF(ISBLANK('Set Schedules Here'!J1548),"",ROUND('Set Schedules Here'!J1548,rounding_decimal_places))</f>
        <v>2023</v>
      </c>
      <c r="N775" s="12">
        <f>IF(ISBLANK('Set Schedules Here'!J1549),"",ROUND('Set Schedules Here'!J1549,rounding_decimal_places))</f>
        <v>3.7999999999999999E-2</v>
      </c>
      <c r="O775" s="12">
        <f>IF(ISBLANK('Set Schedules Here'!K1548),"",ROUND('Set Schedules Here'!K1548,rounding_decimal_places))</f>
        <v>2024</v>
      </c>
      <c r="P775" s="12">
        <f>IF(ISBLANK('Set Schedules Here'!K1549),"",ROUND('Set Schedules Here'!K1549,rounding_decimal_places))</f>
        <v>0.05</v>
      </c>
      <c r="Q775" s="12">
        <f>IF(ISBLANK('Set Schedules Here'!L1548),"",ROUND('Set Schedules Here'!L1548,rounding_decimal_places))</f>
        <v>2025</v>
      </c>
      <c r="R775" s="12">
        <f>IF(ISBLANK('Set Schedules Here'!L1549),"",ROUND('Set Schedules Here'!L1549,rounding_decimal_places))</f>
        <v>6.4000000000000001E-2</v>
      </c>
      <c r="S775" s="12">
        <f>IF(ISBLANK('Set Schedules Here'!M1548),"",ROUND('Set Schedules Here'!M1548,rounding_decimal_places))</f>
        <v>2026</v>
      </c>
      <c r="T775" s="12">
        <f>IF(ISBLANK('Set Schedules Here'!M1549),"",ROUND('Set Schedules Here'!M1549,rounding_decimal_places))</f>
        <v>8.2000000000000003E-2</v>
      </c>
      <c r="U775" s="12">
        <f>IF(ISBLANK('Set Schedules Here'!N1548),"",ROUND('Set Schedules Here'!N1548,rounding_decimal_places))</f>
        <v>2027</v>
      </c>
      <c r="V775" s="12">
        <f>IF(ISBLANK('Set Schedules Here'!N1549),"",ROUND('Set Schedules Here'!N1549,rounding_decimal_places))</f>
        <v>0.105</v>
      </c>
      <c r="W775" s="12">
        <f>IF(ISBLANK('Set Schedules Here'!O1548),"",ROUND('Set Schedules Here'!O1548,rounding_decimal_places))</f>
        <v>2028</v>
      </c>
      <c r="X775" s="12">
        <f>IF(ISBLANK('Set Schedules Here'!O1549),"",ROUND('Set Schedules Here'!O1549,rounding_decimal_places))</f>
        <v>0.13300000000000001</v>
      </c>
      <c r="Y775" s="12">
        <f>IF(ISBLANK('Set Schedules Here'!P1548),"",ROUND('Set Schedules Here'!P1548,rounding_decimal_places))</f>
        <v>2029</v>
      </c>
      <c r="Z775" s="12">
        <f>IF(ISBLANK('Set Schedules Here'!P1549),"",ROUND('Set Schedules Here'!P1549,rounding_decimal_places))</f>
        <v>0.16800000000000001</v>
      </c>
      <c r="AA775" s="12">
        <f>IF(ISBLANK('Set Schedules Here'!Q1548),"",ROUND('Set Schedules Here'!Q1548,rounding_decimal_places))</f>
        <v>2030</v>
      </c>
      <c r="AB775" s="12">
        <f>IF(ISBLANK('Set Schedules Here'!Q1549),"",ROUND('Set Schedules Here'!Q1549,rounding_decimal_places))</f>
        <v>0.20899999999999999</v>
      </c>
      <c r="AC775" s="12">
        <f>IF(ISBLANK('Set Schedules Here'!R1548),"",ROUND('Set Schedules Here'!R1548,rounding_decimal_places))</f>
        <v>2031</v>
      </c>
      <c r="AD775" s="12">
        <f>IF(ISBLANK('Set Schedules Here'!R1549),"",ROUND('Set Schedules Here'!R1549,rounding_decimal_places))</f>
        <v>0.25700000000000001</v>
      </c>
      <c r="AE775" s="12">
        <f>IF(ISBLANK('Set Schedules Here'!S1548),"",ROUND('Set Schedules Here'!S1548,rounding_decimal_places))</f>
        <v>2032</v>
      </c>
      <c r="AF775" s="12">
        <f>IF(ISBLANK('Set Schedules Here'!S1549),"",ROUND('Set Schedules Here'!S1549,rounding_decimal_places))</f>
        <v>0.313</v>
      </c>
      <c r="AG775" s="12">
        <f>IF(ISBLANK('Set Schedules Here'!T1548),"",ROUND('Set Schedules Here'!T1548,rounding_decimal_places))</f>
        <v>2033</v>
      </c>
      <c r="AH775" s="12">
        <f>IF(ISBLANK('Set Schedules Here'!T1549),"",ROUND('Set Schedules Here'!T1549,rounding_decimal_places))</f>
        <v>0.374</v>
      </c>
      <c r="AI775" s="12">
        <f>IF(ISBLANK('Set Schedules Here'!U1548),"",ROUND('Set Schedules Here'!U1548,rounding_decimal_places))</f>
        <v>2034</v>
      </c>
      <c r="AJ775" s="12">
        <f>IF(ISBLANK('Set Schedules Here'!U1549),"",ROUND('Set Schedules Here'!U1549,rounding_decimal_places))</f>
        <v>0.439</v>
      </c>
      <c r="AK775" s="12">
        <f>IF(ISBLANK('Set Schedules Here'!V1548),"",ROUND('Set Schedules Here'!V1548,rounding_decimal_places))</f>
        <v>2035</v>
      </c>
      <c r="AL775" s="12">
        <f>IF(ISBLANK('Set Schedules Here'!V1549),"",ROUND('Set Schedules Here'!V1549,rounding_decimal_places))</f>
        <v>0.50700000000000001</v>
      </c>
      <c r="AM775" s="12">
        <f>IF(ISBLANK('Set Schedules Here'!W1548),"",ROUND('Set Schedules Here'!W1548,rounding_decimal_places))</f>
        <v>2036</v>
      </c>
      <c r="AN775" s="12">
        <f>IF(ISBLANK('Set Schedules Here'!W1549),"",ROUND('Set Schedules Here'!W1549,rounding_decimal_places))</f>
        <v>0.57599999999999996</v>
      </c>
      <c r="AO775" s="12">
        <f>IF(ISBLANK('Set Schedules Here'!X1548),"",ROUND('Set Schedules Here'!X1548,rounding_decimal_places))</f>
        <v>2037</v>
      </c>
      <c r="AP775" s="12">
        <f>IF(ISBLANK('Set Schedules Here'!X1549),"",ROUND('Set Schedules Here'!X1549,rounding_decimal_places))</f>
        <v>0.64100000000000001</v>
      </c>
      <c r="AQ775" s="12">
        <f>IF(ISBLANK('Set Schedules Here'!Y1548),"",ROUND('Set Schedules Here'!Y1548,rounding_decimal_places))</f>
        <v>2038</v>
      </c>
      <c r="AR775" s="12">
        <f>IF(ISBLANK('Set Schedules Here'!Y1549),"",ROUND('Set Schedules Here'!Y1549,rounding_decimal_places))</f>
        <v>0.70199999999999996</v>
      </c>
      <c r="AS775" s="12">
        <f>IF(ISBLANK('Set Schedules Here'!Z1548),"",ROUND('Set Schedules Here'!Z1548,rounding_decimal_places))</f>
        <v>2039</v>
      </c>
      <c r="AT775" s="12">
        <f>IF(ISBLANK('Set Schedules Here'!Z1549),"",ROUND('Set Schedules Here'!Z1549,rounding_decimal_places))</f>
        <v>0.75800000000000001</v>
      </c>
      <c r="AU775" s="12">
        <f>IF(ISBLANK('Set Schedules Here'!AA1548),"",ROUND('Set Schedules Here'!AA1548,rounding_decimal_places))</f>
        <v>2040</v>
      </c>
      <c r="AV775" s="12">
        <f>IF(ISBLANK('Set Schedules Here'!AA1549),"",ROUND('Set Schedules Here'!AA1549,rounding_decimal_places))</f>
        <v>0.80600000000000005</v>
      </c>
      <c r="AW775" s="12">
        <f>IF(ISBLANK('Set Schedules Here'!AB1548),"",ROUND('Set Schedules Here'!AB1548,rounding_decimal_places))</f>
        <v>2041</v>
      </c>
      <c r="AX775" s="12">
        <f>IF(ISBLANK('Set Schedules Here'!AB1549),"",ROUND('Set Schedules Here'!AB1549,rounding_decimal_places))</f>
        <v>0.84699999999999998</v>
      </c>
      <c r="AY775" s="12">
        <f>IF(ISBLANK('Set Schedules Here'!AC1548),"",ROUND('Set Schedules Here'!AC1548,rounding_decimal_places))</f>
        <v>2042</v>
      </c>
      <c r="AZ775" s="12">
        <f>IF(ISBLANK('Set Schedules Here'!AC1549),"",ROUND('Set Schedules Here'!AC1549,rounding_decimal_places))</f>
        <v>0.88200000000000001</v>
      </c>
      <c r="BA775" s="12">
        <f>IF(ISBLANK('Set Schedules Here'!AD1548),"",ROUND('Set Schedules Here'!AD1548,rounding_decimal_places))</f>
        <v>2043</v>
      </c>
      <c r="BB775" s="12">
        <f>IF(ISBLANK('Set Schedules Here'!AD1549),"",ROUND('Set Schedules Here'!AD1549,rounding_decimal_places))</f>
        <v>0.91</v>
      </c>
      <c r="BC775" s="12">
        <f>IF(ISBLANK('Set Schedules Here'!AE1548),"",ROUND('Set Schedules Here'!AE1548,rounding_decimal_places))</f>
        <v>2044</v>
      </c>
      <c r="BD775" s="12">
        <f>IF(ISBLANK('Set Schedules Here'!AE1549),"",ROUND('Set Schedules Here'!AE1549,rounding_decimal_places))</f>
        <v>0.93300000000000005</v>
      </c>
      <c r="BE775" s="12">
        <f>IF(ISBLANK('Set Schedules Here'!AF1548),"",ROUND('Set Schedules Here'!AF1548,rounding_decimal_places))</f>
        <v>2045</v>
      </c>
      <c r="BF775" s="12">
        <f>IF(ISBLANK('Set Schedules Here'!AF1549),"",ROUND('Set Schedules Here'!AF1549,rounding_decimal_places))</f>
        <v>0.95099999999999996</v>
      </c>
      <c r="BG775" s="12">
        <f>IF(ISBLANK('Set Schedules Here'!AG1548),"",ROUND('Set Schedules Here'!AG1548,rounding_decimal_places))</f>
        <v>2046</v>
      </c>
      <c r="BH775" s="12">
        <f>IF(ISBLANK('Set Schedules Here'!AG1549),"",ROUND('Set Schedules Here'!AG1549,rounding_decimal_places))</f>
        <v>0.96499999999999997</v>
      </c>
      <c r="BI775" s="12">
        <f>IF(ISBLANK('Set Schedules Here'!AH1548),"",ROUND('Set Schedules Here'!AH1548,rounding_decimal_places))</f>
        <v>2047</v>
      </c>
      <c r="BJ775" s="12">
        <f>IF(ISBLANK('Set Schedules Here'!AH1549),"",ROUND('Set Schedules Here'!AH1549,rounding_decimal_places))</f>
        <v>0.97699999999999998</v>
      </c>
      <c r="BK775" s="12">
        <f>IF(ISBLANK('Set Schedules Here'!AI1548),"",ROUND('Set Schedules Here'!AI1548,rounding_decimal_places))</f>
        <v>2048</v>
      </c>
      <c r="BL775" s="12">
        <f>IF(ISBLANK('Set Schedules Here'!AI1549),"",ROUND('Set Schedules Here'!AI1549,rounding_decimal_places))</f>
        <v>0.98599999999999999</v>
      </c>
      <c r="BM775" s="12">
        <f>IF(ISBLANK('Set Schedules Here'!AJ1548),"",ROUND('Set Schedules Here'!AJ1548,rounding_decimal_places))</f>
        <v>2049</v>
      </c>
      <c r="BN775" s="12">
        <f>IF(ISBLANK('Set Schedules Here'!AJ1549),"",ROUND('Set Schedules Here'!AJ1549,rounding_decimal_places))</f>
        <v>0.99199999999999999</v>
      </c>
      <c r="BO775" s="12">
        <f>IF(ISBLANK('Set Schedules Here'!AK1548),"",ROUND('Set Schedules Here'!AK1548,rounding_decimal_places))</f>
        <v>2050</v>
      </c>
      <c r="BP775" s="18">
        <f>IF(ISBLANK('Set Schedules Here'!AK1549),"",ROUND('Set Schedules Here'!AK1549,rounding_decimal_places))</f>
        <v>0.998</v>
      </c>
    </row>
    <row r="776" spans="1:68" x14ac:dyDescent="0.45">
      <c r="A776" s="14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18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0</v>
      </c>
      <c r="G776" s="12">
        <f>IF(ISBLANK('Set Schedules Here'!G1550),"",ROUND('Set Schedules Here'!G1550,rounding_decimal_places))</f>
        <v>2020</v>
      </c>
      <c r="H776" s="12">
        <f>IF(ISBLANK('Set Schedules Here'!G1551),"",ROUND('Set Schedules Here'!G1551,rounding_decimal_places))</f>
        <v>0</v>
      </c>
      <c r="I776" s="12">
        <f>IF(ISBLANK('Set Schedules Here'!H1550),"",ROUND('Set Schedules Here'!H1550,rounding_decimal_places))</f>
        <v>2021</v>
      </c>
      <c r="J776" s="12">
        <f>IF(ISBLANK('Set Schedules Here'!H1551),"",ROUND('Set Schedules Here'!H1551,rounding_decimal_places))</f>
        <v>2.3E-2</v>
      </c>
      <c r="K776" s="12">
        <f>IF(ISBLANK('Set Schedules Here'!I1550),"",ROUND('Set Schedules Here'!I1550,rounding_decimal_places))</f>
        <v>2022</v>
      </c>
      <c r="L776" s="12">
        <f>IF(ISBLANK('Set Schedules Here'!I1551),"",ROUND('Set Schedules Here'!I1551,rounding_decimal_places))</f>
        <v>2.9000000000000001E-2</v>
      </c>
      <c r="M776" s="12">
        <f>IF(ISBLANK('Set Schedules Here'!J1550),"",ROUND('Set Schedules Here'!J1550,rounding_decimal_places))</f>
        <v>2023</v>
      </c>
      <c r="N776" s="12">
        <f>IF(ISBLANK('Set Schedules Here'!J1551),"",ROUND('Set Schedules Here'!J1551,rounding_decimal_places))</f>
        <v>3.7999999999999999E-2</v>
      </c>
      <c r="O776" s="12">
        <f>IF(ISBLANK('Set Schedules Here'!K1550),"",ROUND('Set Schedules Here'!K1550,rounding_decimal_places))</f>
        <v>2024</v>
      </c>
      <c r="P776" s="12">
        <f>IF(ISBLANK('Set Schedules Here'!K1551),"",ROUND('Set Schedules Here'!K1551,rounding_decimal_places))</f>
        <v>0.05</v>
      </c>
      <c r="Q776" s="12">
        <f>IF(ISBLANK('Set Schedules Here'!L1550),"",ROUND('Set Schedules Here'!L1550,rounding_decimal_places))</f>
        <v>2025</v>
      </c>
      <c r="R776" s="12">
        <f>IF(ISBLANK('Set Schedules Here'!L1551),"",ROUND('Set Schedules Here'!L1551,rounding_decimal_places))</f>
        <v>6.4000000000000001E-2</v>
      </c>
      <c r="S776" s="12">
        <f>IF(ISBLANK('Set Schedules Here'!M1550),"",ROUND('Set Schedules Here'!M1550,rounding_decimal_places))</f>
        <v>2026</v>
      </c>
      <c r="T776" s="12">
        <f>IF(ISBLANK('Set Schedules Here'!M1551),"",ROUND('Set Schedules Here'!M1551,rounding_decimal_places))</f>
        <v>8.2000000000000003E-2</v>
      </c>
      <c r="U776" s="12">
        <f>IF(ISBLANK('Set Schedules Here'!N1550),"",ROUND('Set Schedules Here'!N1550,rounding_decimal_places))</f>
        <v>2027</v>
      </c>
      <c r="V776" s="12">
        <f>IF(ISBLANK('Set Schedules Here'!N1551),"",ROUND('Set Schedules Here'!N1551,rounding_decimal_places))</f>
        <v>0.105</v>
      </c>
      <c r="W776" s="12">
        <f>IF(ISBLANK('Set Schedules Here'!O1550),"",ROUND('Set Schedules Here'!O1550,rounding_decimal_places))</f>
        <v>2028</v>
      </c>
      <c r="X776" s="12">
        <f>IF(ISBLANK('Set Schedules Here'!O1551),"",ROUND('Set Schedules Here'!O1551,rounding_decimal_places))</f>
        <v>0.13300000000000001</v>
      </c>
      <c r="Y776" s="12">
        <f>IF(ISBLANK('Set Schedules Here'!P1550),"",ROUND('Set Schedules Here'!P1550,rounding_decimal_places))</f>
        <v>2029</v>
      </c>
      <c r="Z776" s="12">
        <f>IF(ISBLANK('Set Schedules Here'!P1551),"",ROUND('Set Schedules Here'!P1551,rounding_decimal_places))</f>
        <v>0.16800000000000001</v>
      </c>
      <c r="AA776" s="12">
        <f>IF(ISBLANK('Set Schedules Here'!Q1550),"",ROUND('Set Schedules Here'!Q1550,rounding_decimal_places))</f>
        <v>2030</v>
      </c>
      <c r="AB776" s="12">
        <f>IF(ISBLANK('Set Schedules Here'!Q1551),"",ROUND('Set Schedules Here'!Q1551,rounding_decimal_places))</f>
        <v>0.20899999999999999</v>
      </c>
      <c r="AC776" s="12">
        <f>IF(ISBLANK('Set Schedules Here'!R1550),"",ROUND('Set Schedules Here'!R1550,rounding_decimal_places))</f>
        <v>2031</v>
      </c>
      <c r="AD776" s="12">
        <f>IF(ISBLANK('Set Schedules Here'!R1551),"",ROUND('Set Schedules Here'!R1551,rounding_decimal_places))</f>
        <v>0.25700000000000001</v>
      </c>
      <c r="AE776" s="12">
        <f>IF(ISBLANK('Set Schedules Here'!S1550),"",ROUND('Set Schedules Here'!S1550,rounding_decimal_places))</f>
        <v>2032</v>
      </c>
      <c r="AF776" s="12">
        <f>IF(ISBLANK('Set Schedules Here'!S1551),"",ROUND('Set Schedules Here'!S1551,rounding_decimal_places))</f>
        <v>0.313</v>
      </c>
      <c r="AG776" s="12">
        <f>IF(ISBLANK('Set Schedules Here'!T1550),"",ROUND('Set Schedules Here'!T1550,rounding_decimal_places))</f>
        <v>2033</v>
      </c>
      <c r="AH776" s="12">
        <f>IF(ISBLANK('Set Schedules Here'!T1551),"",ROUND('Set Schedules Here'!T1551,rounding_decimal_places))</f>
        <v>0.374</v>
      </c>
      <c r="AI776" s="12">
        <f>IF(ISBLANK('Set Schedules Here'!U1550),"",ROUND('Set Schedules Here'!U1550,rounding_decimal_places))</f>
        <v>2034</v>
      </c>
      <c r="AJ776" s="12">
        <f>IF(ISBLANK('Set Schedules Here'!U1551),"",ROUND('Set Schedules Here'!U1551,rounding_decimal_places))</f>
        <v>0.439</v>
      </c>
      <c r="AK776" s="12">
        <f>IF(ISBLANK('Set Schedules Here'!V1550),"",ROUND('Set Schedules Here'!V1550,rounding_decimal_places))</f>
        <v>2035</v>
      </c>
      <c r="AL776" s="12">
        <f>IF(ISBLANK('Set Schedules Here'!V1551),"",ROUND('Set Schedules Here'!V1551,rounding_decimal_places))</f>
        <v>0.50700000000000001</v>
      </c>
      <c r="AM776" s="12">
        <f>IF(ISBLANK('Set Schedules Here'!W1550),"",ROUND('Set Schedules Here'!W1550,rounding_decimal_places))</f>
        <v>2036</v>
      </c>
      <c r="AN776" s="12">
        <f>IF(ISBLANK('Set Schedules Here'!W1551),"",ROUND('Set Schedules Here'!W1551,rounding_decimal_places))</f>
        <v>0.57599999999999996</v>
      </c>
      <c r="AO776" s="12">
        <f>IF(ISBLANK('Set Schedules Here'!X1550),"",ROUND('Set Schedules Here'!X1550,rounding_decimal_places))</f>
        <v>2037</v>
      </c>
      <c r="AP776" s="12">
        <f>IF(ISBLANK('Set Schedules Here'!X1551),"",ROUND('Set Schedules Here'!X1551,rounding_decimal_places))</f>
        <v>0.64100000000000001</v>
      </c>
      <c r="AQ776" s="12">
        <f>IF(ISBLANK('Set Schedules Here'!Y1550),"",ROUND('Set Schedules Here'!Y1550,rounding_decimal_places))</f>
        <v>2038</v>
      </c>
      <c r="AR776" s="12">
        <f>IF(ISBLANK('Set Schedules Here'!Y1551),"",ROUND('Set Schedules Here'!Y1551,rounding_decimal_places))</f>
        <v>0.70199999999999996</v>
      </c>
      <c r="AS776" s="12">
        <f>IF(ISBLANK('Set Schedules Here'!Z1550),"",ROUND('Set Schedules Here'!Z1550,rounding_decimal_places))</f>
        <v>2039</v>
      </c>
      <c r="AT776" s="12">
        <f>IF(ISBLANK('Set Schedules Here'!Z1551),"",ROUND('Set Schedules Here'!Z1551,rounding_decimal_places))</f>
        <v>0.75800000000000001</v>
      </c>
      <c r="AU776" s="12">
        <f>IF(ISBLANK('Set Schedules Here'!AA1550),"",ROUND('Set Schedules Here'!AA1550,rounding_decimal_places))</f>
        <v>2040</v>
      </c>
      <c r="AV776" s="12">
        <f>IF(ISBLANK('Set Schedules Here'!AA1551),"",ROUND('Set Schedules Here'!AA1551,rounding_decimal_places))</f>
        <v>0.80600000000000005</v>
      </c>
      <c r="AW776" s="12">
        <f>IF(ISBLANK('Set Schedules Here'!AB1550),"",ROUND('Set Schedules Here'!AB1550,rounding_decimal_places))</f>
        <v>2041</v>
      </c>
      <c r="AX776" s="12">
        <f>IF(ISBLANK('Set Schedules Here'!AB1551),"",ROUND('Set Schedules Here'!AB1551,rounding_decimal_places))</f>
        <v>0.84699999999999998</v>
      </c>
      <c r="AY776" s="12">
        <f>IF(ISBLANK('Set Schedules Here'!AC1550),"",ROUND('Set Schedules Here'!AC1550,rounding_decimal_places))</f>
        <v>2042</v>
      </c>
      <c r="AZ776" s="12">
        <f>IF(ISBLANK('Set Schedules Here'!AC1551),"",ROUND('Set Schedules Here'!AC1551,rounding_decimal_places))</f>
        <v>0.88200000000000001</v>
      </c>
      <c r="BA776" s="12">
        <f>IF(ISBLANK('Set Schedules Here'!AD1550),"",ROUND('Set Schedules Here'!AD1550,rounding_decimal_places))</f>
        <v>2043</v>
      </c>
      <c r="BB776" s="12">
        <f>IF(ISBLANK('Set Schedules Here'!AD1551),"",ROUND('Set Schedules Here'!AD1551,rounding_decimal_places))</f>
        <v>0.91</v>
      </c>
      <c r="BC776" s="12">
        <f>IF(ISBLANK('Set Schedules Here'!AE1550),"",ROUND('Set Schedules Here'!AE1550,rounding_decimal_places))</f>
        <v>2044</v>
      </c>
      <c r="BD776" s="12">
        <f>IF(ISBLANK('Set Schedules Here'!AE1551),"",ROUND('Set Schedules Here'!AE1551,rounding_decimal_places))</f>
        <v>0.93300000000000005</v>
      </c>
      <c r="BE776" s="12">
        <f>IF(ISBLANK('Set Schedules Here'!AF1550),"",ROUND('Set Schedules Here'!AF1550,rounding_decimal_places))</f>
        <v>2045</v>
      </c>
      <c r="BF776" s="12">
        <f>IF(ISBLANK('Set Schedules Here'!AF1551),"",ROUND('Set Schedules Here'!AF1551,rounding_decimal_places))</f>
        <v>0.95099999999999996</v>
      </c>
      <c r="BG776" s="12">
        <f>IF(ISBLANK('Set Schedules Here'!AG1550),"",ROUND('Set Schedules Here'!AG1550,rounding_decimal_places))</f>
        <v>2046</v>
      </c>
      <c r="BH776" s="12">
        <f>IF(ISBLANK('Set Schedules Here'!AG1551),"",ROUND('Set Schedules Here'!AG1551,rounding_decimal_places))</f>
        <v>0.96499999999999997</v>
      </c>
      <c r="BI776" s="12">
        <f>IF(ISBLANK('Set Schedules Here'!AH1550),"",ROUND('Set Schedules Here'!AH1550,rounding_decimal_places))</f>
        <v>2047</v>
      </c>
      <c r="BJ776" s="12">
        <f>IF(ISBLANK('Set Schedules Here'!AH1551),"",ROUND('Set Schedules Here'!AH1551,rounding_decimal_places))</f>
        <v>0.97699999999999998</v>
      </c>
      <c r="BK776" s="12">
        <f>IF(ISBLANK('Set Schedules Here'!AI1550),"",ROUND('Set Schedules Here'!AI1550,rounding_decimal_places))</f>
        <v>2048</v>
      </c>
      <c r="BL776" s="12">
        <f>IF(ISBLANK('Set Schedules Here'!AI1551),"",ROUND('Set Schedules Here'!AI1551,rounding_decimal_places))</f>
        <v>0.98599999999999999</v>
      </c>
      <c r="BM776" s="12">
        <f>IF(ISBLANK('Set Schedules Here'!AJ1550),"",ROUND('Set Schedules Here'!AJ1550,rounding_decimal_places))</f>
        <v>2049</v>
      </c>
      <c r="BN776" s="12">
        <f>IF(ISBLANK('Set Schedules Here'!AJ1551),"",ROUND('Set Schedules Here'!AJ1551,rounding_decimal_places))</f>
        <v>0.99199999999999999</v>
      </c>
      <c r="BO776" s="12">
        <f>IF(ISBLANK('Set Schedules Here'!AK1550),"",ROUND('Set Schedules Here'!AK1550,rounding_decimal_places))</f>
        <v>2050</v>
      </c>
      <c r="BP776" s="18">
        <f>IF(ISBLANK('Set Schedules Here'!AK1551),"",ROUND('Set Schedules Here'!AK1551,rounding_decimal_places))</f>
        <v>0.998</v>
      </c>
    </row>
    <row r="777" spans="1:68" x14ac:dyDescent="0.45">
      <c r="A777" s="14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18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0</v>
      </c>
      <c r="G777" s="12">
        <f>IF(ISBLANK('Set Schedules Here'!G1552),"",ROUND('Set Schedules Here'!G1552,rounding_decimal_places))</f>
        <v>2020</v>
      </c>
      <c r="H777" s="12">
        <f>IF(ISBLANK('Set Schedules Here'!G1553),"",ROUND('Set Schedules Here'!G1553,rounding_decimal_places))</f>
        <v>0</v>
      </c>
      <c r="I777" s="12">
        <f>IF(ISBLANK('Set Schedules Here'!H1552),"",ROUND('Set Schedules Here'!H1552,rounding_decimal_places))</f>
        <v>2021</v>
      </c>
      <c r="J777" s="12">
        <f>IF(ISBLANK('Set Schedules Here'!H1553),"",ROUND('Set Schedules Here'!H1553,rounding_decimal_places))</f>
        <v>2.3E-2</v>
      </c>
      <c r="K777" s="12">
        <f>IF(ISBLANK('Set Schedules Here'!I1552),"",ROUND('Set Schedules Here'!I1552,rounding_decimal_places))</f>
        <v>2022</v>
      </c>
      <c r="L777" s="12">
        <f>IF(ISBLANK('Set Schedules Here'!I1553),"",ROUND('Set Schedules Here'!I1553,rounding_decimal_places))</f>
        <v>2.9000000000000001E-2</v>
      </c>
      <c r="M777" s="12">
        <f>IF(ISBLANK('Set Schedules Here'!J1552),"",ROUND('Set Schedules Here'!J1552,rounding_decimal_places))</f>
        <v>2023</v>
      </c>
      <c r="N777" s="12">
        <f>IF(ISBLANK('Set Schedules Here'!J1553),"",ROUND('Set Schedules Here'!J1553,rounding_decimal_places))</f>
        <v>3.7999999999999999E-2</v>
      </c>
      <c r="O777" s="12">
        <f>IF(ISBLANK('Set Schedules Here'!K1552),"",ROUND('Set Schedules Here'!K1552,rounding_decimal_places))</f>
        <v>2024</v>
      </c>
      <c r="P777" s="12">
        <f>IF(ISBLANK('Set Schedules Here'!K1553),"",ROUND('Set Schedules Here'!K1553,rounding_decimal_places))</f>
        <v>0.05</v>
      </c>
      <c r="Q777" s="12">
        <f>IF(ISBLANK('Set Schedules Here'!L1552),"",ROUND('Set Schedules Here'!L1552,rounding_decimal_places))</f>
        <v>2025</v>
      </c>
      <c r="R777" s="12">
        <f>IF(ISBLANK('Set Schedules Here'!L1553),"",ROUND('Set Schedules Here'!L1553,rounding_decimal_places))</f>
        <v>6.4000000000000001E-2</v>
      </c>
      <c r="S777" s="12">
        <f>IF(ISBLANK('Set Schedules Here'!M1552),"",ROUND('Set Schedules Here'!M1552,rounding_decimal_places))</f>
        <v>2026</v>
      </c>
      <c r="T777" s="12">
        <f>IF(ISBLANK('Set Schedules Here'!M1553),"",ROUND('Set Schedules Here'!M1553,rounding_decimal_places))</f>
        <v>8.2000000000000003E-2</v>
      </c>
      <c r="U777" s="12">
        <f>IF(ISBLANK('Set Schedules Here'!N1552),"",ROUND('Set Schedules Here'!N1552,rounding_decimal_places))</f>
        <v>2027</v>
      </c>
      <c r="V777" s="12">
        <f>IF(ISBLANK('Set Schedules Here'!N1553),"",ROUND('Set Schedules Here'!N1553,rounding_decimal_places))</f>
        <v>0.105</v>
      </c>
      <c r="W777" s="12">
        <f>IF(ISBLANK('Set Schedules Here'!O1552),"",ROUND('Set Schedules Here'!O1552,rounding_decimal_places))</f>
        <v>2028</v>
      </c>
      <c r="X777" s="12">
        <f>IF(ISBLANK('Set Schedules Here'!O1553),"",ROUND('Set Schedules Here'!O1553,rounding_decimal_places))</f>
        <v>0.13300000000000001</v>
      </c>
      <c r="Y777" s="12">
        <f>IF(ISBLANK('Set Schedules Here'!P1552),"",ROUND('Set Schedules Here'!P1552,rounding_decimal_places))</f>
        <v>2029</v>
      </c>
      <c r="Z777" s="12">
        <f>IF(ISBLANK('Set Schedules Here'!P1553),"",ROUND('Set Schedules Here'!P1553,rounding_decimal_places))</f>
        <v>0.16800000000000001</v>
      </c>
      <c r="AA777" s="12">
        <f>IF(ISBLANK('Set Schedules Here'!Q1552),"",ROUND('Set Schedules Here'!Q1552,rounding_decimal_places))</f>
        <v>2030</v>
      </c>
      <c r="AB777" s="12">
        <f>IF(ISBLANK('Set Schedules Here'!Q1553),"",ROUND('Set Schedules Here'!Q1553,rounding_decimal_places))</f>
        <v>0.20899999999999999</v>
      </c>
      <c r="AC777" s="12">
        <f>IF(ISBLANK('Set Schedules Here'!R1552),"",ROUND('Set Schedules Here'!R1552,rounding_decimal_places))</f>
        <v>2031</v>
      </c>
      <c r="AD777" s="12">
        <f>IF(ISBLANK('Set Schedules Here'!R1553),"",ROUND('Set Schedules Here'!R1553,rounding_decimal_places))</f>
        <v>0.25700000000000001</v>
      </c>
      <c r="AE777" s="12">
        <f>IF(ISBLANK('Set Schedules Here'!S1552),"",ROUND('Set Schedules Here'!S1552,rounding_decimal_places))</f>
        <v>2032</v>
      </c>
      <c r="AF777" s="12">
        <f>IF(ISBLANK('Set Schedules Here'!S1553),"",ROUND('Set Schedules Here'!S1553,rounding_decimal_places))</f>
        <v>0.313</v>
      </c>
      <c r="AG777" s="12">
        <f>IF(ISBLANK('Set Schedules Here'!T1552),"",ROUND('Set Schedules Here'!T1552,rounding_decimal_places))</f>
        <v>2033</v>
      </c>
      <c r="AH777" s="12">
        <f>IF(ISBLANK('Set Schedules Here'!T1553),"",ROUND('Set Schedules Here'!T1553,rounding_decimal_places))</f>
        <v>0.374</v>
      </c>
      <c r="AI777" s="12">
        <f>IF(ISBLANK('Set Schedules Here'!U1552),"",ROUND('Set Schedules Here'!U1552,rounding_decimal_places))</f>
        <v>2034</v>
      </c>
      <c r="AJ777" s="12">
        <f>IF(ISBLANK('Set Schedules Here'!U1553),"",ROUND('Set Schedules Here'!U1553,rounding_decimal_places))</f>
        <v>0.439</v>
      </c>
      <c r="AK777" s="12">
        <f>IF(ISBLANK('Set Schedules Here'!V1552),"",ROUND('Set Schedules Here'!V1552,rounding_decimal_places))</f>
        <v>2035</v>
      </c>
      <c r="AL777" s="12">
        <f>IF(ISBLANK('Set Schedules Here'!V1553),"",ROUND('Set Schedules Here'!V1553,rounding_decimal_places))</f>
        <v>0.50700000000000001</v>
      </c>
      <c r="AM777" s="12">
        <f>IF(ISBLANK('Set Schedules Here'!W1552),"",ROUND('Set Schedules Here'!W1552,rounding_decimal_places))</f>
        <v>2036</v>
      </c>
      <c r="AN777" s="12">
        <f>IF(ISBLANK('Set Schedules Here'!W1553),"",ROUND('Set Schedules Here'!W1553,rounding_decimal_places))</f>
        <v>0.57599999999999996</v>
      </c>
      <c r="AO777" s="12">
        <f>IF(ISBLANK('Set Schedules Here'!X1552),"",ROUND('Set Schedules Here'!X1552,rounding_decimal_places))</f>
        <v>2037</v>
      </c>
      <c r="AP777" s="12">
        <f>IF(ISBLANK('Set Schedules Here'!X1553),"",ROUND('Set Schedules Here'!X1553,rounding_decimal_places))</f>
        <v>0.64100000000000001</v>
      </c>
      <c r="AQ777" s="12">
        <f>IF(ISBLANK('Set Schedules Here'!Y1552),"",ROUND('Set Schedules Here'!Y1552,rounding_decimal_places))</f>
        <v>2038</v>
      </c>
      <c r="AR777" s="12">
        <f>IF(ISBLANK('Set Schedules Here'!Y1553),"",ROUND('Set Schedules Here'!Y1553,rounding_decimal_places))</f>
        <v>0.70199999999999996</v>
      </c>
      <c r="AS777" s="12">
        <f>IF(ISBLANK('Set Schedules Here'!Z1552),"",ROUND('Set Schedules Here'!Z1552,rounding_decimal_places))</f>
        <v>2039</v>
      </c>
      <c r="AT777" s="12">
        <f>IF(ISBLANK('Set Schedules Here'!Z1553),"",ROUND('Set Schedules Here'!Z1553,rounding_decimal_places))</f>
        <v>0.75800000000000001</v>
      </c>
      <c r="AU777" s="12">
        <f>IF(ISBLANK('Set Schedules Here'!AA1552),"",ROUND('Set Schedules Here'!AA1552,rounding_decimal_places))</f>
        <v>2040</v>
      </c>
      <c r="AV777" s="12">
        <f>IF(ISBLANK('Set Schedules Here'!AA1553),"",ROUND('Set Schedules Here'!AA1553,rounding_decimal_places))</f>
        <v>0.80600000000000005</v>
      </c>
      <c r="AW777" s="12">
        <f>IF(ISBLANK('Set Schedules Here'!AB1552),"",ROUND('Set Schedules Here'!AB1552,rounding_decimal_places))</f>
        <v>2041</v>
      </c>
      <c r="AX777" s="12">
        <f>IF(ISBLANK('Set Schedules Here'!AB1553),"",ROUND('Set Schedules Here'!AB1553,rounding_decimal_places))</f>
        <v>0.84699999999999998</v>
      </c>
      <c r="AY777" s="12">
        <f>IF(ISBLANK('Set Schedules Here'!AC1552),"",ROUND('Set Schedules Here'!AC1552,rounding_decimal_places))</f>
        <v>2042</v>
      </c>
      <c r="AZ777" s="12">
        <f>IF(ISBLANK('Set Schedules Here'!AC1553),"",ROUND('Set Schedules Here'!AC1553,rounding_decimal_places))</f>
        <v>0.88200000000000001</v>
      </c>
      <c r="BA777" s="12">
        <f>IF(ISBLANK('Set Schedules Here'!AD1552),"",ROUND('Set Schedules Here'!AD1552,rounding_decimal_places))</f>
        <v>2043</v>
      </c>
      <c r="BB777" s="12">
        <f>IF(ISBLANK('Set Schedules Here'!AD1553),"",ROUND('Set Schedules Here'!AD1553,rounding_decimal_places))</f>
        <v>0.91</v>
      </c>
      <c r="BC777" s="12">
        <f>IF(ISBLANK('Set Schedules Here'!AE1552),"",ROUND('Set Schedules Here'!AE1552,rounding_decimal_places))</f>
        <v>2044</v>
      </c>
      <c r="BD777" s="12">
        <f>IF(ISBLANK('Set Schedules Here'!AE1553),"",ROUND('Set Schedules Here'!AE1553,rounding_decimal_places))</f>
        <v>0.93300000000000005</v>
      </c>
      <c r="BE777" s="12">
        <f>IF(ISBLANK('Set Schedules Here'!AF1552),"",ROUND('Set Schedules Here'!AF1552,rounding_decimal_places))</f>
        <v>2045</v>
      </c>
      <c r="BF777" s="12">
        <f>IF(ISBLANK('Set Schedules Here'!AF1553),"",ROUND('Set Schedules Here'!AF1553,rounding_decimal_places))</f>
        <v>0.95099999999999996</v>
      </c>
      <c r="BG777" s="12">
        <f>IF(ISBLANK('Set Schedules Here'!AG1552),"",ROUND('Set Schedules Here'!AG1552,rounding_decimal_places))</f>
        <v>2046</v>
      </c>
      <c r="BH777" s="12">
        <f>IF(ISBLANK('Set Schedules Here'!AG1553),"",ROUND('Set Schedules Here'!AG1553,rounding_decimal_places))</f>
        <v>0.96499999999999997</v>
      </c>
      <c r="BI777" s="12">
        <f>IF(ISBLANK('Set Schedules Here'!AH1552),"",ROUND('Set Schedules Here'!AH1552,rounding_decimal_places))</f>
        <v>2047</v>
      </c>
      <c r="BJ777" s="12">
        <f>IF(ISBLANK('Set Schedules Here'!AH1553),"",ROUND('Set Schedules Here'!AH1553,rounding_decimal_places))</f>
        <v>0.97699999999999998</v>
      </c>
      <c r="BK777" s="12">
        <f>IF(ISBLANK('Set Schedules Here'!AI1552),"",ROUND('Set Schedules Here'!AI1552,rounding_decimal_places))</f>
        <v>2048</v>
      </c>
      <c r="BL777" s="12">
        <f>IF(ISBLANK('Set Schedules Here'!AI1553),"",ROUND('Set Schedules Here'!AI1553,rounding_decimal_places))</f>
        <v>0.98599999999999999</v>
      </c>
      <c r="BM777" s="12">
        <f>IF(ISBLANK('Set Schedules Here'!AJ1552),"",ROUND('Set Schedules Here'!AJ1552,rounding_decimal_places))</f>
        <v>2049</v>
      </c>
      <c r="BN777" s="12">
        <f>IF(ISBLANK('Set Schedules Here'!AJ1553),"",ROUND('Set Schedules Here'!AJ1553,rounding_decimal_places))</f>
        <v>0.99199999999999999</v>
      </c>
      <c r="BO777" s="12">
        <f>IF(ISBLANK('Set Schedules Here'!AK1552),"",ROUND('Set Schedules Here'!AK1552,rounding_decimal_places))</f>
        <v>2050</v>
      </c>
      <c r="BP777" s="18">
        <f>IF(ISBLANK('Set Schedules Here'!AK1553),"",ROUND('Set Schedules Here'!AK1553,rounding_decimal_places))</f>
        <v>0.998</v>
      </c>
    </row>
    <row r="778" spans="1:68" x14ac:dyDescent="0.45">
      <c r="A778" s="14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18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0</v>
      </c>
      <c r="G778" s="12">
        <f>IF(ISBLANK('Set Schedules Here'!G1554),"",ROUND('Set Schedules Here'!G1554,rounding_decimal_places))</f>
        <v>2020</v>
      </c>
      <c r="H778" s="12">
        <f>IF(ISBLANK('Set Schedules Here'!G1555),"",ROUND('Set Schedules Here'!G1555,rounding_decimal_places))</f>
        <v>0</v>
      </c>
      <c r="I778" s="12">
        <f>IF(ISBLANK('Set Schedules Here'!H1554),"",ROUND('Set Schedules Here'!H1554,rounding_decimal_places))</f>
        <v>2021</v>
      </c>
      <c r="J778" s="12">
        <f>IF(ISBLANK('Set Schedules Here'!H1555),"",ROUND('Set Schedules Here'!H1555,rounding_decimal_places))</f>
        <v>2.3E-2</v>
      </c>
      <c r="K778" s="12">
        <f>IF(ISBLANK('Set Schedules Here'!I1554),"",ROUND('Set Schedules Here'!I1554,rounding_decimal_places))</f>
        <v>2022</v>
      </c>
      <c r="L778" s="12">
        <f>IF(ISBLANK('Set Schedules Here'!I1555),"",ROUND('Set Schedules Here'!I1555,rounding_decimal_places))</f>
        <v>2.9000000000000001E-2</v>
      </c>
      <c r="M778" s="12">
        <f>IF(ISBLANK('Set Schedules Here'!J1554),"",ROUND('Set Schedules Here'!J1554,rounding_decimal_places))</f>
        <v>2023</v>
      </c>
      <c r="N778" s="12">
        <f>IF(ISBLANK('Set Schedules Here'!J1555),"",ROUND('Set Schedules Here'!J1555,rounding_decimal_places))</f>
        <v>3.7999999999999999E-2</v>
      </c>
      <c r="O778" s="12">
        <f>IF(ISBLANK('Set Schedules Here'!K1554),"",ROUND('Set Schedules Here'!K1554,rounding_decimal_places))</f>
        <v>2024</v>
      </c>
      <c r="P778" s="12">
        <f>IF(ISBLANK('Set Schedules Here'!K1555),"",ROUND('Set Schedules Here'!K1555,rounding_decimal_places))</f>
        <v>0.05</v>
      </c>
      <c r="Q778" s="12">
        <f>IF(ISBLANK('Set Schedules Here'!L1554),"",ROUND('Set Schedules Here'!L1554,rounding_decimal_places))</f>
        <v>2025</v>
      </c>
      <c r="R778" s="12">
        <f>IF(ISBLANK('Set Schedules Here'!L1555),"",ROUND('Set Schedules Here'!L1555,rounding_decimal_places))</f>
        <v>6.4000000000000001E-2</v>
      </c>
      <c r="S778" s="12">
        <f>IF(ISBLANK('Set Schedules Here'!M1554),"",ROUND('Set Schedules Here'!M1554,rounding_decimal_places))</f>
        <v>2026</v>
      </c>
      <c r="T778" s="12">
        <f>IF(ISBLANK('Set Schedules Here'!M1555),"",ROUND('Set Schedules Here'!M1555,rounding_decimal_places))</f>
        <v>8.2000000000000003E-2</v>
      </c>
      <c r="U778" s="12">
        <f>IF(ISBLANK('Set Schedules Here'!N1554),"",ROUND('Set Schedules Here'!N1554,rounding_decimal_places))</f>
        <v>2027</v>
      </c>
      <c r="V778" s="12">
        <f>IF(ISBLANK('Set Schedules Here'!N1555),"",ROUND('Set Schedules Here'!N1555,rounding_decimal_places))</f>
        <v>0.105</v>
      </c>
      <c r="W778" s="12">
        <f>IF(ISBLANK('Set Schedules Here'!O1554),"",ROUND('Set Schedules Here'!O1554,rounding_decimal_places))</f>
        <v>2028</v>
      </c>
      <c r="X778" s="12">
        <f>IF(ISBLANK('Set Schedules Here'!O1555),"",ROUND('Set Schedules Here'!O1555,rounding_decimal_places))</f>
        <v>0.13300000000000001</v>
      </c>
      <c r="Y778" s="12">
        <f>IF(ISBLANK('Set Schedules Here'!P1554),"",ROUND('Set Schedules Here'!P1554,rounding_decimal_places))</f>
        <v>2029</v>
      </c>
      <c r="Z778" s="12">
        <f>IF(ISBLANK('Set Schedules Here'!P1555),"",ROUND('Set Schedules Here'!P1555,rounding_decimal_places))</f>
        <v>0.16800000000000001</v>
      </c>
      <c r="AA778" s="12">
        <f>IF(ISBLANK('Set Schedules Here'!Q1554),"",ROUND('Set Schedules Here'!Q1554,rounding_decimal_places))</f>
        <v>2030</v>
      </c>
      <c r="AB778" s="12">
        <f>IF(ISBLANK('Set Schedules Here'!Q1555),"",ROUND('Set Schedules Here'!Q1555,rounding_decimal_places))</f>
        <v>0.20899999999999999</v>
      </c>
      <c r="AC778" s="12">
        <f>IF(ISBLANK('Set Schedules Here'!R1554),"",ROUND('Set Schedules Here'!R1554,rounding_decimal_places))</f>
        <v>2031</v>
      </c>
      <c r="AD778" s="12">
        <f>IF(ISBLANK('Set Schedules Here'!R1555),"",ROUND('Set Schedules Here'!R1555,rounding_decimal_places))</f>
        <v>0.25700000000000001</v>
      </c>
      <c r="AE778" s="12">
        <f>IF(ISBLANK('Set Schedules Here'!S1554),"",ROUND('Set Schedules Here'!S1554,rounding_decimal_places))</f>
        <v>2032</v>
      </c>
      <c r="AF778" s="12">
        <f>IF(ISBLANK('Set Schedules Here'!S1555),"",ROUND('Set Schedules Here'!S1555,rounding_decimal_places))</f>
        <v>0.313</v>
      </c>
      <c r="AG778" s="12">
        <f>IF(ISBLANK('Set Schedules Here'!T1554),"",ROUND('Set Schedules Here'!T1554,rounding_decimal_places))</f>
        <v>2033</v>
      </c>
      <c r="AH778" s="12">
        <f>IF(ISBLANK('Set Schedules Here'!T1555),"",ROUND('Set Schedules Here'!T1555,rounding_decimal_places))</f>
        <v>0.374</v>
      </c>
      <c r="AI778" s="12">
        <f>IF(ISBLANK('Set Schedules Here'!U1554),"",ROUND('Set Schedules Here'!U1554,rounding_decimal_places))</f>
        <v>2034</v>
      </c>
      <c r="AJ778" s="12">
        <f>IF(ISBLANK('Set Schedules Here'!U1555),"",ROUND('Set Schedules Here'!U1555,rounding_decimal_places))</f>
        <v>0.439</v>
      </c>
      <c r="AK778" s="12">
        <f>IF(ISBLANK('Set Schedules Here'!V1554),"",ROUND('Set Schedules Here'!V1554,rounding_decimal_places))</f>
        <v>2035</v>
      </c>
      <c r="AL778" s="12">
        <f>IF(ISBLANK('Set Schedules Here'!V1555),"",ROUND('Set Schedules Here'!V1555,rounding_decimal_places))</f>
        <v>0.50700000000000001</v>
      </c>
      <c r="AM778" s="12">
        <f>IF(ISBLANK('Set Schedules Here'!W1554),"",ROUND('Set Schedules Here'!W1554,rounding_decimal_places))</f>
        <v>2036</v>
      </c>
      <c r="AN778" s="12">
        <f>IF(ISBLANK('Set Schedules Here'!W1555),"",ROUND('Set Schedules Here'!W1555,rounding_decimal_places))</f>
        <v>0.57599999999999996</v>
      </c>
      <c r="AO778" s="12">
        <f>IF(ISBLANK('Set Schedules Here'!X1554),"",ROUND('Set Schedules Here'!X1554,rounding_decimal_places))</f>
        <v>2037</v>
      </c>
      <c r="AP778" s="12">
        <f>IF(ISBLANK('Set Schedules Here'!X1555),"",ROUND('Set Schedules Here'!X1555,rounding_decimal_places))</f>
        <v>0.64100000000000001</v>
      </c>
      <c r="AQ778" s="12">
        <f>IF(ISBLANK('Set Schedules Here'!Y1554),"",ROUND('Set Schedules Here'!Y1554,rounding_decimal_places))</f>
        <v>2038</v>
      </c>
      <c r="AR778" s="12">
        <f>IF(ISBLANK('Set Schedules Here'!Y1555),"",ROUND('Set Schedules Here'!Y1555,rounding_decimal_places))</f>
        <v>0.70199999999999996</v>
      </c>
      <c r="AS778" s="12">
        <f>IF(ISBLANK('Set Schedules Here'!Z1554),"",ROUND('Set Schedules Here'!Z1554,rounding_decimal_places))</f>
        <v>2039</v>
      </c>
      <c r="AT778" s="12">
        <f>IF(ISBLANK('Set Schedules Here'!Z1555),"",ROUND('Set Schedules Here'!Z1555,rounding_decimal_places))</f>
        <v>0.75800000000000001</v>
      </c>
      <c r="AU778" s="12">
        <f>IF(ISBLANK('Set Schedules Here'!AA1554),"",ROUND('Set Schedules Here'!AA1554,rounding_decimal_places))</f>
        <v>2040</v>
      </c>
      <c r="AV778" s="12">
        <f>IF(ISBLANK('Set Schedules Here'!AA1555),"",ROUND('Set Schedules Here'!AA1555,rounding_decimal_places))</f>
        <v>0.80600000000000005</v>
      </c>
      <c r="AW778" s="12">
        <f>IF(ISBLANK('Set Schedules Here'!AB1554),"",ROUND('Set Schedules Here'!AB1554,rounding_decimal_places))</f>
        <v>2041</v>
      </c>
      <c r="AX778" s="12">
        <f>IF(ISBLANK('Set Schedules Here'!AB1555),"",ROUND('Set Schedules Here'!AB1555,rounding_decimal_places))</f>
        <v>0.84699999999999998</v>
      </c>
      <c r="AY778" s="12">
        <f>IF(ISBLANK('Set Schedules Here'!AC1554),"",ROUND('Set Schedules Here'!AC1554,rounding_decimal_places))</f>
        <v>2042</v>
      </c>
      <c r="AZ778" s="12">
        <f>IF(ISBLANK('Set Schedules Here'!AC1555),"",ROUND('Set Schedules Here'!AC1555,rounding_decimal_places))</f>
        <v>0.88200000000000001</v>
      </c>
      <c r="BA778" s="12">
        <f>IF(ISBLANK('Set Schedules Here'!AD1554),"",ROUND('Set Schedules Here'!AD1554,rounding_decimal_places))</f>
        <v>2043</v>
      </c>
      <c r="BB778" s="12">
        <f>IF(ISBLANK('Set Schedules Here'!AD1555),"",ROUND('Set Schedules Here'!AD1555,rounding_decimal_places))</f>
        <v>0.91</v>
      </c>
      <c r="BC778" s="12">
        <f>IF(ISBLANK('Set Schedules Here'!AE1554),"",ROUND('Set Schedules Here'!AE1554,rounding_decimal_places))</f>
        <v>2044</v>
      </c>
      <c r="BD778" s="12">
        <f>IF(ISBLANK('Set Schedules Here'!AE1555),"",ROUND('Set Schedules Here'!AE1555,rounding_decimal_places))</f>
        <v>0.93300000000000005</v>
      </c>
      <c r="BE778" s="12">
        <f>IF(ISBLANK('Set Schedules Here'!AF1554),"",ROUND('Set Schedules Here'!AF1554,rounding_decimal_places))</f>
        <v>2045</v>
      </c>
      <c r="BF778" s="12">
        <f>IF(ISBLANK('Set Schedules Here'!AF1555),"",ROUND('Set Schedules Here'!AF1555,rounding_decimal_places))</f>
        <v>0.95099999999999996</v>
      </c>
      <c r="BG778" s="12">
        <f>IF(ISBLANK('Set Schedules Here'!AG1554),"",ROUND('Set Schedules Here'!AG1554,rounding_decimal_places))</f>
        <v>2046</v>
      </c>
      <c r="BH778" s="12">
        <f>IF(ISBLANK('Set Schedules Here'!AG1555),"",ROUND('Set Schedules Here'!AG1555,rounding_decimal_places))</f>
        <v>0.96499999999999997</v>
      </c>
      <c r="BI778" s="12">
        <f>IF(ISBLANK('Set Schedules Here'!AH1554),"",ROUND('Set Schedules Here'!AH1554,rounding_decimal_places))</f>
        <v>2047</v>
      </c>
      <c r="BJ778" s="12">
        <f>IF(ISBLANK('Set Schedules Here'!AH1555),"",ROUND('Set Schedules Here'!AH1555,rounding_decimal_places))</f>
        <v>0.97699999999999998</v>
      </c>
      <c r="BK778" s="12">
        <f>IF(ISBLANK('Set Schedules Here'!AI1554),"",ROUND('Set Schedules Here'!AI1554,rounding_decimal_places))</f>
        <v>2048</v>
      </c>
      <c r="BL778" s="12">
        <f>IF(ISBLANK('Set Schedules Here'!AI1555),"",ROUND('Set Schedules Here'!AI1555,rounding_decimal_places))</f>
        <v>0.98599999999999999</v>
      </c>
      <c r="BM778" s="12">
        <f>IF(ISBLANK('Set Schedules Here'!AJ1554),"",ROUND('Set Schedules Here'!AJ1554,rounding_decimal_places))</f>
        <v>2049</v>
      </c>
      <c r="BN778" s="12">
        <f>IF(ISBLANK('Set Schedules Here'!AJ1555),"",ROUND('Set Schedules Here'!AJ1555,rounding_decimal_places))</f>
        <v>0.99199999999999999</v>
      </c>
      <c r="BO778" s="12">
        <f>IF(ISBLANK('Set Schedules Here'!AK1554),"",ROUND('Set Schedules Here'!AK1554,rounding_decimal_places))</f>
        <v>2050</v>
      </c>
      <c r="BP778" s="18">
        <f>IF(ISBLANK('Set Schedules Here'!AK1555),"",ROUND('Set Schedules Here'!AK1555,rounding_decimal_places))</f>
        <v>0.998</v>
      </c>
    </row>
    <row r="779" spans="1:68" x14ac:dyDescent="0.45">
      <c r="A779" s="14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18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0</v>
      </c>
      <c r="G779" s="12">
        <f>IF(ISBLANK('Set Schedules Here'!G1556),"",ROUND('Set Schedules Here'!G1556,rounding_decimal_places))</f>
        <v>2020</v>
      </c>
      <c r="H779" s="12">
        <f>IF(ISBLANK('Set Schedules Here'!G1557),"",ROUND('Set Schedules Here'!G1557,rounding_decimal_places))</f>
        <v>0</v>
      </c>
      <c r="I779" s="12">
        <f>IF(ISBLANK('Set Schedules Here'!H1556),"",ROUND('Set Schedules Here'!H1556,rounding_decimal_places))</f>
        <v>2021</v>
      </c>
      <c r="J779" s="12">
        <f>IF(ISBLANK('Set Schedules Here'!H1557),"",ROUND('Set Schedules Here'!H1557,rounding_decimal_places))</f>
        <v>2.3E-2</v>
      </c>
      <c r="K779" s="12">
        <f>IF(ISBLANK('Set Schedules Here'!I1556),"",ROUND('Set Schedules Here'!I1556,rounding_decimal_places))</f>
        <v>2022</v>
      </c>
      <c r="L779" s="12">
        <f>IF(ISBLANK('Set Schedules Here'!I1557),"",ROUND('Set Schedules Here'!I1557,rounding_decimal_places))</f>
        <v>2.9000000000000001E-2</v>
      </c>
      <c r="M779" s="12">
        <f>IF(ISBLANK('Set Schedules Here'!J1556),"",ROUND('Set Schedules Here'!J1556,rounding_decimal_places))</f>
        <v>2023</v>
      </c>
      <c r="N779" s="12">
        <f>IF(ISBLANK('Set Schedules Here'!J1557),"",ROUND('Set Schedules Here'!J1557,rounding_decimal_places))</f>
        <v>3.7999999999999999E-2</v>
      </c>
      <c r="O779" s="12">
        <f>IF(ISBLANK('Set Schedules Here'!K1556),"",ROUND('Set Schedules Here'!K1556,rounding_decimal_places))</f>
        <v>2024</v>
      </c>
      <c r="P779" s="12">
        <f>IF(ISBLANK('Set Schedules Here'!K1557),"",ROUND('Set Schedules Here'!K1557,rounding_decimal_places))</f>
        <v>0.05</v>
      </c>
      <c r="Q779" s="12">
        <f>IF(ISBLANK('Set Schedules Here'!L1556),"",ROUND('Set Schedules Here'!L1556,rounding_decimal_places))</f>
        <v>2025</v>
      </c>
      <c r="R779" s="12">
        <f>IF(ISBLANK('Set Schedules Here'!L1557),"",ROUND('Set Schedules Here'!L1557,rounding_decimal_places))</f>
        <v>6.4000000000000001E-2</v>
      </c>
      <c r="S779" s="12">
        <f>IF(ISBLANK('Set Schedules Here'!M1556),"",ROUND('Set Schedules Here'!M1556,rounding_decimal_places))</f>
        <v>2026</v>
      </c>
      <c r="T779" s="12">
        <f>IF(ISBLANK('Set Schedules Here'!M1557),"",ROUND('Set Schedules Here'!M1557,rounding_decimal_places))</f>
        <v>8.2000000000000003E-2</v>
      </c>
      <c r="U779" s="12">
        <f>IF(ISBLANK('Set Schedules Here'!N1556),"",ROUND('Set Schedules Here'!N1556,rounding_decimal_places))</f>
        <v>2027</v>
      </c>
      <c r="V779" s="12">
        <f>IF(ISBLANK('Set Schedules Here'!N1557),"",ROUND('Set Schedules Here'!N1557,rounding_decimal_places))</f>
        <v>0.105</v>
      </c>
      <c r="W779" s="12">
        <f>IF(ISBLANK('Set Schedules Here'!O1556),"",ROUND('Set Schedules Here'!O1556,rounding_decimal_places))</f>
        <v>2028</v>
      </c>
      <c r="X779" s="12">
        <f>IF(ISBLANK('Set Schedules Here'!O1557),"",ROUND('Set Schedules Here'!O1557,rounding_decimal_places))</f>
        <v>0.13300000000000001</v>
      </c>
      <c r="Y779" s="12">
        <f>IF(ISBLANK('Set Schedules Here'!P1556),"",ROUND('Set Schedules Here'!P1556,rounding_decimal_places))</f>
        <v>2029</v>
      </c>
      <c r="Z779" s="12">
        <f>IF(ISBLANK('Set Schedules Here'!P1557),"",ROUND('Set Schedules Here'!P1557,rounding_decimal_places))</f>
        <v>0.16800000000000001</v>
      </c>
      <c r="AA779" s="12">
        <f>IF(ISBLANK('Set Schedules Here'!Q1556),"",ROUND('Set Schedules Here'!Q1556,rounding_decimal_places))</f>
        <v>2030</v>
      </c>
      <c r="AB779" s="12">
        <f>IF(ISBLANK('Set Schedules Here'!Q1557),"",ROUND('Set Schedules Here'!Q1557,rounding_decimal_places))</f>
        <v>0.20899999999999999</v>
      </c>
      <c r="AC779" s="12">
        <f>IF(ISBLANK('Set Schedules Here'!R1556),"",ROUND('Set Schedules Here'!R1556,rounding_decimal_places))</f>
        <v>2031</v>
      </c>
      <c r="AD779" s="12">
        <f>IF(ISBLANK('Set Schedules Here'!R1557),"",ROUND('Set Schedules Here'!R1557,rounding_decimal_places))</f>
        <v>0.25700000000000001</v>
      </c>
      <c r="AE779" s="12">
        <f>IF(ISBLANK('Set Schedules Here'!S1556),"",ROUND('Set Schedules Here'!S1556,rounding_decimal_places))</f>
        <v>2032</v>
      </c>
      <c r="AF779" s="12">
        <f>IF(ISBLANK('Set Schedules Here'!S1557),"",ROUND('Set Schedules Here'!S1557,rounding_decimal_places))</f>
        <v>0.313</v>
      </c>
      <c r="AG779" s="12">
        <f>IF(ISBLANK('Set Schedules Here'!T1556),"",ROUND('Set Schedules Here'!T1556,rounding_decimal_places))</f>
        <v>2033</v>
      </c>
      <c r="AH779" s="12">
        <f>IF(ISBLANK('Set Schedules Here'!T1557),"",ROUND('Set Schedules Here'!T1557,rounding_decimal_places))</f>
        <v>0.374</v>
      </c>
      <c r="AI779" s="12">
        <f>IF(ISBLANK('Set Schedules Here'!U1556),"",ROUND('Set Schedules Here'!U1556,rounding_decimal_places))</f>
        <v>2034</v>
      </c>
      <c r="AJ779" s="12">
        <f>IF(ISBLANK('Set Schedules Here'!U1557),"",ROUND('Set Schedules Here'!U1557,rounding_decimal_places))</f>
        <v>0.439</v>
      </c>
      <c r="AK779" s="12">
        <f>IF(ISBLANK('Set Schedules Here'!V1556),"",ROUND('Set Schedules Here'!V1556,rounding_decimal_places))</f>
        <v>2035</v>
      </c>
      <c r="AL779" s="12">
        <f>IF(ISBLANK('Set Schedules Here'!V1557),"",ROUND('Set Schedules Here'!V1557,rounding_decimal_places))</f>
        <v>0.50700000000000001</v>
      </c>
      <c r="AM779" s="12">
        <f>IF(ISBLANK('Set Schedules Here'!W1556),"",ROUND('Set Schedules Here'!W1556,rounding_decimal_places))</f>
        <v>2036</v>
      </c>
      <c r="AN779" s="12">
        <f>IF(ISBLANK('Set Schedules Here'!W1557),"",ROUND('Set Schedules Here'!W1557,rounding_decimal_places))</f>
        <v>0.57599999999999996</v>
      </c>
      <c r="AO779" s="12">
        <f>IF(ISBLANK('Set Schedules Here'!X1556),"",ROUND('Set Schedules Here'!X1556,rounding_decimal_places))</f>
        <v>2037</v>
      </c>
      <c r="AP779" s="12">
        <f>IF(ISBLANK('Set Schedules Here'!X1557),"",ROUND('Set Schedules Here'!X1557,rounding_decimal_places))</f>
        <v>0.64100000000000001</v>
      </c>
      <c r="AQ779" s="12">
        <f>IF(ISBLANK('Set Schedules Here'!Y1556),"",ROUND('Set Schedules Here'!Y1556,rounding_decimal_places))</f>
        <v>2038</v>
      </c>
      <c r="AR779" s="12">
        <f>IF(ISBLANK('Set Schedules Here'!Y1557),"",ROUND('Set Schedules Here'!Y1557,rounding_decimal_places))</f>
        <v>0.70199999999999996</v>
      </c>
      <c r="AS779" s="12">
        <f>IF(ISBLANK('Set Schedules Here'!Z1556),"",ROUND('Set Schedules Here'!Z1556,rounding_decimal_places))</f>
        <v>2039</v>
      </c>
      <c r="AT779" s="12">
        <f>IF(ISBLANK('Set Schedules Here'!Z1557),"",ROUND('Set Schedules Here'!Z1557,rounding_decimal_places))</f>
        <v>0.75800000000000001</v>
      </c>
      <c r="AU779" s="12">
        <f>IF(ISBLANK('Set Schedules Here'!AA1556),"",ROUND('Set Schedules Here'!AA1556,rounding_decimal_places))</f>
        <v>2040</v>
      </c>
      <c r="AV779" s="12">
        <f>IF(ISBLANK('Set Schedules Here'!AA1557),"",ROUND('Set Schedules Here'!AA1557,rounding_decimal_places))</f>
        <v>0.80600000000000005</v>
      </c>
      <c r="AW779" s="12">
        <f>IF(ISBLANK('Set Schedules Here'!AB1556),"",ROUND('Set Schedules Here'!AB1556,rounding_decimal_places))</f>
        <v>2041</v>
      </c>
      <c r="AX779" s="12">
        <f>IF(ISBLANK('Set Schedules Here'!AB1557),"",ROUND('Set Schedules Here'!AB1557,rounding_decimal_places))</f>
        <v>0.84699999999999998</v>
      </c>
      <c r="AY779" s="12">
        <f>IF(ISBLANK('Set Schedules Here'!AC1556),"",ROUND('Set Schedules Here'!AC1556,rounding_decimal_places))</f>
        <v>2042</v>
      </c>
      <c r="AZ779" s="12">
        <f>IF(ISBLANK('Set Schedules Here'!AC1557),"",ROUND('Set Schedules Here'!AC1557,rounding_decimal_places))</f>
        <v>0.88200000000000001</v>
      </c>
      <c r="BA779" s="12">
        <f>IF(ISBLANK('Set Schedules Here'!AD1556),"",ROUND('Set Schedules Here'!AD1556,rounding_decimal_places))</f>
        <v>2043</v>
      </c>
      <c r="BB779" s="12">
        <f>IF(ISBLANK('Set Schedules Here'!AD1557),"",ROUND('Set Schedules Here'!AD1557,rounding_decimal_places))</f>
        <v>0.91</v>
      </c>
      <c r="BC779" s="12">
        <f>IF(ISBLANK('Set Schedules Here'!AE1556),"",ROUND('Set Schedules Here'!AE1556,rounding_decimal_places))</f>
        <v>2044</v>
      </c>
      <c r="BD779" s="12">
        <f>IF(ISBLANK('Set Schedules Here'!AE1557),"",ROUND('Set Schedules Here'!AE1557,rounding_decimal_places))</f>
        <v>0.93300000000000005</v>
      </c>
      <c r="BE779" s="12">
        <f>IF(ISBLANK('Set Schedules Here'!AF1556),"",ROUND('Set Schedules Here'!AF1556,rounding_decimal_places))</f>
        <v>2045</v>
      </c>
      <c r="BF779" s="12">
        <f>IF(ISBLANK('Set Schedules Here'!AF1557),"",ROUND('Set Schedules Here'!AF1557,rounding_decimal_places))</f>
        <v>0.95099999999999996</v>
      </c>
      <c r="BG779" s="12">
        <f>IF(ISBLANK('Set Schedules Here'!AG1556),"",ROUND('Set Schedules Here'!AG1556,rounding_decimal_places))</f>
        <v>2046</v>
      </c>
      <c r="BH779" s="12">
        <f>IF(ISBLANK('Set Schedules Here'!AG1557),"",ROUND('Set Schedules Here'!AG1557,rounding_decimal_places))</f>
        <v>0.96499999999999997</v>
      </c>
      <c r="BI779" s="12">
        <f>IF(ISBLANK('Set Schedules Here'!AH1556),"",ROUND('Set Schedules Here'!AH1556,rounding_decimal_places))</f>
        <v>2047</v>
      </c>
      <c r="BJ779" s="12">
        <f>IF(ISBLANK('Set Schedules Here'!AH1557),"",ROUND('Set Schedules Here'!AH1557,rounding_decimal_places))</f>
        <v>0.97699999999999998</v>
      </c>
      <c r="BK779" s="12">
        <f>IF(ISBLANK('Set Schedules Here'!AI1556),"",ROUND('Set Schedules Here'!AI1556,rounding_decimal_places))</f>
        <v>2048</v>
      </c>
      <c r="BL779" s="12">
        <f>IF(ISBLANK('Set Schedules Here'!AI1557),"",ROUND('Set Schedules Here'!AI1557,rounding_decimal_places))</f>
        <v>0.98599999999999999</v>
      </c>
      <c r="BM779" s="12">
        <f>IF(ISBLANK('Set Schedules Here'!AJ1556),"",ROUND('Set Schedules Here'!AJ1556,rounding_decimal_places))</f>
        <v>2049</v>
      </c>
      <c r="BN779" s="12">
        <f>IF(ISBLANK('Set Schedules Here'!AJ1557),"",ROUND('Set Schedules Here'!AJ1557,rounding_decimal_places))</f>
        <v>0.99199999999999999</v>
      </c>
      <c r="BO779" s="12">
        <f>IF(ISBLANK('Set Schedules Here'!AK1556),"",ROUND('Set Schedules Here'!AK1556,rounding_decimal_places))</f>
        <v>2050</v>
      </c>
      <c r="BP779" s="18">
        <f>IF(ISBLANK('Set Schedules Here'!AK1557),"",ROUND('Set Schedules Here'!AK1557,rounding_decimal_places))</f>
        <v>0.998</v>
      </c>
    </row>
    <row r="780" spans="1:68" x14ac:dyDescent="0.45">
      <c r="A780" s="14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18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0</v>
      </c>
      <c r="G780" s="12">
        <f>IF(ISBLANK('Set Schedules Here'!G1558),"",ROUND('Set Schedules Here'!G1558,rounding_decimal_places))</f>
        <v>2020</v>
      </c>
      <c r="H780" s="12">
        <f>IF(ISBLANK('Set Schedules Here'!G1559),"",ROUND('Set Schedules Here'!G1559,rounding_decimal_places))</f>
        <v>0</v>
      </c>
      <c r="I780" s="12">
        <f>IF(ISBLANK('Set Schedules Here'!H1558),"",ROUND('Set Schedules Here'!H1558,rounding_decimal_places))</f>
        <v>2021</v>
      </c>
      <c r="J780" s="12">
        <f>IF(ISBLANK('Set Schedules Here'!H1559),"",ROUND('Set Schedules Here'!H1559,rounding_decimal_places))</f>
        <v>2.3E-2</v>
      </c>
      <c r="K780" s="12">
        <f>IF(ISBLANK('Set Schedules Here'!I1558),"",ROUND('Set Schedules Here'!I1558,rounding_decimal_places))</f>
        <v>2022</v>
      </c>
      <c r="L780" s="12">
        <f>IF(ISBLANK('Set Schedules Here'!I1559),"",ROUND('Set Schedules Here'!I1559,rounding_decimal_places))</f>
        <v>2.9000000000000001E-2</v>
      </c>
      <c r="M780" s="12">
        <f>IF(ISBLANK('Set Schedules Here'!J1558),"",ROUND('Set Schedules Here'!J1558,rounding_decimal_places))</f>
        <v>2023</v>
      </c>
      <c r="N780" s="12">
        <f>IF(ISBLANK('Set Schedules Here'!J1559),"",ROUND('Set Schedules Here'!J1559,rounding_decimal_places))</f>
        <v>3.7999999999999999E-2</v>
      </c>
      <c r="O780" s="12">
        <f>IF(ISBLANK('Set Schedules Here'!K1558),"",ROUND('Set Schedules Here'!K1558,rounding_decimal_places))</f>
        <v>2024</v>
      </c>
      <c r="P780" s="12">
        <f>IF(ISBLANK('Set Schedules Here'!K1559),"",ROUND('Set Schedules Here'!K1559,rounding_decimal_places))</f>
        <v>0.05</v>
      </c>
      <c r="Q780" s="12">
        <f>IF(ISBLANK('Set Schedules Here'!L1558),"",ROUND('Set Schedules Here'!L1558,rounding_decimal_places))</f>
        <v>2025</v>
      </c>
      <c r="R780" s="12">
        <f>IF(ISBLANK('Set Schedules Here'!L1559),"",ROUND('Set Schedules Here'!L1559,rounding_decimal_places))</f>
        <v>6.4000000000000001E-2</v>
      </c>
      <c r="S780" s="12">
        <f>IF(ISBLANK('Set Schedules Here'!M1558),"",ROUND('Set Schedules Here'!M1558,rounding_decimal_places))</f>
        <v>2026</v>
      </c>
      <c r="T780" s="12">
        <f>IF(ISBLANK('Set Schedules Here'!M1559),"",ROUND('Set Schedules Here'!M1559,rounding_decimal_places))</f>
        <v>8.2000000000000003E-2</v>
      </c>
      <c r="U780" s="12">
        <f>IF(ISBLANK('Set Schedules Here'!N1558),"",ROUND('Set Schedules Here'!N1558,rounding_decimal_places))</f>
        <v>2027</v>
      </c>
      <c r="V780" s="12">
        <f>IF(ISBLANK('Set Schedules Here'!N1559),"",ROUND('Set Schedules Here'!N1559,rounding_decimal_places))</f>
        <v>0.105</v>
      </c>
      <c r="W780" s="12">
        <f>IF(ISBLANK('Set Schedules Here'!O1558),"",ROUND('Set Schedules Here'!O1558,rounding_decimal_places))</f>
        <v>2028</v>
      </c>
      <c r="X780" s="12">
        <f>IF(ISBLANK('Set Schedules Here'!O1559),"",ROUND('Set Schedules Here'!O1559,rounding_decimal_places))</f>
        <v>0.13300000000000001</v>
      </c>
      <c r="Y780" s="12">
        <f>IF(ISBLANK('Set Schedules Here'!P1558),"",ROUND('Set Schedules Here'!P1558,rounding_decimal_places))</f>
        <v>2029</v>
      </c>
      <c r="Z780" s="12">
        <f>IF(ISBLANK('Set Schedules Here'!P1559),"",ROUND('Set Schedules Here'!P1559,rounding_decimal_places))</f>
        <v>0.16800000000000001</v>
      </c>
      <c r="AA780" s="12">
        <f>IF(ISBLANK('Set Schedules Here'!Q1558),"",ROUND('Set Schedules Here'!Q1558,rounding_decimal_places))</f>
        <v>2030</v>
      </c>
      <c r="AB780" s="12">
        <f>IF(ISBLANK('Set Schedules Here'!Q1559),"",ROUND('Set Schedules Here'!Q1559,rounding_decimal_places))</f>
        <v>0.20899999999999999</v>
      </c>
      <c r="AC780" s="12">
        <f>IF(ISBLANK('Set Schedules Here'!R1558),"",ROUND('Set Schedules Here'!R1558,rounding_decimal_places))</f>
        <v>2031</v>
      </c>
      <c r="AD780" s="12">
        <f>IF(ISBLANK('Set Schedules Here'!R1559),"",ROUND('Set Schedules Here'!R1559,rounding_decimal_places))</f>
        <v>0.25700000000000001</v>
      </c>
      <c r="AE780" s="12">
        <f>IF(ISBLANK('Set Schedules Here'!S1558),"",ROUND('Set Schedules Here'!S1558,rounding_decimal_places))</f>
        <v>2032</v>
      </c>
      <c r="AF780" s="12">
        <f>IF(ISBLANK('Set Schedules Here'!S1559),"",ROUND('Set Schedules Here'!S1559,rounding_decimal_places))</f>
        <v>0.313</v>
      </c>
      <c r="AG780" s="12">
        <f>IF(ISBLANK('Set Schedules Here'!T1558),"",ROUND('Set Schedules Here'!T1558,rounding_decimal_places))</f>
        <v>2033</v>
      </c>
      <c r="AH780" s="12">
        <f>IF(ISBLANK('Set Schedules Here'!T1559),"",ROUND('Set Schedules Here'!T1559,rounding_decimal_places))</f>
        <v>0.374</v>
      </c>
      <c r="AI780" s="12">
        <f>IF(ISBLANK('Set Schedules Here'!U1558),"",ROUND('Set Schedules Here'!U1558,rounding_decimal_places))</f>
        <v>2034</v>
      </c>
      <c r="AJ780" s="12">
        <f>IF(ISBLANK('Set Schedules Here'!U1559),"",ROUND('Set Schedules Here'!U1559,rounding_decimal_places))</f>
        <v>0.439</v>
      </c>
      <c r="AK780" s="12">
        <f>IF(ISBLANK('Set Schedules Here'!V1558),"",ROUND('Set Schedules Here'!V1558,rounding_decimal_places))</f>
        <v>2035</v>
      </c>
      <c r="AL780" s="12">
        <f>IF(ISBLANK('Set Schedules Here'!V1559),"",ROUND('Set Schedules Here'!V1559,rounding_decimal_places))</f>
        <v>0.50700000000000001</v>
      </c>
      <c r="AM780" s="12">
        <f>IF(ISBLANK('Set Schedules Here'!W1558),"",ROUND('Set Schedules Here'!W1558,rounding_decimal_places))</f>
        <v>2036</v>
      </c>
      <c r="AN780" s="12">
        <f>IF(ISBLANK('Set Schedules Here'!W1559),"",ROUND('Set Schedules Here'!W1559,rounding_decimal_places))</f>
        <v>0.57599999999999996</v>
      </c>
      <c r="AO780" s="12">
        <f>IF(ISBLANK('Set Schedules Here'!X1558),"",ROUND('Set Schedules Here'!X1558,rounding_decimal_places))</f>
        <v>2037</v>
      </c>
      <c r="AP780" s="12">
        <f>IF(ISBLANK('Set Schedules Here'!X1559),"",ROUND('Set Schedules Here'!X1559,rounding_decimal_places))</f>
        <v>0.64100000000000001</v>
      </c>
      <c r="AQ780" s="12">
        <f>IF(ISBLANK('Set Schedules Here'!Y1558),"",ROUND('Set Schedules Here'!Y1558,rounding_decimal_places))</f>
        <v>2038</v>
      </c>
      <c r="AR780" s="12">
        <f>IF(ISBLANK('Set Schedules Here'!Y1559),"",ROUND('Set Schedules Here'!Y1559,rounding_decimal_places))</f>
        <v>0.70199999999999996</v>
      </c>
      <c r="AS780" s="12">
        <f>IF(ISBLANK('Set Schedules Here'!Z1558),"",ROUND('Set Schedules Here'!Z1558,rounding_decimal_places))</f>
        <v>2039</v>
      </c>
      <c r="AT780" s="12">
        <f>IF(ISBLANK('Set Schedules Here'!Z1559),"",ROUND('Set Schedules Here'!Z1559,rounding_decimal_places))</f>
        <v>0.75800000000000001</v>
      </c>
      <c r="AU780" s="12">
        <f>IF(ISBLANK('Set Schedules Here'!AA1558),"",ROUND('Set Schedules Here'!AA1558,rounding_decimal_places))</f>
        <v>2040</v>
      </c>
      <c r="AV780" s="12">
        <f>IF(ISBLANK('Set Schedules Here'!AA1559),"",ROUND('Set Schedules Here'!AA1559,rounding_decimal_places))</f>
        <v>0.80600000000000005</v>
      </c>
      <c r="AW780" s="12">
        <f>IF(ISBLANK('Set Schedules Here'!AB1558),"",ROUND('Set Schedules Here'!AB1558,rounding_decimal_places))</f>
        <v>2041</v>
      </c>
      <c r="AX780" s="12">
        <f>IF(ISBLANK('Set Schedules Here'!AB1559),"",ROUND('Set Schedules Here'!AB1559,rounding_decimal_places))</f>
        <v>0.84699999999999998</v>
      </c>
      <c r="AY780" s="12">
        <f>IF(ISBLANK('Set Schedules Here'!AC1558),"",ROUND('Set Schedules Here'!AC1558,rounding_decimal_places))</f>
        <v>2042</v>
      </c>
      <c r="AZ780" s="12">
        <f>IF(ISBLANK('Set Schedules Here'!AC1559),"",ROUND('Set Schedules Here'!AC1559,rounding_decimal_places))</f>
        <v>0.88200000000000001</v>
      </c>
      <c r="BA780" s="12">
        <f>IF(ISBLANK('Set Schedules Here'!AD1558),"",ROUND('Set Schedules Here'!AD1558,rounding_decimal_places))</f>
        <v>2043</v>
      </c>
      <c r="BB780" s="12">
        <f>IF(ISBLANK('Set Schedules Here'!AD1559),"",ROUND('Set Schedules Here'!AD1559,rounding_decimal_places))</f>
        <v>0.91</v>
      </c>
      <c r="BC780" s="12">
        <f>IF(ISBLANK('Set Schedules Here'!AE1558),"",ROUND('Set Schedules Here'!AE1558,rounding_decimal_places))</f>
        <v>2044</v>
      </c>
      <c r="BD780" s="12">
        <f>IF(ISBLANK('Set Schedules Here'!AE1559),"",ROUND('Set Schedules Here'!AE1559,rounding_decimal_places))</f>
        <v>0.93300000000000005</v>
      </c>
      <c r="BE780" s="12">
        <f>IF(ISBLANK('Set Schedules Here'!AF1558),"",ROUND('Set Schedules Here'!AF1558,rounding_decimal_places))</f>
        <v>2045</v>
      </c>
      <c r="BF780" s="12">
        <f>IF(ISBLANK('Set Schedules Here'!AF1559),"",ROUND('Set Schedules Here'!AF1559,rounding_decimal_places))</f>
        <v>0.95099999999999996</v>
      </c>
      <c r="BG780" s="12">
        <f>IF(ISBLANK('Set Schedules Here'!AG1558),"",ROUND('Set Schedules Here'!AG1558,rounding_decimal_places))</f>
        <v>2046</v>
      </c>
      <c r="BH780" s="12">
        <f>IF(ISBLANK('Set Schedules Here'!AG1559),"",ROUND('Set Schedules Here'!AG1559,rounding_decimal_places))</f>
        <v>0.96499999999999997</v>
      </c>
      <c r="BI780" s="12">
        <f>IF(ISBLANK('Set Schedules Here'!AH1558),"",ROUND('Set Schedules Here'!AH1558,rounding_decimal_places))</f>
        <v>2047</v>
      </c>
      <c r="BJ780" s="12">
        <f>IF(ISBLANK('Set Schedules Here'!AH1559),"",ROUND('Set Schedules Here'!AH1559,rounding_decimal_places))</f>
        <v>0.97699999999999998</v>
      </c>
      <c r="BK780" s="12">
        <f>IF(ISBLANK('Set Schedules Here'!AI1558),"",ROUND('Set Schedules Here'!AI1558,rounding_decimal_places))</f>
        <v>2048</v>
      </c>
      <c r="BL780" s="12">
        <f>IF(ISBLANK('Set Schedules Here'!AI1559),"",ROUND('Set Schedules Here'!AI1559,rounding_decimal_places))</f>
        <v>0.98599999999999999</v>
      </c>
      <c r="BM780" s="12">
        <f>IF(ISBLANK('Set Schedules Here'!AJ1558),"",ROUND('Set Schedules Here'!AJ1558,rounding_decimal_places))</f>
        <v>2049</v>
      </c>
      <c r="BN780" s="12">
        <f>IF(ISBLANK('Set Schedules Here'!AJ1559),"",ROUND('Set Schedules Here'!AJ1559,rounding_decimal_places))</f>
        <v>0.99199999999999999</v>
      </c>
      <c r="BO780" s="12">
        <f>IF(ISBLANK('Set Schedules Here'!AK1558),"",ROUND('Set Schedules Here'!AK1558,rounding_decimal_places))</f>
        <v>2050</v>
      </c>
      <c r="BP780" s="18">
        <f>IF(ISBLANK('Set Schedules Here'!AK1559),"",ROUND('Set Schedules Here'!AK1559,rounding_decimal_places))</f>
        <v>0.998</v>
      </c>
    </row>
    <row r="781" spans="1:68" x14ac:dyDescent="0.45">
      <c r="A781" s="14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18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0</v>
      </c>
      <c r="G781" s="12">
        <f>IF(ISBLANK('Set Schedules Here'!G1560),"",ROUND('Set Schedules Here'!G1560,rounding_decimal_places))</f>
        <v>2020</v>
      </c>
      <c r="H781" s="12">
        <f>IF(ISBLANK('Set Schedules Here'!G1561),"",ROUND('Set Schedules Here'!G1561,rounding_decimal_places))</f>
        <v>0</v>
      </c>
      <c r="I781" s="12">
        <f>IF(ISBLANK('Set Schedules Here'!H1560),"",ROUND('Set Schedules Here'!H1560,rounding_decimal_places))</f>
        <v>2021</v>
      </c>
      <c r="J781" s="12">
        <f>IF(ISBLANK('Set Schedules Here'!H1561),"",ROUND('Set Schedules Here'!H1561,rounding_decimal_places))</f>
        <v>2.3E-2</v>
      </c>
      <c r="K781" s="12">
        <f>IF(ISBLANK('Set Schedules Here'!I1560),"",ROUND('Set Schedules Here'!I1560,rounding_decimal_places))</f>
        <v>2022</v>
      </c>
      <c r="L781" s="12">
        <f>IF(ISBLANK('Set Schedules Here'!I1561),"",ROUND('Set Schedules Here'!I1561,rounding_decimal_places))</f>
        <v>2.9000000000000001E-2</v>
      </c>
      <c r="M781" s="12">
        <f>IF(ISBLANK('Set Schedules Here'!J1560),"",ROUND('Set Schedules Here'!J1560,rounding_decimal_places))</f>
        <v>2023</v>
      </c>
      <c r="N781" s="12">
        <f>IF(ISBLANK('Set Schedules Here'!J1561),"",ROUND('Set Schedules Here'!J1561,rounding_decimal_places))</f>
        <v>3.7999999999999999E-2</v>
      </c>
      <c r="O781" s="12">
        <f>IF(ISBLANK('Set Schedules Here'!K1560),"",ROUND('Set Schedules Here'!K1560,rounding_decimal_places))</f>
        <v>2024</v>
      </c>
      <c r="P781" s="12">
        <f>IF(ISBLANK('Set Schedules Here'!K1561),"",ROUND('Set Schedules Here'!K1561,rounding_decimal_places))</f>
        <v>0.05</v>
      </c>
      <c r="Q781" s="12">
        <f>IF(ISBLANK('Set Schedules Here'!L1560),"",ROUND('Set Schedules Here'!L1560,rounding_decimal_places))</f>
        <v>2025</v>
      </c>
      <c r="R781" s="12">
        <f>IF(ISBLANK('Set Schedules Here'!L1561),"",ROUND('Set Schedules Here'!L1561,rounding_decimal_places))</f>
        <v>6.4000000000000001E-2</v>
      </c>
      <c r="S781" s="12">
        <f>IF(ISBLANK('Set Schedules Here'!M1560),"",ROUND('Set Schedules Here'!M1560,rounding_decimal_places))</f>
        <v>2026</v>
      </c>
      <c r="T781" s="12">
        <f>IF(ISBLANK('Set Schedules Here'!M1561),"",ROUND('Set Schedules Here'!M1561,rounding_decimal_places))</f>
        <v>8.2000000000000003E-2</v>
      </c>
      <c r="U781" s="12">
        <f>IF(ISBLANK('Set Schedules Here'!N1560),"",ROUND('Set Schedules Here'!N1560,rounding_decimal_places))</f>
        <v>2027</v>
      </c>
      <c r="V781" s="12">
        <f>IF(ISBLANK('Set Schedules Here'!N1561),"",ROUND('Set Schedules Here'!N1561,rounding_decimal_places))</f>
        <v>0.105</v>
      </c>
      <c r="W781" s="12">
        <f>IF(ISBLANK('Set Schedules Here'!O1560),"",ROUND('Set Schedules Here'!O1560,rounding_decimal_places))</f>
        <v>2028</v>
      </c>
      <c r="X781" s="12">
        <f>IF(ISBLANK('Set Schedules Here'!O1561),"",ROUND('Set Schedules Here'!O1561,rounding_decimal_places))</f>
        <v>0.13300000000000001</v>
      </c>
      <c r="Y781" s="12">
        <f>IF(ISBLANK('Set Schedules Here'!P1560),"",ROUND('Set Schedules Here'!P1560,rounding_decimal_places))</f>
        <v>2029</v>
      </c>
      <c r="Z781" s="12">
        <f>IF(ISBLANK('Set Schedules Here'!P1561),"",ROUND('Set Schedules Here'!P1561,rounding_decimal_places))</f>
        <v>0.16800000000000001</v>
      </c>
      <c r="AA781" s="12">
        <f>IF(ISBLANK('Set Schedules Here'!Q1560),"",ROUND('Set Schedules Here'!Q1560,rounding_decimal_places))</f>
        <v>2030</v>
      </c>
      <c r="AB781" s="12">
        <f>IF(ISBLANK('Set Schedules Here'!Q1561),"",ROUND('Set Schedules Here'!Q1561,rounding_decimal_places))</f>
        <v>0.20899999999999999</v>
      </c>
      <c r="AC781" s="12">
        <f>IF(ISBLANK('Set Schedules Here'!R1560),"",ROUND('Set Schedules Here'!R1560,rounding_decimal_places))</f>
        <v>2031</v>
      </c>
      <c r="AD781" s="12">
        <f>IF(ISBLANK('Set Schedules Here'!R1561),"",ROUND('Set Schedules Here'!R1561,rounding_decimal_places))</f>
        <v>0.25700000000000001</v>
      </c>
      <c r="AE781" s="12">
        <f>IF(ISBLANK('Set Schedules Here'!S1560),"",ROUND('Set Schedules Here'!S1560,rounding_decimal_places))</f>
        <v>2032</v>
      </c>
      <c r="AF781" s="12">
        <f>IF(ISBLANK('Set Schedules Here'!S1561),"",ROUND('Set Schedules Here'!S1561,rounding_decimal_places))</f>
        <v>0.313</v>
      </c>
      <c r="AG781" s="12">
        <f>IF(ISBLANK('Set Schedules Here'!T1560),"",ROUND('Set Schedules Here'!T1560,rounding_decimal_places))</f>
        <v>2033</v>
      </c>
      <c r="AH781" s="12">
        <f>IF(ISBLANK('Set Schedules Here'!T1561),"",ROUND('Set Schedules Here'!T1561,rounding_decimal_places))</f>
        <v>0.374</v>
      </c>
      <c r="AI781" s="12">
        <f>IF(ISBLANK('Set Schedules Here'!U1560),"",ROUND('Set Schedules Here'!U1560,rounding_decimal_places))</f>
        <v>2034</v>
      </c>
      <c r="AJ781" s="12">
        <f>IF(ISBLANK('Set Schedules Here'!U1561),"",ROUND('Set Schedules Here'!U1561,rounding_decimal_places))</f>
        <v>0.439</v>
      </c>
      <c r="AK781" s="12">
        <f>IF(ISBLANK('Set Schedules Here'!V1560),"",ROUND('Set Schedules Here'!V1560,rounding_decimal_places))</f>
        <v>2035</v>
      </c>
      <c r="AL781" s="12">
        <f>IF(ISBLANK('Set Schedules Here'!V1561),"",ROUND('Set Schedules Here'!V1561,rounding_decimal_places))</f>
        <v>0.50700000000000001</v>
      </c>
      <c r="AM781" s="12">
        <f>IF(ISBLANK('Set Schedules Here'!W1560),"",ROUND('Set Schedules Here'!W1560,rounding_decimal_places))</f>
        <v>2036</v>
      </c>
      <c r="AN781" s="12">
        <f>IF(ISBLANK('Set Schedules Here'!W1561),"",ROUND('Set Schedules Here'!W1561,rounding_decimal_places))</f>
        <v>0.57599999999999996</v>
      </c>
      <c r="AO781" s="12">
        <f>IF(ISBLANK('Set Schedules Here'!X1560),"",ROUND('Set Schedules Here'!X1560,rounding_decimal_places))</f>
        <v>2037</v>
      </c>
      <c r="AP781" s="12">
        <f>IF(ISBLANK('Set Schedules Here'!X1561),"",ROUND('Set Schedules Here'!X1561,rounding_decimal_places))</f>
        <v>0.64100000000000001</v>
      </c>
      <c r="AQ781" s="12">
        <f>IF(ISBLANK('Set Schedules Here'!Y1560),"",ROUND('Set Schedules Here'!Y1560,rounding_decimal_places))</f>
        <v>2038</v>
      </c>
      <c r="AR781" s="12">
        <f>IF(ISBLANK('Set Schedules Here'!Y1561),"",ROUND('Set Schedules Here'!Y1561,rounding_decimal_places))</f>
        <v>0.70199999999999996</v>
      </c>
      <c r="AS781" s="12">
        <f>IF(ISBLANK('Set Schedules Here'!Z1560),"",ROUND('Set Schedules Here'!Z1560,rounding_decimal_places))</f>
        <v>2039</v>
      </c>
      <c r="AT781" s="12">
        <f>IF(ISBLANK('Set Schedules Here'!Z1561),"",ROUND('Set Schedules Here'!Z1561,rounding_decimal_places))</f>
        <v>0.75800000000000001</v>
      </c>
      <c r="AU781" s="12">
        <f>IF(ISBLANK('Set Schedules Here'!AA1560),"",ROUND('Set Schedules Here'!AA1560,rounding_decimal_places))</f>
        <v>2040</v>
      </c>
      <c r="AV781" s="12">
        <f>IF(ISBLANK('Set Schedules Here'!AA1561),"",ROUND('Set Schedules Here'!AA1561,rounding_decimal_places))</f>
        <v>0.80600000000000005</v>
      </c>
      <c r="AW781" s="12">
        <f>IF(ISBLANK('Set Schedules Here'!AB1560),"",ROUND('Set Schedules Here'!AB1560,rounding_decimal_places))</f>
        <v>2041</v>
      </c>
      <c r="AX781" s="12">
        <f>IF(ISBLANK('Set Schedules Here'!AB1561),"",ROUND('Set Schedules Here'!AB1561,rounding_decimal_places))</f>
        <v>0.84699999999999998</v>
      </c>
      <c r="AY781" s="12">
        <f>IF(ISBLANK('Set Schedules Here'!AC1560),"",ROUND('Set Schedules Here'!AC1560,rounding_decimal_places))</f>
        <v>2042</v>
      </c>
      <c r="AZ781" s="12">
        <f>IF(ISBLANK('Set Schedules Here'!AC1561),"",ROUND('Set Schedules Here'!AC1561,rounding_decimal_places))</f>
        <v>0.88200000000000001</v>
      </c>
      <c r="BA781" s="12">
        <f>IF(ISBLANK('Set Schedules Here'!AD1560),"",ROUND('Set Schedules Here'!AD1560,rounding_decimal_places))</f>
        <v>2043</v>
      </c>
      <c r="BB781" s="12">
        <f>IF(ISBLANK('Set Schedules Here'!AD1561),"",ROUND('Set Schedules Here'!AD1561,rounding_decimal_places))</f>
        <v>0.91</v>
      </c>
      <c r="BC781" s="12">
        <f>IF(ISBLANK('Set Schedules Here'!AE1560),"",ROUND('Set Schedules Here'!AE1560,rounding_decimal_places))</f>
        <v>2044</v>
      </c>
      <c r="BD781" s="12">
        <f>IF(ISBLANK('Set Schedules Here'!AE1561),"",ROUND('Set Schedules Here'!AE1561,rounding_decimal_places))</f>
        <v>0.93300000000000005</v>
      </c>
      <c r="BE781" s="12">
        <f>IF(ISBLANK('Set Schedules Here'!AF1560),"",ROUND('Set Schedules Here'!AF1560,rounding_decimal_places))</f>
        <v>2045</v>
      </c>
      <c r="BF781" s="12">
        <f>IF(ISBLANK('Set Schedules Here'!AF1561),"",ROUND('Set Schedules Here'!AF1561,rounding_decimal_places))</f>
        <v>0.95099999999999996</v>
      </c>
      <c r="BG781" s="12">
        <f>IF(ISBLANK('Set Schedules Here'!AG1560),"",ROUND('Set Schedules Here'!AG1560,rounding_decimal_places))</f>
        <v>2046</v>
      </c>
      <c r="BH781" s="12">
        <f>IF(ISBLANK('Set Schedules Here'!AG1561),"",ROUND('Set Schedules Here'!AG1561,rounding_decimal_places))</f>
        <v>0.96499999999999997</v>
      </c>
      <c r="BI781" s="12">
        <f>IF(ISBLANK('Set Schedules Here'!AH1560),"",ROUND('Set Schedules Here'!AH1560,rounding_decimal_places))</f>
        <v>2047</v>
      </c>
      <c r="BJ781" s="12">
        <f>IF(ISBLANK('Set Schedules Here'!AH1561),"",ROUND('Set Schedules Here'!AH1561,rounding_decimal_places))</f>
        <v>0.97699999999999998</v>
      </c>
      <c r="BK781" s="12">
        <f>IF(ISBLANK('Set Schedules Here'!AI1560),"",ROUND('Set Schedules Here'!AI1560,rounding_decimal_places))</f>
        <v>2048</v>
      </c>
      <c r="BL781" s="12">
        <f>IF(ISBLANK('Set Schedules Here'!AI1561),"",ROUND('Set Schedules Here'!AI1561,rounding_decimal_places))</f>
        <v>0.98599999999999999</v>
      </c>
      <c r="BM781" s="12">
        <f>IF(ISBLANK('Set Schedules Here'!AJ1560),"",ROUND('Set Schedules Here'!AJ1560,rounding_decimal_places))</f>
        <v>2049</v>
      </c>
      <c r="BN781" s="12">
        <f>IF(ISBLANK('Set Schedules Here'!AJ1561),"",ROUND('Set Schedules Here'!AJ1561,rounding_decimal_places))</f>
        <v>0.99199999999999999</v>
      </c>
      <c r="BO781" s="12">
        <f>IF(ISBLANK('Set Schedules Here'!AK1560),"",ROUND('Set Schedules Here'!AK1560,rounding_decimal_places))</f>
        <v>2050</v>
      </c>
      <c r="BP781" s="18">
        <f>IF(ISBLANK('Set Schedules Here'!AK1561),"",ROUND('Set Schedules Here'!AK1561,rounding_decimal_places))</f>
        <v>0.998</v>
      </c>
    </row>
    <row r="782" spans="1:68" x14ac:dyDescent="0.45">
      <c r="A782" s="14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18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0</v>
      </c>
      <c r="G782" s="12">
        <f>IF(ISBLANK('Set Schedules Here'!G1562),"",ROUND('Set Schedules Here'!G1562,rounding_decimal_places))</f>
        <v>2020</v>
      </c>
      <c r="H782" s="12">
        <f>IF(ISBLANK('Set Schedules Here'!G1563),"",ROUND('Set Schedules Here'!G1563,rounding_decimal_places))</f>
        <v>0</v>
      </c>
      <c r="I782" s="12">
        <f>IF(ISBLANK('Set Schedules Here'!H1562),"",ROUND('Set Schedules Here'!H1562,rounding_decimal_places))</f>
        <v>2021</v>
      </c>
      <c r="J782" s="12">
        <f>IF(ISBLANK('Set Schedules Here'!H1563),"",ROUND('Set Schedules Here'!H1563,rounding_decimal_places))</f>
        <v>2.3E-2</v>
      </c>
      <c r="K782" s="12">
        <f>IF(ISBLANK('Set Schedules Here'!I1562),"",ROUND('Set Schedules Here'!I1562,rounding_decimal_places))</f>
        <v>2022</v>
      </c>
      <c r="L782" s="12">
        <f>IF(ISBLANK('Set Schedules Here'!I1563),"",ROUND('Set Schedules Here'!I1563,rounding_decimal_places))</f>
        <v>2.9000000000000001E-2</v>
      </c>
      <c r="M782" s="12">
        <f>IF(ISBLANK('Set Schedules Here'!J1562),"",ROUND('Set Schedules Here'!J1562,rounding_decimal_places))</f>
        <v>2023</v>
      </c>
      <c r="N782" s="12">
        <f>IF(ISBLANK('Set Schedules Here'!J1563),"",ROUND('Set Schedules Here'!J1563,rounding_decimal_places))</f>
        <v>3.7999999999999999E-2</v>
      </c>
      <c r="O782" s="12">
        <f>IF(ISBLANK('Set Schedules Here'!K1562),"",ROUND('Set Schedules Here'!K1562,rounding_decimal_places))</f>
        <v>2024</v>
      </c>
      <c r="P782" s="12">
        <f>IF(ISBLANK('Set Schedules Here'!K1563),"",ROUND('Set Schedules Here'!K1563,rounding_decimal_places))</f>
        <v>0.05</v>
      </c>
      <c r="Q782" s="12">
        <f>IF(ISBLANK('Set Schedules Here'!L1562),"",ROUND('Set Schedules Here'!L1562,rounding_decimal_places))</f>
        <v>2025</v>
      </c>
      <c r="R782" s="12">
        <f>IF(ISBLANK('Set Schedules Here'!L1563),"",ROUND('Set Schedules Here'!L1563,rounding_decimal_places))</f>
        <v>6.4000000000000001E-2</v>
      </c>
      <c r="S782" s="12">
        <f>IF(ISBLANK('Set Schedules Here'!M1562),"",ROUND('Set Schedules Here'!M1562,rounding_decimal_places))</f>
        <v>2026</v>
      </c>
      <c r="T782" s="12">
        <f>IF(ISBLANK('Set Schedules Here'!M1563),"",ROUND('Set Schedules Here'!M1563,rounding_decimal_places))</f>
        <v>8.2000000000000003E-2</v>
      </c>
      <c r="U782" s="12">
        <f>IF(ISBLANK('Set Schedules Here'!N1562),"",ROUND('Set Schedules Here'!N1562,rounding_decimal_places))</f>
        <v>2027</v>
      </c>
      <c r="V782" s="12">
        <f>IF(ISBLANK('Set Schedules Here'!N1563),"",ROUND('Set Schedules Here'!N1563,rounding_decimal_places))</f>
        <v>0.105</v>
      </c>
      <c r="W782" s="12">
        <f>IF(ISBLANK('Set Schedules Here'!O1562),"",ROUND('Set Schedules Here'!O1562,rounding_decimal_places))</f>
        <v>2028</v>
      </c>
      <c r="X782" s="12">
        <f>IF(ISBLANK('Set Schedules Here'!O1563),"",ROUND('Set Schedules Here'!O1563,rounding_decimal_places))</f>
        <v>0.13300000000000001</v>
      </c>
      <c r="Y782" s="12">
        <f>IF(ISBLANK('Set Schedules Here'!P1562),"",ROUND('Set Schedules Here'!P1562,rounding_decimal_places))</f>
        <v>2029</v>
      </c>
      <c r="Z782" s="12">
        <f>IF(ISBLANK('Set Schedules Here'!P1563),"",ROUND('Set Schedules Here'!P1563,rounding_decimal_places))</f>
        <v>0.16800000000000001</v>
      </c>
      <c r="AA782" s="12">
        <f>IF(ISBLANK('Set Schedules Here'!Q1562),"",ROUND('Set Schedules Here'!Q1562,rounding_decimal_places))</f>
        <v>2030</v>
      </c>
      <c r="AB782" s="12">
        <f>IF(ISBLANK('Set Schedules Here'!Q1563),"",ROUND('Set Schedules Here'!Q1563,rounding_decimal_places))</f>
        <v>0.20899999999999999</v>
      </c>
      <c r="AC782" s="12">
        <f>IF(ISBLANK('Set Schedules Here'!R1562),"",ROUND('Set Schedules Here'!R1562,rounding_decimal_places))</f>
        <v>2031</v>
      </c>
      <c r="AD782" s="12">
        <f>IF(ISBLANK('Set Schedules Here'!R1563),"",ROUND('Set Schedules Here'!R1563,rounding_decimal_places))</f>
        <v>0.25700000000000001</v>
      </c>
      <c r="AE782" s="12">
        <f>IF(ISBLANK('Set Schedules Here'!S1562),"",ROUND('Set Schedules Here'!S1562,rounding_decimal_places))</f>
        <v>2032</v>
      </c>
      <c r="AF782" s="12">
        <f>IF(ISBLANK('Set Schedules Here'!S1563),"",ROUND('Set Schedules Here'!S1563,rounding_decimal_places))</f>
        <v>0.313</v>
      </c>
      <c r="AG782" s="12">
        <f>IF(ISBLANK('Set Schedules Here'!T1562),"",ROUND('Set Schedules Here'!T1562,rounding_decimal_places))</f>
        <v>2033</v>
      </c>
      <c r="AH782" s="12">
        <f>IF(ISBLANK('Set Schedules Here'!T1563),"",ROUND('Set Schedules Here'!T1563,rounding_decimal_places))</f>
        <v>0.374</v>
      </c>
      <c r="AI782" s="12">
        <f>IF(ISBLANK('Set Schedules Here'!U1562),"",ROUND('Set Schedules Here'!U1562,rounding_decimal_places))</f>
        <v>2034</v>
      </c>
      <c r="AJ782" s="12">
        <f>IF(ISBLANK('Set Schedules Here'!U1563),"",ROUND('Set Schedules Here'!U1563,rounding_decimal_places))</f>
        <v>0.439</v>
      </c>
      <c r="AK782" s="12">
        <f>IF(ISBLANK('Set Schedules Here'!V1562),"",ROUND('Set Schedules Here'!V1562,rounding_decimal_places))</f>
        <v>2035</v>
      </c>
      <c r="AL782" s="12">
        <f>IF(ISBLANK('Set Schedules Here'!V1563),"",ROUND('Set Schedules Here'!V1563,rounding_decimal_places))</f>
        <v>0.50700000000000001</v>
      </c>
      <c r="AM782" s="12">
        <f>IF(ISBLANK('Set Schedules Here'!W1562),"",ROUND('Set Schedules Here'!W1562,rounding_decimal_places))</f>
        <v>2036</v>
      </c>
      <c r="AN782" s="12">
        <f>IF(ISBLANK('Set Schedules Here'!W1563),"",ROUND('Set Schedules Here'!W1563,rounding_decimal_places))</f>
        <v>0.57599999999999996</v>
      </c>
      <c r="AO782" s="12">
        <f>IF(ISBLANK('Set Schedules Here'!X1562),"",ROUND('Set Schedules Here'!X1562,rounding_decimal_places))</f>
        <v>2037</v>
      </c>
      <c r="AP782" s="12">
        <f>IF(ISBLANK('Set Schedules Here'!X1563),"",ROUND('Set Schedules Here'!X1563,rounding_decimal_places))</f>
        <v>0.64100000000000001</v>
      </c>
      <c r="AQ782" s="12">
        <f>IF(ISBLANK('Set Schedules Here'!Y1562),"",ROUND('Set Schedules Here'!Y1562,rounding_decimal_places))</f>
        <v>2038</v>
      </c>
      <c r="AR782" s="12">
        <f>IF(ISBLANK('Set Schedules Here'!Y1563),"",ROUND('Set Schedules Here'!Y1563,rounding_decimal_places))</f>
        <v>0.70199999999999996</v>
      </c>
      <c r="AS782" s="12">
        <f>IF(ISBLANK('Set Schedules Here'!Z1562),"",ROUND('Set Schedules Here'!Z1562,rounding_decimal_places))</f>
        <v>2039</v>
      </c>
      <c r="AT782" s="12">
        <f>IF(ISBLANK('Set Schedules Here'!Z1563),"",ROUND('Set Schedules Here'!Z1563,rounding_decimal_places))</f>
        <v>0.75800000000000001</v>
      </c>
      <c r="AU782" s="12">
        <f>IF(ISBLANK('Set Schedules Here'!AA1562),"",ROUND('Set Schedules Here'!AA1562,rounding_decimal_places))</f>
        <v>2040</v>
      </c>
      <c r="AV782" s="12">
        <f>IF(ISBLANK('Set Schedules Here'!AA1563),"",ROUND('Set Schedules Here'!AA1563,rounding_decimal_places))</f>
        <v>0.80600000000000005</v>
      </c>
      <c r="AW782" s="12">
        <f>IF(ISBLANK('Set Schedules Here'!AB1562),"",ROUND('Set Schedules Here'!AB1562,rounding_decimal_places))</f>
        <v>2041</v>
      </c>
      <c r="AX782" s="12">
        <f>IF(ISBLANK('Set Schedules Here'!AB1563),"",ROUND('Set Schedules Here'!AB1563,rounding_decimal_places))</f>
        <v>0.84699999999999998</v>
      </c>
      <c r="AY782" s="12">
        <f>IF(ISBLANK('Set Schedules Here'!AC1562),"",ROUND('Set Schedules Here'!AC1562,rounding_decimal_places))</f>
        <v>2042</v>
      </c>
      <c r="AZ782" s="12">
        <f>IF(ISBLANK('Set Schedules Here'!AC1563),"",ROUND('Set Schedules Here'!AC1563,rounding_decimal_places))</f>
        <v>0.88200000000000001</v>
      </c>
      <c r="BA782" s="12">
        <f>IF(ISBLANK('Set Schedules Here'!AD1562),"",ROUND('Set Schedules Here'!AD1562,rounding_decimal_places))</f>
        <v>2043</v>
      </c>
      <c r="BB782" s="12">
        <f>IF(ISBLANK('Set Schedules Here'!AD1563),"",ROUND('Set Schedules Here'!AD1563,rounding_decimal_places))</f>
        <v>0.91</v>
      </c>
      <c r="BC782" s="12">
        <f>IF(ISBLANK('Set Schedules Here'!AE1562),"",ROUND('Set Schedules Here'!AE1562,rounding_decimal_places))</f>
        <v>2044</v>
      </c>
      <c r="BD782" s="12">
        <f>IF(ISBLANK('Set Schedules Here'!AE1563),"",ROUND('Set Schedules Here'!AE1563,rounding_decimal_places))</f>
        <v>0.93300000000000005</v>
      </c>
      <c r="BE782" s="12">
        <f>IF(ISBLANK('Set Schedules Here'!AF1562),"",ROUND('Set Schedules Here'!AF1562,rounding_decimal_places))</f>
        <v>2045</v>
      </c>
      <c r="BF782" s="12">
        <f>IF(ISBLANK('Set Schedules Here'!AF1563),"",ROUND('Set Schedules Here'!AF1563,rounding_decimal_places))</f>
        <v>0.95099999999999996</v>
      </c>
      <c r="BG782" s="12">
        <f>IF(ISBLANK('Set Schedules Here'!AG1562),"",ROUND('Set Schedules Here'!AG1562,rounding_decimal_places))</f>
        <v>2046</v>
      </c>
      <c r="BH782" s="12">
        <f>IF(ISBLANK('Set Schedules Here'!AG1563),"",ROUND('Set Schedules Here'!AG1563,rounding_decimal_places))</f>
        <v>0.96499999999999997</v>
      </c>
      <c r="BI782" s="12">
        <f>IF(ISBLANK('Set Schedules Here'!AH1562),"",ROUND('Set Schedules Here'!AH1562,rounding_decimal_places))</f>
        <v>2047</v>
      </c>
      <c r="BJ782" s="12">
        <f>IF(ISBLANK('Set Schedules Here'!AH1563),"",ROUND('Set Schedules Here'!AH1563,rounding_decimal_places))</f>
        <v>0.97699999999999998</v>
      </c>
      <c r="BK782" s="12">
        <f>IF(ISBLANK('Set Schedules Here'!AI1562),"",ROUND('Set Schedules Here'!AI1562,rounding_decimal_places))</f>
        <v>2048</v>
      </c>
      <c r="BL782" s="12">
        <f>IF(ISBLANK('Set Schedules Here'!AI1563),"",ROUND('Set Schedules Here'!AI1563,rounding_decimal_places))</f>
        <v>0.98599999999999999</v>
      </c>
      <c r="BM782" s="12">
        <f>IF(ISBLANK('Set Schedules Here'!AJ1562),"",ROUND('Set Schedules Here'!AJ1562,rounding_decimal_places))</f>
        <v>2049</v>
      </c>
      <c r="BN782" s="12">
        <f>IF(ISBLANK('Set Schedules Here'!AJ1563),"",ROUND('Set Schedules Here'!AJ1563,rounding_decimal_places))</f>
        <v>0.99199999999999999</v>
      </c>
      <c r="BO782" s="12">
        <f>IF(ISBLANK('Set Schedules Here'!AK1562),"",ROUND('Set Schedules Here'!AK1562,rounding_decimal_places))</f>
        <v>2050</v>
      </c>
      <c r="BP782" s="18">
        <f>IF(ISBLANK('Set Schedules Here'!AK1563),"",ROUND('Set Schedules Here'!AK1563,rounding_decimal_places))</f>
        <v>0.998</v>
      </c>
    </row>
    <row r="783" spans="1:68" x14ac:dyDescent="0.45">
      <c r="A783" s="14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18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0</v>
      </c>
      <c r="G783" s="12">
        <f>IF(ISBLANK('Set Schedules Here'!G1564),"",ROUND('Set Schedules Here'!G1564,rounding_decimal_places))</f>
        <v>2020</v>
      </c>
      <c r="H783" s="12">
        <f>IF(ISBLANK('Set Schedules Here'!G1565),"",ROUND('Set Schedules Here'!G1565,rounding_decimal_places))</f>
        <v>0</v>
      </c>
      <c r="I783" s="12">
        <f>IF(ISBLANK('Set Schedules Here'!H1564),"",ROUND('Set Schedules Here'!H1564,rounding_decimal_places))</f>
        <v>2021</v>
      </c>
      <c r="J783" s="12">
        <f>IF(ISBLANK('Set Schedules Here'!H1565),"",ROUND('Set Schedules Here'!H1565,rounding_decimal_places))</f>
        <v>2.3E-2</v>
      </c>
      <c r="K783" s="12">
        <f>IF(ISBLANK('Set Schedules Here'!I1564),"",ROUND('Set Schedules Here'!I1564,rounding_decimal_places))</f>
        <v>2022</v>
      </c>
      <c r="L783" s="12">
        <f>IF(ISBLANK('Set Schedules Here'!I1565),"",ROUND('Set Schedules Here'!I1565,rounding_decimal_places))</f>
        <v>2.9000000000000001E-2</v>
      </c>
      <c r="M783" s="12">
        <f>IF(ISBLANK('Set Schedules Here'!J1564),"",ROUND('Set Schedules Here'!J1564,rounding_decimal_places))</f>
        <v>2023</v>
      </c>
      <c r="N783" s="12">
        <f>IF(ISBLANK('Set Schedules Here'!J1565),"",ROUND('Set Schedules Here'!J1565,rounding_decimal_places))</f>
        <v>3.7999999999999999E-2</v>
      </c>
      <c r="O783" s="12">
        <f>IF(ISBLANK('Set Schedules Here'!K1564),"",ROUND('Set Schedules Here'!K1564,rounding_decimal_places))</f>
        <v>2024</v>
      </c>
      <c r="P783" s="12">
        <f>IF(ISBLANK('Set Schedules Here'!K1565),"",ROUND('Set Schedules Here'!K1565,rounding_decimal_places))</f>
        <v>0.05</v>
      </c>
      <c r="Q783" s="12">
        <f>IF(ISBLANK('Set Schedules Here'!L1564),"",ROUND('Set Schedules Here'!L1564,rounding_decimal_places))</f>
        <v>2025</v>
      </c>
      <c r="R783" s="12">
        <f>IF(ISBLANK('Set Schedules Here'!L1565),"",ROUND('Set Schedules Here'!L1565,rounding_decimal_places))</f>
        <v>6.4000000000000001E-2</v>
      </c>
      <c r="S783" s="12">
        <f>IF(ISBLANK('Set Schedules Here'!M1564),"",ROUND('Set Schedules Here'!M1564,rounding_decimal_places))</f>
        <v>2026</v>
      </c>
      <c r="T783" s="12">
        <f>IF(ISBLANK('Set Schedules Here'!M1565),"",ROUND('Set Schedules Here'!M1565,rounding_decimal_places))</f>
        <v>8.2000000000000003E-2</v>
      </c>
      <c r="U783" s="12">
        <f>IF(ISBLANK('Set Schedules Here'!N1564),"",ROUND('Set Schedules Here'!N1564,rounding_decimal_places))</f>
        <v>2027</v>
      </c>
      <c r="V783" s="12">
        <f>IF(ISBLANK('Set Schedules Here'!N1565),"",ROUND('Set Schedules Here'!N1565,rounding_decimal_places))</f>
        <v>0.105</v>
      </c>
      <c r="W783" s="12">
        <f>IF(ISBLANK('Set Schedules Here'!O1564),"",ROUND('Set Schedules Here'!O1564,rounding_decimal_places))</f>
        <v>2028</v>
      </c>
      <c r="X783" s="12">
        <f>IF(ISBLANK('Set Schedules Here'!O1565),"",ROUND('Set Schedules Here'!O1565,rounding_decimal_places))</f>
        <v>0.13300000000000001</v>
      </c>
      <c r="Y783" s="12">
        <f>IF(ISBLANK('Set Schedules Here'!P1564),"",ROUND('Set Schedules Here'!P1564,rounding_decimal_places))</f>
        <v>2029</v>
      </c>
      <c r="Z783" s="12">
        <f>IF(ISBLANK('Set Schedules Here'!P1565),"",ROUND('Set Schedules Here'!P1565,rounding_decimal_places))</f>
        <v>0.16800000000000001</v>
      </c>
      <c r="AA783" s="12">
        <f>IF(ISBLANK('Set Schedules Here'!Q1564),"",ROUND('Set Schedules Here'!Q1564,rounding_decimal_places))</f>
        <v>2030</v>
      </c>
      <c r="AB783" s="12">
        <f>IF(ISBLANK('Set Schedules Here'!Q1565),"",ROUND('Set Schedules Here'!Q1565,rounding_decimal_places))</f>
        <v>0.20899999999999999</v>
      </c>
      <c r="AC783" s="12">
        <f>IF(ISBLANK('Set Schedules Here'!R1564),"",ROUND('Set Schedules Here'!R1564,rounding_decimal_places))</f>
        <v>2031</v>
      </c>
      <c r="AD783" s="12">
        <f>IF(ISBLANK('Set Schedules Here'!R1565),"",ROUND('Set Schedules Here'!R1565,rounding_decimal_places))</f>
        <v>0.25700000000000001</v>
      </c>
      <c r="AE783" s="12">
        <f>IF(ISBLANK('Set Schedules Here'!S1564),"",ROUND('Set Schedules Here'!S1564,rounding_decimal_places))</f>
        <v>2032</v>
      </c>
      <c r="AF783" s="12">
        <f>IF(ISBLANK('Set Schedules Here'!S1565),"",ROUND('Set Schedules Here'!S1565,rounding_decimal_places))</f>
        <v>0.313</v>
      </c>
      <c r="AG783" s="12">
        <f>IF(ISBLANK('Set Schedules Here'!T1564),"",ROUND('Set Schedules Here'!T1564,rounding_decimal_places))</f>
        <v>2033</v>
      </c>
      <c r="AH783" s="12">
        <f>IF(ISBLANK('Set Schedules Here'!T1565),"",ROUND('Set Schedules Here'!T1565,rounding_decimal_places))</f>
        <v>0.374</v>
      </c>
      <c r="AI783" s="12">
        <f>IF(ISBLANK('Set Schedules Here'!U1564),"",ROUND('Set Schedules Here'!U1564,rounding_decimal_places))</f>
        <v>2034</v>
      </c>
      <c r="AJ783" s="12">
        <f>IF(ISBLANK('Set Schedules Here'!U1565),"",ROUND('Set Schedules Here'!U1565,rounding_decimal_places))</f>
        <v>0.439</v>
      </c>
      <c r="AK783" s="12">
        <f>IF(ISBLANK('Set Schedules Here'!V1564),"",ROUND('Set Schedules Here'!V1564,rounding_decimal_places))</f>
        <v>2035</v>
      </c>
      <c r="AL783" s="12">
        <f>IF(ISBLANK('Set Schedules Here'!V1565),"",ROUND('Set Schedules Here'!V1565,rounding_decimal_places))</f>
        <v>0.50700000000000001</v>
      </c>
      <c r="AM783" s="12">
        <f>IF(ISBLANK('Set Schedules Here'!W1564),"",ROUND('Set Schedules Here'!W1564,rounding_decimal_places))</f>
        <v>2036</v>
      </c>
      <c r="AN783" s="12">
        <f>IF(ISBLANK('Set Schedules Here'!W1565),"",ROUND('Set Schedules Here'!W1565,rounding_decimal_places))</f>
        <v>0.57599999999999996</v>
      </c>
      <c r="AO783" s="12">
        <f>IF(ISBLANK('Set Schedules Here'!X1564),"",ROUND('Set Schedules Here'!X1564,rounding_decimal_places))</f>
        <v>2037</v>
      </c>
      <c r="AP783" s="12">
        <f>IF(ISBLANK('Set Schedules Here'!X1565),"",ROUND('Set Schedules Here'!X1565,rounding_decimal_places))</f>
        <v>0.64100000000000001</v>
      </c>
      <c r="AQ783" s="12">
        <f>IF(ISBLANK('Set Schedules Here'!Y1564),"",ROUND('Set Schedules Here'!Y1564,rounding_decimal_places))</f>
        <v>2038</v>
      </c>
      <c r="AR783" s="12">
        <f>IF(ISBLANK('Set Schedules Here'!Y1565),"",ROUND('Set Schedules Here'!Y1565,rounding_decimal_places))</f>
        <v>0.70199999999999996</v>
      </c>
      <c r="AS783" s="12">
        <f>IF(ISBLANK('Set Schedules Here'!Z1564),"",ROUND('Set Schedules Here'!Z1564,rounding_decimal_places))</f>
        <v>2039</v>
      </c>
      <c r="AT783" s="12">
        <f>IF(ISBLANK('Set Schedules Here'!Z1565),"",ROUND('Set Schedules Here'!Z1565,rounding_decimal_places))</f>
        <v>0.75800000000000001</v>
      </c>
      <c r="AU783" s="12">
        <f>IF(ISBLANK('Set Schedules Here'!AA1564),"",ROUND('Set Schedules Here'!AA1564,rounding_decimal_places))</f>
        <v>2040</v>
      </c>
      <c r="AV783" s="12">
        <f>IF(ISBLANK('Set Schedules Here'!AA1565),"",ROUND('Set Schedules Here'!AA1565,rounding_decimal_places))</f>
        <v>0.80600000000000005</v>
      </c>
      <c r="AW783" s="12">
        <f>IF(ISBLANK('Set Schedules Here'!AB1564),"",ROUND('Set Schedules Here'!AB1564,rounding_decimal_places))</f>
        <v>2041</v>
      </c>
      <c r="AX783" s="12">
        <f>IF(ISBLANK('Set Schedules Here'!AB1565),"",ROUND('Set Schedules Here'!AB1565,rounding_decimal_places))</f>
        <v>0.84699999999999998</v>
      </c>
      <c r="AY783" s="12">
        <f>IF(ISBLANK('Set Schedules Here'!AC1564),"",ROUND('Set Schedules Here'!AC1564,rounding_decimal_places))</f>
        <v>2042</v>
      </c>
      <c r="AZ783" s="12">
        <f>IF(ISBLANK('Set Schedules Here'!AC1565),"",ROUND('Set Schedules Here'!AC1565,rounding_decimal_places))</f>
        <v>0.88200000000000001</v>
      </c>
      <c r="BA783" s="12">
        <f>IF(ISBLANK('Set Schedules Here'!AD1564),"",ROUND('Set Schedules Here'!AD1564,rounding_decimal_places))</f>
        <v>2043</v>
      </c>
      <c r="BB783" s="12">
        <f>IF(ISBLANK('Set Schedules Here'!AD1565),"",ROUND('Set Schedules Here'!AD1565,rounding_decimal_places))</f>
        <v>0.91</v>
      </c>
      <c r="BC783" s="12">
        <f>IF(ISBLANK('Set Schedules Here'!AE1564),"",ROUND('Set Schedules Here'!AE1564,rounding_decimal_places))</f>
        <v>2044</v>
      </c>
      <c r="BD783" s="12">
        <f>IF(ISBLANK('Set Schedules Here'!AE1565),"",ROUND('Set Schedules Here'!AE1565,rounding_decimal_places))</f>
        <v>0.93300000000000005</v>
      </c>
      <c r="BE783" s="12">
        <f>IF(ISBLANK('Set Schedules Here'!AF1564),"",ROUND('Set Schedules Here'!AF1564,rounding_decimal_places))</f>
        <v>2045</v>
      </c>
      <c r="BF783" s="12">
        <f>IF(ISBLANK('Set Schedules Here'!AF1565),"",ROUND('Set Schedules Here'!AF1565,rounding_decimal_places))</f>
        <v>0.95099999999999996</v>
      </c>
      <c r="BG783" s="12">
        <f>IF(ISBLANK('Set Schedules Here'!AG1564),"",ROUND('Set Schedules Here'!AG1564,rounding_decimal_places))</f>
        <v>2046</v>
      </c>
      <c r="BH783" s="12">
        <f>IF(ISBLANK('Set Schedules Here'!AG1565),"",ROUND('Set Schedules Here'!AG1565,rounding_decimal_places))</f>
        <v>0.96499999999999997</v>
      </c>
      <c r="BI783" s="12">
        <f>IF(ISBLANK('Set Schedules Here'!AH1564),"",ROUND('Set Schedules Here'!AH1564,rounding_decimal_places))</f>
        <v>2047</v>
      </c>
      <c r="BJ783" s="12">
        <f>IF(ISBLANK('Set Schedules Here'!AH1565),"",ROUND('Set Schedules Here'!AH1565,rounding_decimal_places))</f>
        <v>0.97699999999999998</v>
      </c>
      <c r="BK783" s="12">
        <f>IF(ISBLANK('Set Schedules Here'!AI1564),"",ROUND('Set Schedules Here'!AI1564,rounding_decimal_places))</f>
        <v>2048</v>
      </c>
      <c r="BL783" s="12">
        <f>IF(ISBLANK('Set Schedules Here'!AI1565),"",ROUND('Set Schedules Here'!AI1565,rounding_decimal_places))</f>
        <v>0.98599999999999999</v>
      </c>
      <c r="BM783" s="12">
        <f>IF(ISBLANK('Set Schedules Here'!AJ1564),"",ROUND('Set Schedules Here'!AJ1564,rounding_decimal_places))</f>
        <v>2049</v>
      </c>
      <c r="BN783" s="12">
        <f>IF(ISBLANK('Set Schedules Here'!AJ1565),"",ROUND('Set Schedules Here'!AJ1565,rounding_decimal_places))</f>
        <v>0.99199999999999999</v>
      </c>
      <c r="BO783" s="12">
        <f>IF(ISBLANK('Set Schedules Here'!AK1564),"",ROUND('Set Schedules Here'!AK1564,rounding_decimal_places))</f>
        <v>2050</v>
      </c>
      <c r="BP783" s="18">
        <f>IF(ISBLANK('Set Schedules Here'!AK1565),"",ROUND('Set Schedules Here'!AK1565,rounding_decimal_places))</f>
        <v>0.998</v>
      </c>
    </row>
    <row r="784" spans="1:68" x14ac:dyDescent="0.45">
      <c r="A784" s="14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18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0</v>
      </c>
      <c r="G784" s="12">
        <f>IF(ISBLANK('Set Schedules Here'!G1566),"",ROUND('Set Schedules Here'!G1566,rounding_decimal_places))</f>
        <v>2020</v>
      </c>
      <c r="H784" s="12">
        <f>IF(ISBLANK('Set Schedules Here'!G1567),"",ROUND('Set Schedules Here'!G1567,rounding_decimal_places))</f>
        <v>0</v>
      </c>
      <c r="I784" s="12">
        <f>IF(ISBLANK('Set Schedules Here'!H1566),"",ROUND('Set Schedules Here'!H1566,rounding_decimal_places))</f>
        <v>2021</v>
      </c>
      <c r="J784" s="12">
        <f>IF(ISBLANK('Set Schedules Here'!H1567),"",ROUND('Set Schedules Here'!H1567,rounding_decimal_places))</f>
        <v>2.3E-2</v>
      </c>
      <c r="K784" s="12">
        <f>IF(ISBLANK('Set Schedules Here'!I1566),"",ROUND('Set Schedules Here'!I1566,rounding_decimal_places))</f>
        <v>2022</v>
      </c>
      <c r="L784" s="12">
        <f>IF(ISBLANK('Set Schedules Here'!I1567),"",ROUND('Set Schedules Here'!I1567,rounding_decimal_places))</f>
        <v>2.9000000000000001E-2</v>
      </c>
      <c r="M784" s="12">
        <f>IF(ISBLANK('Set Schedules Here'!J1566),"",ROUND('Set Schedules Here'!J1566,rounding_decimal_places))</f>
        <v>2023</v>
      </c>
      <c r="N784" s="12">
        <f>IF(ISBLANK('Set Schedules Here'!J1567),"",ROUND('Set Schedules Here'!J1567,rounding_decimal_places))</f>
        <v>3.7999999999999999E-2</v>
      </c>
      <c r="O784" s="12">
        <f>IF(ISBLANK('Set Schedules Here'!K1566),"",ROUND('Set Schedules Here'!K1566,rounding_decimal_places))</f>
        <v>2024</v>
      </c>
      <c r="P784" s="12">
        <f>IF(ISBLANK('Set Schedules Here'!K1567),"",ROUND('Set Schedules Here'!K1567,rounding_decimal_places))</f>
        <v>0.05</v>
      </c>
      <c r="Q784" s="12">
        <f>IF(ISBLANK('Set Schedules Here'!L1566),"",ROUND('Set Schedules Here'!L1566,rounding_decimal_places))</f>
        <v>2025</v>
      </c>
      <c r="R784" s="12">
        <f>IF(ISBLANK('Set Schedules Here'!L1567),"",ROUND('Set Schedules Here'!L1567,rounding_decimal_places))</f>
        <v>6.4000000000000001E-2</v>
      </c>
      <c r="S784" s="12">
        <f>IF(ISBLANK('Set Schedules Here'!M1566),"",ROUND('Set Schedules Here'!M1566,rounding_decimal_places))</f>
        <v>2026</v>
      </c>
      <c r="T784" s="12">
        <f>IF(ISBLANK('Set Schedules Here'!M1567),"",ROUND('Set Schedules Here'!M1567,rounding_decimal_places))</f>
        <v>8.2000000000000003E-2</v>
      </c>
      <c r="U784" s="12">
        <f>IF(ISBLANK('Set Schedules Here'!N1566),"",ROUND('Set Schedules Here'!N1566,rounding_decimal_places))</f>
        <v>2027</v>
      </c>
      <c r="V784" s="12">
        <f>IF(ISBLANK('Set Schedules Here'!N1567),"",ROUND('Set Schedules Here'!N1567,rounding_decimal_places))</f>
        <v>0.105</v>
      </c>
      <c r="W784" s="12">
        <f>IF(ISBLANK('Set Schedules Here'!O1566),"",ROUND('Set Schedules Here'!O1566,rounding_decimal_places))</f>
        <v>2028</v>
      </c>
      <c r="X784" s="12">
        <f>IF(ISBLANK('Set Schedules Here'!O1567),"",ROUND('Set Schedules Here'!O1567,rounding_decimal_places))</f>
        <v>0.13300000000000001</v>
      </c>
      <c r="Y784" s="12">
        <f>IF(ISBLANK('Set Schedules Here'!P1566),"",ROUND('Set Schedules Here'!P1566,rounding_decimal_places))</f>
        <v>2029</v>
      </c>
      <c r="Z784" s="12">
        <f>IF(ISBLANK('Set Schedules Here'!P1567),"",ROUND('Set Schedules Here'!P1567,rounding_decimal_places))</f>
        <v>0.16800000000000001</v>
      </c>
      <c r="AA784" s="12">
        <f>IF(ISBLANK('Set Schedules Here'!Q1566),"",ROUND('Set Schedules Here'!Q1566,rounding_decimal_places))</f>
        <v>2030</v>
      </c>
      <c r="AB784" s="12">
        <f>IF(ISBLANK('Set Schedules Here'!Q1567),"",ROUND('Set Schedules Here'!Q1567,rounding_decimal_places))</f>
        <v>0.20899999999999999</v>
      </c>
      <c r="AC784" s="12">
        <f>IF(ISBLANK('Set Schedules Here'!R1566),"",ROUND('Set Schedules Here'!R1566,rounding_decimal_places))</f>
        <v>2031</v>
      </c>
      <c r="AD784" s="12">
        <f>IF(ISBLANK('Set Schedules Here'!R1567),"",ROUND('Set Schedules Here'!R1567,rounding_decimal_places))</f>
        <v>0.25700000000000001</v>
      </c>
      <c r="AE784" s="12">
        <f>IF(ISBLANK('Set Schedules Here'!S1566),"",ROUND('Set Schedules Here'!S1566,rounding_decimal_places))</f>
        <v>2032</v>
      </c>
      <c r="AF784" s="12">
        <f>IF(ISBLANK('Set Schedules Here'!S1567),"",ROUND('Set Schedules Here'!S1567,rounding_decimal_places))</f>
        <v>0.313</v>
      </c>
      <c r="AG784" s="12">
        <f>IF(ISBLANK('Set Schedules Here'!T1566),"",ROUND('Set Schedules Here'!T1566,rounding_decimal_places))</f>
        <v>2033</v>
      </c>
      <c r="AH784" s="12">
        <f>IF(ISBLANK('Set Schedules Here'!T1567),"",ROUND('Set Schedules Here'!T1567,rounding_decimal_places))</f>
        <v>0.374</v>
      </c>
      <c r="AI784" s="12">
        <f>IF(ISBLANK('Set Schedules Here'!U1566),"",ROUND('Set Schedules Here'!U1566,rounding_decimal_places))</f>
        <v>2034</v>
      </c>
      <c r="AJ784" s="12">
        <f>IF(ISBLANK('Set Schedules Here'!U1567),"",ROUND('Set Schedules Here'!U1567,rounding_decimal_places))</f>
        <v>0.439</v>
      </c>
      <c r="AK784" s="12">
        <f>IF(ISBLANK('Set Schedules Here'!V1566),"",ROUND('Set Schedules Here'!V1566,rounding_decimal_places))</f>
        <v>2035</v>
      </c>
      <c r="AL784" s="12">
        <f>IF(ISBLANK('Set Schedules Here'!V1567),"",ROUND('Set Schedules Here'!V1567,rounding_decimal_places))</f>
        <v>0.50700000000000001</v>
      </c>
      <c r="AM784" s="12">
        <f>IF(ISBLANK('Set Schedules Here'!W1566),"",ROUND('Set Schedules Here'!W1566,rounding_decimal_places))</f>
        <v>2036</v>
      </c>
      <c r="AN784" s="12">
        <f>IF(ISBLANK('Set Schedules Here'!W1567),"",ROUND('Set Schedules Here'!W1567,rounding_decimal_places))</f>
        <v>0.57599999999999996</v>
      </c>
      <c r="AO784" s="12">
        <f>IF(ISBLANK('Set Schedules Here'!X1566),"",ROUND('Set Schedules Here'!X1566,rounding_decimal_places))</f>
        <v>2037</v>
      </c>
      <c r="AP784" s="12">
        <f>IF(ISBLANK('Set Schedules Here'!X1567),"",ROUND('Set Schedules Here'!X1567,rounding_decimal_places))</f>
        <v>0.64100000000000001</v>
      </c>
      <c r="AQ784" s="12">
        <f>IF(ISBLANK('Set Schedules Here'!Y1566),"",ROUND('Set Schedules Here'!Y1566,rounding_decimal_places))</f>
        <v>2038</v>
      </c>
      <c r="AR784" s="12">
        <f>IF(ISBLANK('Set Schedules Here'!Y1567),"",ROUND('Set Schedules Here'!Y1567,rounding_decimal_places))</f>
        <v>0.70199999999999996</v>
      </c>
      <c r="AS784" s="12">
        <f>IF(ISBLANK('Set Schedules Here'!Z1566),"",ROUND('Set Schedules Here'!Z1566,rounding_decimal_places))</f>
        <v>2039</v>
      </c>
      <c r="AT784" s="12">
        <f>IF(ISBLANK('Set Schedules Here'!Z1567),"",ROUND('Set Schedules Here'!Z1567,rounding_decimal_places))</f>
        <v>0.75800000000000001</v>
      </c>
      <c r="AU784" s="12">
        <f>IF(ISBLANK('Set Schedules Here'!AA1566),"",ROUND('Set Schedules Here'!AA1566,rounding_decimal_places))</f>
        <v>2040</v>
      </c>
      <c r="AV784" s="12">
        <f>IF(ISBLANK('Set Schedules Here'!AA1567),"",ROUND('Set Schedules Here'!AA1567,rounding_decimal_places))</f>
        <v>0.80600000000000005</v>
      </c>
      <c r="AW784" s="12">
        <f>IF(ISBLANK('Set Schedules Here'!AB1566),"",ROUND('Set Schedules Here'!AB1566,rounding_decimal_places))</f>
        <v>2041</v>
      </c>
      <c r="AX784" s="12">
        <f>IF(ISBLANK('Set Schedules Here'!AB1567),"",ROUND('Set Schedules Here'!AB1567,rounding_decimal_places))</f>
        <v>0.84699999999999998</v>
      </c>
      <c r="AY784" s="12">
        <f>IF(ISBLANK('Set Schedules Here'!AC1566),"",ROUND('Set Schedules Here'!AC1566,rounding_decimal_places))</f>
        <v>2042</v>
      </c>
      <c r="AZ784" s="12">
        <f>IF(ISBLANK('Set Schedules Here'!AC1567),"",ROUND('Set Schedules Here'!AC1567,rounding_decimal_places))</f>
        <v>0.88200000000000001</v>
      </c>
      <c r="BA784" s="12">
        <f>IF(ISBLANK('Set Schedules Here'!AD1566),"",ROUND('Set Schedules Here'!AD1566,rounding_decimal_places))</f>
        <v>2043</v>
      </c>
      <c r="BB784" s="12">
        <f>IF(ISBLANK('Set Schedules Here'!AD1567),"",ROUND('Set Schedules Here'!AD1567,rounding_decimal_places))</f>
        <v>0.91</v>
      </c>
      <c r="BC784" s="12">
        <f>IF(ISBLANK('Set Schedules Here'!AE1566),"",ROUND('Set Schedules Here'!AE1566,rounding_decimal_places))</f>
        <v>2044</v>
      </c>
      <c r="BD784" s="12">
        <f>IF(ISBLANK('Set Schedules Here'!AE1567),"",ROUND('Set Schedules Here'!AE1567,rounding_decimal_places))</f>
        <v>0.93300000000000005</v>
      </c>
      <c r="BE784" s="12">
        <f>IF(ISBLANK('Set Schedules Here'!AF1566),"",ROUND('Set Schedules Here'!AF1566,rounding_decimal_places))</f>
        <v>2045</v>
      </c>
      <c r="BF784" s="12">
        <f>IF(ISBLANK('Set Schedules Here'!AF1567),"",ROUND('Set Schedules Here'!AF1567,rounding_decimal_places))</f>
        <v>0.95099999999999996</v>
      </c>
      <c r="BG784" s="12">
        <f>IF(ISBLANK('Set Schedules Here'!AG1566),"",ROUND('Set Schedules Here'!AG1566,rounding_decimal_places))</f>
        <v>2046</v>
      </c>
      <c r="BH784" s="12">
        <f>IF(ISBLANK('Set Schedules Here'!AG1567),"",ROUND('Set Schedules Here'!AG1567,rounding_decimal_places))</f>
        <v>0.96499999999999997</v>
      </c>
      <c r="BI784" s="12">
        <f>IF(ISBLANK('Set Schedules Here'!AH1566),"",ROUND('Set Schedules Here'!AH1566,rounding_decimal_places))</f>
        <v>2047</v>
      </c>
      <c r="BJ784" s="12">
        <f>IF(ISBLANK('Set Schedules Here'!AH1567),"",ROUND('Set Schedules Here'!AH1567,rounding_decimal_places))</f>
        <v>0.97699999999999998</v>
      </c>
      <c r="BK784" s="12">
        <f>IF(ISBLANK('Set Schedules Here'!AI1566),"",ROUND('Set Schedules Here'!AI1566,rounding_decimal_places))</f>
        <v>2048</v>
      </c>
      <c r="BL784" s="12">
        <f>IF(ISBLANK('Set Schedules Here'!AI1567),"",ROUND('Set Schedules Here'!AI1567,rounding_decimal_places))</f>
        <v>0.98599999999999999</v>
      </c>
      <c r="BM784" s="12">
        <f>IF(ISBLANK('Set Schedules Here'!AJ1566),"",ROUND('Set Schedules Here'!AJ1566,rounding_decimal_places))</f>
        <v>2049</v>
      </c>
      <c r="BN784" s="12">
        <f>IF(ISBLANK('Set Schedules Here'!AJ1567),"",ROUND('Set Schedules Here'!AJ1567,rounding_decimal_places))</f>
        <v>0.99199999999999999</v>
      </c>
      <c r="BO784" s="12">
        <f>IF(ISBLANK('Set Schedules Here'!AK1566),"",ROUND('Set Schedules Here'!AK1566,rounding_decimal_places))</f>
        <v>2050</v>
      </c>
      <c r="BP784" s="18">
        <f>IF(ISBLANK('Set Schedules Here'!AK1567),"",ROUND('Set Schedules Here'!AK1567,rounding_decimal_places))</f>
        <v>0.998</v>
      </c>
    </row>
    <row r="785" spans="1:68" x14ac:dyDescent="0.45">
      <c r="A785" s="14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18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0</v>
      </c>
      <c r="G785" s="12">
        <f>IF(ISBLANK('Set Schedules Here'!G1568),"",ROUND('Set Schedules Here'!G1568,rounding_decimal_places))</f>
        <v>2020</v>
      </c>
      <c r="H785" s="12">
        <f>IF(ISBLANK('Set Schedules Here'!G1569),"",ROUND('Set Schedules Here'!G1569,rounding_decimal_places))</f>
        <v>0</v>
      </c>
      <c r="I785" s="12">
        <f>IF(ISBLANK('Set Schedules Here'!H1568),"",ROUND('Set Schedules Here'!H1568,rounding_decimal_places))</f>
        <v>2021</v>
      </c>
      <c r="J785" s="12">
        <f>IF(ISBLANK('Set Schedules Here'!H1569),"",ROUND('Set Schedules Here'!H1569,rounding_decimal_places))</f>
        <v>2.3E-2</v>
      </c>
      <c r="K785" s="12">
        <f>IF(ISBLANK('Set Schedules Here'!I1568),"",ROUND('Set Schedules Here'!I1568,rounding_decimal_places))</f>
        <v>2022</v>
      </c>
      <c r="L785" s="12">
        <f>IF(ISBLANK('Set Schedules Here'!I1569),"",ROUND('Set Schedules Here'!I1569,rounding_decimal_places))</f>
        <v>2.9000000000000001E-2</v>
      </c>
      <c r="M785" s="12">
        <f>IF(ISBLANK('Set Schedules Here'!J1568),"",ROUND('Set Schedules Here'!J1568,rounding_decimal_places))</f>
        <v>2023</v>
      </c>
      <c r="N785" s="12">
        <f>IF(ISBLANK('Set Schedules Here'!J1569),"",ROUND('Set Schedules Here'!J1569,rounding_decimal_places))</f>
        <v>3.7999999999999999E-2</v>
      </c>
      <c r="O785" s="12">
        <f>IF(ISBLANK('Set Schedules Here'!K1568),"",ROUND('Set Schedules Here'!K1568,rounding_decimal_places))</f>
        <v>2024</v>
      </c>
      <c r="P785" s="12">
        <f>IF(ISBLANK('Set Schedules Here'!K1569),"",ROUND('Set Schedules Here'!K1569,rounding_decimal_places))</f>
        <v>0.05</v>
      </c>
      <c r="Q785" s="12">
        <f>IF(ISBLANK('Set Schedules Here'!L1568),"",ROUND('Set Schedules Here'!L1568,rounding_decimal_places))</f>
        <v>2025</v>
      </c>
      <c r="R785" s="12">
        <f>IF(ISBLANK('Set Schedules Here'!L1569),"",ROUND('Set Schedules Here'!L1569,rounding_decimal_places))</f>
        <v>6.4000000000000001E-2</v>
      </c>
      <c r="S785" s="12">
        <f>IF(ISBLANK('Set Schedules Here'!M1568),"",ROUND('Set Schedules Here'!M1568,rounding_decimal_places))</f>
        <v>2026</v>
      </c>
      <c r="T785" s="12">
        <f>IF(ISBLANK('Set Schedules Here'!M1569),"",ROUND('Set Schedules Here'!M1569,rounding_decimal_places))</f>
        <v>8.2000000000000003E-2</v>
      </c>
      <c r="U785" s="12">
        <f>IF(ISBLANK('Set Schedules Here'!N1568),"",ROUND('Set Schedules Here'!N1568,rounding_decimal_places))</f>
        <v>2027</v>
      </c>
      <c r="V785" s="12">
        <f>IF(ISBLANK('Set Schedules Here'!N1569),"",ROUND('Set Schedules Here'!N1569,rounding_decimal_places))</f>
        <v>0.105</v>
      </c>
      <c r="W785" s="12">
        <f>IF(ISBLANK('Set Schedules Here'!O1568),"",ROUND('Set Schedules Here'!O1568,rounding_decimal_places))</f>
        <v>2028</v>
      </c>
      <c r="X785" s="12">
        <f>IF(ISBLANK('Set Schedules Here'!O1569),"",ROUND('Set Schedules Here'!O1569,rounding_decimal_places))</f>
        <v>0.13300000000000001</v>
      </c>
      <c r="Y785" s="12">
        <f>IF(ISBLANK('Set Schedules Here'!P1568),"",ROUND('Set Schedules Here'!P1568,rounding_decimal_places))</f>
        <v>2029</v>
      </c>
      <c r="Z785" s="12">
        <f>IF(ISBLANK('Set Schedules Here'!P1569),"",ROUND('Set Schedules Here'!P1569,rounding_decimal_places))</f>
        <v>0.16800000000000001</v>
      </c>
      <c r="AA785" s="12">
        <f>IF(ISBLANK('Set Schedules Here'!Q1568),"",ROUND('Set Schedules Here'!Q1568,rounding_decimal_places))</f>
        <v>2030</v>
      </c>
      <c r="AB785" s="12">
        <f>IF(ISBLANK('Set Schedules Here'!Q1569),"",ROUND('Set Schedules Here'!Q1569,rounding_decimal_places))</f>
        <v>0.20899999999999999</v>
      </c>
      <c r="AC785" s="12">
        <f>IF(ISBLANK('Set Schedules Here'!R1568),"",ROUND('Set Schedules Here'!R1568,rounding_decimal_places))</f>
        <v>2031</v>
      </c>
      <c r="AD785" s="12">
        <f>IF(ISBLANK('Set Schedules Here'!R1569),"",ROUND('Set Schedules Here'!R1569,rounding_decimal_places))</f>
        <v>0.25700000000000001</v>
      </c>
      <c r="AE785" s="12">
        <f>IF(ISBLANK('Set Schedules Here'!S1568),"",ROUND('Set Schedules Here'!S1568,rounding_decimal_places))</f>
        <v>2032</v>
      </c>
      <c r="AF785" s="12">
        <f>IF(ISBLANK('Set Schedules Here'!S1569),"",ROUND('Set Schedules Here'!S1569,rounding_decimal_places))</f>
        <v>0.313</v>
      </c>
      <c r="AG785" s="12">
        <f>IF(ISBLANK('Set Schedules Here'!T1568),"",ROUND('Set Schedules Here'!T1568,rounding_decimal_places))</f>
        <v>2033</v>
      </c>
      <c r="AH785" s="12">
        <f>IF(ISBLANK('Set Schedules Here'!T1569),"",ROUND('Set Schedules Here'!T1569,rounding_decimal_places))</f>
        <v>0.374</v>
      </c>
      <c r="AI785" s="12">
        <f>IF(ISBLANK('Set Schedules Here'!U1568),"",ROUND('Set Schedules Here'!U1568,rounding_decimal_places))</f>
        <v>2034</v>
      </c>
      <c r="AJ785" s="12">
        <f>IF(ISBLANK('Set Schedules Here'!U1569),"",ROUND('Set Schedules Here'!U1569,rounding_decimal_places))</f>
        <v>0.439</v>
      </c>
      <c r="AK785" s="12">
        <f>IF(ISBLANK('Set Schedules Here'!V1568),"",ROUND('Set Schedules Here'!V1568,rounding_decimal_places))</f>
        <v>2035</v>
      </c>
      <c r="AL785" s="12">
        <f>IF(ISBLANK('Set Schedules Here'!V1569),"",ROUND('Set Schedules Here'!V1569,rounding_decimal_places))</f>
        <v>0.50700000000000001</v>
      </c>
      <c r="AM785" s="12">
        <f>IF(ISBLANK('Set Schedules Here'!W1568),"",ROUND('Set Schedules Here'!W1568,rounding_decimal_places))</f>
        <v>2036</v>
      </c>
      <c r="AN785" s="12">
        <f>IF(ISBLANK('Set Schedules Here'!W1569),"",ROUND('Set Schedules Here'!W1569,rounding_decimal_places))</f>
        <v>0.57599999999999996</v>
      </c>
      <c r="AO785" s="12">
        <f>IF(ISBLANK('Set Schedules Here'!X1568),"",ROUND('Set Schedules Here'!X1568,rounding_decimal_places))</f>
        <v>2037</v>
      </c>
      <c r="AP785" s="12">
        <f>IF(ISBLANK('Set Schedules Here'!X1569),"",ROUND('Set Schedules Here'!X1569,rounding_decimal_places))</f>
        <v>0.64100000000000001</v>
      </c>
      <c r="AQ785" s="12">
        <f>IF(ISBLANK('Set Schedules Here'!Y1568),"",ROUND('Set Schedules Here'!Y1568,rounding_decimal_places))</f>
        <v>2038</v>
      </c>
      <c r="AR785" s="12">
        <f>IF(ISBLANK('Set Schedules Here'!Y1569),"",ROUND('Set Schedules Here'!Y1569,rounding_decimal_places))</f>
        <v>0.70199999999999996</v>
      </c>
      <c r="AS785" s="12">
        <f>IF(ISBLANK('Set Schedules Here'!Z1568),"",ROUND('Set Schedules Here'!Z1568,rounding_decimal_places))</f>
        <v>2039</v>
      </c>
      <c r="AT785" s="12">
        <f>IF(ISBLANK('Set Schedules Here'!Z1569),"",ROUND('Set Schedules Here'!Z1569,rounding_decimal_places))</f>
        <v>0.75800000000000001</v>
      </c>
      <c r="AU785" s="12">
        <f>IF(ISBLANK('Set Schedules Here'!AA1568),"",ROUND('Set Schedules Here'!AA1568,rounding_decimal_places))</f>
        <v>2040</v>
      </c>
      <c r="AV785" s="12">
        <f>IF(ISBLANK('Set Schedules Here'!AA1569),"",ROUND('Set Schedules Here'!AA1569,rounding_decimal_places))</f>
        <v>0.80600000000000005</v>
      </c>
      <c r="AW785" s="12">
        <f>IF(ISBLANK('Set Schedules Here'!AB1568),"",ROUND('Set Schedules Here'!AB1568,rounding_decimal_places))</f>
        <v>2041</v>
      </c>
      <c r="AX785" s="12">
        <f>IF(ISBLANK('Set Schedules Here'!AB1569),"",ROUND('Set Schedules Here'!AB1569,rounding_decimal_places))</f>
        <v>0.84699999999999998</v>
      </c>
      <c r="AY785" s="12">
        <f>IF(ISBLANK('Set Schedules Here'!AC1568),"",ROUND('Set Schedules Here'!AC1568,rounding_decimal_places))</f>
        <v>2042</v>
      </c>
      <c r="AZ785" s="12">
        <f>IF(ISBLANK('Set Schedules Here'!AC1569),"",ROUND('Set Schedules Here'!AC1569,rounding_decimal_places))</f>
        <v>0.88200000000000001</v>
      </c>
      <c r="BA785" s="12">
        <f>IF(ISBLANK('Set Schedules Here'!AD1568),"",ROUND('Set Schedules Here'!AD1568,rounding_decimal_places))</f>
        <v>2043</v>
      </c>
      <c r="BB785" s="12">
        <f>IF(ISBLANK('Set Schedules Here'!AD1569),"",ROUND('Set Schedules Here'!AD1569,rounding_decimal_places))</f>
        <v>0.91</v>
      </c>
      <c r="BC785" s="12">
        <f>IF(ISBLANK('Set Schedules Here'!AE1568),"",ROUND('Set Schedules Here'!AE1568,rounding_decimal_places))</f>
        <v>2044</v>
      </c>
      <c r="BD785" s="12">
        <f>IF(ISBLANK('Set Schedules Here'!AE1569),"",ROUND('Set Schedules Here'!AE1569,rounding_decimal_places))</f>
        <v>0.93300000000000005</v>
      </c>
      <c r="BE785" s="12">
        <f>IF(ISBLANK('Set Schedules Here'!AF1568),"",ROUND('Set Schedules Here'!AF1568,rounding_decimal_places))</f>
        <v>2045</v>
      </c>
      <c r="BF785" s="12">
        <f>IF(ISBLANK('Set Schedules Here'!AF1569),"",ROUND('Set Schedules Here'!AF1569,rounding_decimal_places))</f>
        <v>0.95099999999999996</v>
      </c>
      <c r="BG785" s="12">
        <f>IF(ISBLANK('Set Schedules Here'!AG1568),"",ROUND('Set Schedules Here'!AG1568,rounding_decimal_places))</f>
        <v>2046</v>
      </c>
      <c r="BH785" s="12">
        <f>IF(ISBLANK('Set Schedules Here'!AG1569),"",ROUND('Set Schedules Here'!AG1569,rounding_decimal_places))</f>
        <v>0.96499999999999997</v>
      </c>
      <c r="BI785" s="12">
        <f>IF(ISBLANK('Set Schedules Here'!AH1568),"",ROUND('Set Schedules Here'!AH1568,rounding_decimal_places))</f>
        <v>2047</v>
      </c>
      <c r="BJ785" s="12">
        <f>IF(ISBLANK('Set Schedules Here'!AH1569),"",ROUND('Set Schedules Here'!AH1569,rounding_decimal_places))</f>
        <v>0.97699999999999998</v>
      </c>
      <c r="BK785" s="12">
        <f>IF(ISBLANK('Set Schedules Here'!AI1568),"",ROUND('Set Schedules Here'!AI1568,rounding_decimal_places))</f>
        <v>2048</v>
      </c>
      <c r="BL785" s="12">
        <f>IF(ISBLANK('Set Schedules Here'!AI1569),"",ROUND('Set Schedules Here'!AI1569,rounding_decimal_places))</f>
        <v>0.98599999999999999</v>
      </c>
      <c r="BM785" s="12">
        <f>IF(ISBLANK('Set Schedules Here'!AJ1568),"",ROUND('Set Schedules Here'!AJ1568,rounding_decimal_places))</f>
        <v>2049</v>
      </c>
      <c r="BN785" s="12">
        <f>IF(ISBLANK('Set Schedules Here'!AJ1569),"",ROUND('Set Schedules Here'!AJ1569,rounding_decimal_places))</f>
        <v>0.99199999999999999</v>
      </c>
      <c r="BO785" s="12">
        <f>IF(ISBLANK('Set Schedules Here'!AK1568),"",ROUND('Set Schedules Here'!AK1568,rounding_decimal_places))</f>
        <v>2050</v>
      </c>
      <c r="BP785" s="18">
        <f>IF(ISBLANK('Set Schedules Here'!AK1569),"",ROUND('Set Schedules Here'!AK1569,rounding_decimal_places))</f>
        <v>0.998</v>
      </c>
    </row>
    <row r="786" spans="1:68" x14ac:dyDescent="0.45">
      <c r="A786" s="14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18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0</v>
      </c>
      <c r="G786" s="12">
        <f>IF(ISBLANK('Set Schedules Here'!G1570),"",ROUND('Set Schedules Here'!G1570,rounding_decimal_places))</f>
        <v>2020</v>
      </c>
      <c r="H786" s="12">
        <f>IF(ISBLANK('Set Schedules Here'!G1571),"",ROUND('Set Schedules Here'!G1571,rounding_decimal_places))</f>
        <v>0</v>
      </c>
      <c r="I786" s="12">
        <f>IF(ISBLANK('Set Schedules Here'!H1570),"",ROUND('Set Schedules Here'!H1570,rounding_decimal_places))</f>
        <v>2021</v>
      </c>
      <c r="J786" s="12">
        <f>IF(ISBLANK('Set Schedules Here'!H1571),"",ROUND('Set Schedules Here'!H1571,rounding_decimal_places))</f>
        <v>2.3E-2</v>
      </c>
      <c r="K786" s="12">
        <f>IF(ISBLANK('Set Schedules Here'!I1570),"",ROUND('Set Schedules Here'!I1570,rounding_decimal_places))</f>
        <v>2022</v>
      </c>
      <c r="L786" s="12">
        <f>IF(ISBLANK('Set Schedules Here'!I1571),"",ROUND('Set Schedules Here'!I1571,rounding_decimal_places))</f>
        <v>2.9000000000000001E-2</v>
      </c>
      <c r="M786" s="12">
        <f>IF(ISBLANK('Set Schedules Here'!J1570),"",ROUND('Set Schedules Here'!J1570,rounding_decimal_places))</f>
        <v>2023</v>
      </c>
      <c r="N786" s="12">
        <f>IF(ISBLANK('Set Schedules Here'!J1571),"",ROUND('Set Schedules Here'!J1571,rounding_decimal_places))</f>
        <v>3.7999999999999999E-2</v>
      </c>
      <c r="O786" s="12">
        <f>IF(ISBLANK('Set Schedules Here'!K1570),"",ROUND('Set Schedules Here'!K1570,rounding_decimal_places))</f>
        <v>2024</v>
      </c>
      <c r="P786" s="12">
        <f>IF(ISBLANK('Set Schedules Here'!K1571),"",ROUND('Set Schedules Here'!K1571,rounding_decimal_places))</f>
        <v>0.05</v>
      </c>
      <c r="Q786" s="12">
        <f>IF(ISBLANK('Set Schedules Here'!L1570),"",ROUND('Set Schedules Here'!L1570,rounding_decimal_places))</f>
        <v>2025</v>
      </c>
      <c r="R786" s="12">
        <f>IF(ISBLANK('Set Schedules Here'!L1571),"",ROUND('Set Schedules Here'!L1571,rounding_decimal_places))</f>
        <v>6.4000000000000001E-2</v>
      </c>
      <c r="S786" s="12">
        <f>IF(ISBLANK('Set Schedules Here'!M1570),"",ROUND('Set Schedules Here'!M1570,rounding_decimal_places))</f>
        <v>2026</v>
      </c>
      <c r="T786" s="12">
        <f>IF(ISBLANK('Set Schedules Here'!M1571),"",ROUND('Set Schedules Here'!M1571,rounding_decimal_places))</f>
        <v>8.2000000000000003E-2</v>
      </c>
      <c r="U786" s="12">
        <f>IF(ISBLANK('Set Schedules Here'!N1570),"",ROUND('Set Schedules Here'!N1570,rounding_decimal_places))</f>
        <v>2027</v>
      </c>
      <c r="V786" s="12">
        <f>IF(ISBLANK('Set Schedules Here'!N1571),"",ROUND('Set Schedules Here'!N1571,rounding_decimal_places))</f>
        <v>0.105</v>
      </c>
      <c r="W786" s="12">
        <f>IF(ISBLANK('Set Schedules Here'!O1570),"",ROUND('Set Schedules Here'!O1570,rounding_decimal_places))</f>
        <v>2028</v>
      </c>
      <c r="X786" s="12">
        <f>IF(ISBLANK('Set Schedules Here'!O1571),"",ROUND('Set Schedules Here'!O1571,rounding_decimal_places))</f>
        <v>0.13300000000000001</v>
      </c>
      <c r="Y786" s="12">
        <f>IF(ISBLANK('Set Schedules Here'!P1570),"",ROUND('Set Schedules Here'!P1570,rounding_decimal_places))</f>
        <v>2029</v>
      </c>
      <c r="Z786" s="12">
        <f>IF(ISBLANK('Set Schedules Here'!P1571),"",ROUND('Set Schedules Here'!P1571,rounding_decimal_places))</f>
        <v>0.16800000000000001</v>
      </c>
      <c r="AA786" s="12">
        <f>IF(ISBLANK('Set Schedules Here'!Q1570),"",ROUND('Set Schedules Here'!Q1570,rounding_decimal_places))</f>
        <v>2030</v>
      </c>
      <c r="AB786" s="12">
        <f>IF(ISBLANK('Set Schedules Here'!Q1571),"",ROUND('Set Schedules Here'!Q1571,rounding_decimal_places))</f>
        <v>0.20899999999999999</v>
      </c>
      <c r="AC786" s="12">
        <f>IF(ISBLANK('Set Schedules Here'!R1570),"",ROUND('Set Schedules Here'!R1570,rounding_decimal_places))</f>
        <v>2031</v>
      </c>
      <c r="AD786" s="12">
        <f>IF(ISBLANK('Set Schedules Here'!R1571),"",ROUND('Set Schedules Here'!R1571,rounding_decimal_places))</f>
        <v>0.25700000000000001</v>
      </c>
      <c r="AE786" s="12">
        <f>IF(ISBLANK('Set Schedules Here'!S1570),"",ROUND('Set Schedules Here'!S1570,rounding_decimal_places))</f>
        <v>2032</v>
      </c>
      <c r="AF786" s="12">
        <f>IF(ISBLANK('Set Schedules Here'!S1571),"",ROUND('Set Schedules Here'!S1571,rounding_decimal_places))</f>
        <v>0.313</v>
      </c>
      <c r="AG786" s="12">
        <f>IF(ISBLANK('Set Schedules Here'!T1570),"",ROUND('Set Schedules Here'!T1570,rounding_decimal_places))</f>
        <v>2033</v>
      </c>
      <c r="AH786" s="12">
        <f>IF(ISBLANK('Set Schedules Here'!T1571),"",ROUND('Set Schedules Here'!T1571,rounding_decimal_places))</f>
        <v>0.374</v>
      </c>
      <c r="AI786" s="12">
        <f>IF(ISBLANK('Set Schedules Here'!U1570),"",ROUND('Set Schedules Here'!U1570,rounding_decimal_places))</f>
        <v>2034</v>
      </c>
      <c r="AJ786" s="12">
        <f>IF(ISBLANK('Set Schedules Here'!U1571),"",ROUND('Set Schedules Here'!U1571,rounding_decimal_places))</f>
        <v>0.439</v>
      </c>
      <c r="AK786" s="12">
        <f>IF(ISBLANK('Set Schedules Here'!V1570),"",ROUND('Set Schedules Here'!V1570,rounding_decimal_places))</f>
        <v>2035</v>
      </c>
      <c r="AL786" s="12">
        <f>IF(ISBLANK('Set Schedules Here'!V1571),"",ROUND('Set Schedules Here'!V1571,rounding_decimal_places))</f>
        <v>0.50700000000000001</v>
      </c>
      <c r="AM786" s="12">
        <f>IF(ISBLANK('Set Schedules Here'!W1570),"",ROUND('Set Schedules Here'!W1570,rounding_decimal_places))</f>
        <v>2036</v>
      </c>
      <c r="AN786" s="12">
        <f>IF(ISBLANK('Set Schedules Here'!W1571),"",ROUND('Set Schedules Here'!W1571,rounding_decimal_places))</f>
        <v>0.57599999999999996</v>
      </c>
      <c r="AO786" s="12">
        <f>IF(ISBLANK('Set Schedules Here'!X1570),"",ROUND('Set Schedules Here'!X1570,rounding_decimal_places))</f>
        <v>2037</v>
      </c>
      <c r="AP786" s="12">
        <f>IF(ISBLANK('Set Schedules Here'!X1571),"",ROUND('Set Schedules Here'!X1571,rounding_decimal_places))</f>
        <v>0.64100000000000001</v>
      </c>
      <c r="AQ786" s="12">
        <f>IF(ISBLANK('Set Schedules Here'!Y1570),"",ROUND('Set Schedules Here'!Y1570,rounding_decimal_places))</f>
        <v>2038</v>
      </c>
      <c r="AR786" s="12">
        <f>IF(ISBLANK('Set Schedules Here'!Y1571),"",ROUND('Set Schedules Here'!Y1571,rounding_decimal_places))</f>
        <v>0.70199999999999996</v>
      </c>
      <c r="AS786" s="12">
        <f>IF(ISBLANK('Set Schedules Here'!Z1570),"",ROUND('Set Schedules Here'!Z1570,rounding_decimal_places))</f>
        <v>2039</v>
      </c>
      <c r="AT786" s="12">
        <f>IF(ISBLANK('Set Schedules Here'!Z1571),"",ROUND('Set Schedules Here'!Z1571,rounding_decimal_places))</f>
        <v>0.75800000000000001</v>
      </c>
      <c r="AU786" s="12">
        <f>IF(ISBLANK('Set Schedules Here'!AA1570),"",ROUND('Set Schedules Here'!AA1570,rounding_decimal_places))</f>
        <v>2040</v>
      </c>
      <c r="AV786" s="12">
        <f>IF(ISBLANK('Set Schedules Here'!AA1571),"",ROUND('Set Schedules Here'!AA1571,rounding_decimal_places))</f>
        <v>0.80600000000000005</v>
      </c>
      <c r="AW786" s="12">
        <f>IF(ISBLANK('Set Schedules Here'!AB1570),"",ROUND('Set Schedules Here'!AB1570,rounding_decimal_places))</f>
        <v>2041</v>
      </c>
      <c r="AX786" s="12">
        <f>IF(ISBLANK('Set Schedules Here'!AB1571),"",ROUND('Set Schedules Here'!AB1571,rounding_decimal_places))</f>
        <v>0.84699999999999998</v>
      </c>
      <c r="AY786" s="12">
        <f>IF(ISBLANK('Set Schedules Here'!AC1570),"",ROUND('Set Schedules Here'!AC1570,rounding_decimal_places))</f>
        <v>2042</v>
      </c>
      <c r="AZ786" s="12">
        <f>IF(ISBLANK('Set Schedules Here'!AC1571),"",ROUND('Set Schedules Here'!AC1571,rounding_decimal_places))</f>
        <v>0.88200000000000001</v>
      </c>
      <c r="BA786" s="12">
        <f>IF(ISBLANK('Set Schedules Here'!AD1570),"",ROUND('Set Schedules Here'!AD1570,rounding_decimal_places))</f>
        <v>2043</v>
      </c>
      <c r="BB786" s="12">
        <f>IF(ISBLANK('Set Schedules Here'!AD1571),"",ROUND('Set Schedules Here'!AD1571,rounding_decimal_places))</f>
        <v>0.91</v>
      </c>
      <c r="BC786" s="12">
        <f>IF(ISBLANK('Set Schedules Here'!AE1570),"",ROUND('Set Schedules Here'!AE1570,rounding_decimal_places))</f>
        <v>2044</v>
      </c>
      <c r="BD786" s="12">
        <f>IF(ISBLANK('Set Schedules Here'!AE1571),"",ROUND('Set Schedules Here'!AE1571,rounding_decimal_places))</f>
        <v>0.93300000000000005</v>
      </c>
      <c r="BE786" s="12">
        <f>IF(ISBLANK('Set Schedules Here'!AF1570),"",ROUND('Set Schedules Here'!AF1570,rounding_decimal_places))</f>
        <v>2045</v>
      </c>
      <c r="BF786" s="12">
        <f>IF(ISBLANK('Set Schedules Here'!AF1571),"",ROUND('Set Schedules Here'!AF1571,rounding_decimal_places))</f>
        <v>0.95099999999999996</v>
      </c>
      <c r="BG786" s="12">
        <f>IF(ISBLANK('Set Schedules Here'!AG1570),"",ROUND('Set Schedules Here'!AG1570,rounding_decimal_places))</f>
        <v>2046</v>
      </c>
      <c r="BH786" s="12">
        <f>IF(ISBLANK('Set Schedules Here'!AG1571),"",ROUND('Set Schedules Here'!AG1571,rounding_decimal_places))</f>
        <v>0.96499999999999997</v>
      </c>
      <c r="BI786" s="12">
        <f>IF(ISBLANK('Set Schedules Here'!AH1570),"",ROUND('Set Schedules Here'!AH1570,rounding_decimal_places))</f>
        <v>2047</v>
      </c>
      <c r="BJ786" s="12">
        <f>IF(ISBLANK('Set Schedules Here'!AH1571),"",ROUND('Set Schedules Here'!AH1571,rounding_decimal_places))</f>
        <v>0.97699999999999998</v>
      </c>
      <c r="BK786" s="12">
        <f>IF(ISBLANK('Set Schedules Here'!AI1570),"",ROUND('Set Schedules Here'!AI1570,rounding_decimal_places))</f>
        <v>2048</v>
      </c>
      <c r="BL786" s="12">
        <f>IF(ISBLANK('Set Schedules Here'!AI1571),"",ROUND('Set Schedules Here'!AI1571,rounding_decimal_places))</f>
        <v>0.98599999999999999</v>
      </c>
      <c r="BM786" s="12">
        <f>IF(ISBLANK('Set Schedules Here'!AJ1570),"",ROUND('Set Schedules Here'!AJ1570,rounding_decimal_places))</f>
        <v>2049</v>
      </c>
      <c r="BN786" s="12">
        <f>IF(ISBLANK('Set Schedules Here'!AJ1571),"",ROUND('Set Schedules Here'!AJ1571,rounding_decimal_places))</f>
        <v>0.99199999999999999</v>
      </c>
      <c r="BO786" s="12">
        <f>IF(ISBLANK('Set Schedules Here'!AK1570),"",ROUND('Set Schedules Here'!AK1570,rounding_decimal_places))</f>
        <v>2050</v>
      </c>
      <c r="BP786" s="18">
        <f>IF(ISBLANK('Set Schedules Here'!AK1571),"",ROUND('Set Schedules Here'!AK1571,rounding_decimal_places))</f>
        <v>0.998</v>
      </c>
    </row>
    <row r="787" spans="1:68" x14ac:dyDescent="0.45">
      <c r="A787" s="14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18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0</v>
      </c>
      <c r="G787" s="12">
        <f>IF(ISBLANK('Set Schedules Here'!G1572),"",ROUND('Set Schedules Here'!G1572,rounding_decimal_places))</f>
        <v>2020</v>
      </c>
      <c r="H787" s="12">
        <f>IF(ISBLANK('Set Schedules Here'!G1573),"",ROUND('Set Schedules Here'!G1573,rounding_decimal_places))</f>
        <v>0</v>
      </c>
      <c r="I787" s="12">
        <f>IF(ISBLANK('Set Schedules Here'!H1572),"",ROUND('Set Schedules Here'!H1572,rounding_decimal_places))</f>
        <v>2021</v>
      </c>
      <c r="J787" s="12">
        <f>IF(ISBLANK('Set Schedules Here'!H1573),"",ROUND('Set Schedules Here'!H1573,rounding_decimal_places))</f>
        <v>2.3E-2</v>
      </c>
      <c r="K787" s="12">
        <f>IF(ISBLANK('Set Schedules Here'!I1572),"",ROUND('Set Schedules Here'!I1572,rounding_decimal_places))</f>
        <v>2022</v>
      </c>
      <c r="L787" s="12">
        <f>IF(ISBLANK('Set Schedules Here'!I1573),"",ROUND('Set Schedules Here'!I1573,rounding_decimal_places))</f>
        <v>2.9000000000000001E-2</v>
      </c>
      <c r="M787" s="12">
        <f>IF(ISBLANK('Set Schedules Here'!J1572),"",ROUND('Set Schedules Here'!J1572,rounding_decimal_places))</f>
        <v>2023</v>
      </c>
      <c r="N787" s="12">
        <f>IF(ISBLANK('Set Schedules Here'!J1573),"",ROUND('Set Schedules Here'!J1573,rounding_decimal_places))</f>
        <v>3.7999999999999999E-2</v>
      </c>
      <c r="O787" s="12">
        <f>IF(ISBLANK('Set Schedules Here'!K1572),"",ROUND('Set Schedules Here'!K1572,rounding_decimal_places))</f>
        <v>2024</v>
      </c>
      <c r="P787" s="12">
        <f>IF(ISBLANK('Set Schedules Here'!K1573),"",ROUND('Set Schedules Here'!K1573,rounding_decimal_places))</f>
        <v>0.05</v>
      </c>
      <c r="Q787" s="12">
        <f>IF(ISBLANK('Set Schedules Here'!L1572),"",ROUND('Set Schedules Here'!L1572,rounding_decimal_places))</f>
        <v>2025</v>
      </c>
      <c r="R787" s="12">
        <f>IF(ISBLANK('Set Schedules Here'!L1573),"",ROUND('Set Schedules Here'!L1573,rounding_decimal_places))</f>
        <v>6.4000000000000001E-2</v>
      </c>
      <c r="S787" s="12">
        <f>IF(ISBLANK('Set Schedules Here'!M1572),"",ROUND('Set Schedules Here'!M1572,rounding_decimal_places))</f>
        <v>2026</v>
      </c>
      <c r="T787" s="12">
        <f>IF(ISBLANK('Set Schedules Here'!M1573),"",ROUND('Set Schedules Here'!M1573,rounding_decimal_places))</f>
        <v>8.2000000000000003E-2</v>
      </c>
      <c r="U787" s="12">
        <f>IF(ISBLANK('Set Schedules Here'!N1572),"",ROUND('Set Schedules Here'!N1572,rounding_decimal_places))</f>
        <v>2027</v>
      </c>
      <c r="V787" s="12">
        <f>IF(ISBLANK('Set Schedules Here'!N1573),"",ROUND('Set Schedules Here'!N1573,rounding_decimal_places))</f>
        <v>0.105</v>
      </c>
      <c r="W787" s="12">
        <f>IF(ISBLANK('Set Schedules Here'!O1572),"",ROUND('Set Schedules Here'!O1572,rounding_decimal_places))</f>
        <v>2028</v>
      </c>
      <c r="X787" s="12">
        <f>IF(ISBLANK('Set Schedules Here'!O1573),"",ROUND('Set Schedules Here'!O1573,rounding_decimal_places))</f>
        <v>0.13300000000000001</v>
      </c>
      <c r="Y787" s="12">
        <f>IF(ISBLANK('Set Schedules Here'!P1572),"",ROUND('Set Schedules Here'!P1572,rounding_decimal_places))</f>
        <v>2029</v>
      </c>
      <c r="Z787" s="12">
        <f>IF(ISBLANK('Set Schedules Here'!P1573),"",ROUND('Set Schedules Here'!P1573,rounding_decimal_places))</f>
        <v>0.16800000000000001</v>
      </c>
      <c r="AA787" s="12">
        <f>IF(ISBLANK('Set Schedules Here'!Q1572),"",ROUND('Set Schedules Here'!Q1572,rounding_decimal_places))</f>
        <v>2030</v>
      </c>
      <c r="AB787" s="12">
        <f>IF(ISBLANK('Set Schedules Here'!Q1573),"",ROUND('Set Schedules Here'!Q1573,rounding_decimal_places))</f>
        <v>0.20899999999999999</v>
      </c>
      <c r="AC787" s="12">
        <f>IF(ISBLANK('Set Schedules Here'!R1572),"",ROUND('Set Schedules Here'!R1572,rounding_decimal_places))</f>
        <v>2031</v>
      </c>
      <c r="AD787" s="12">
        <f>IF(ISBLANK('Set Schedules Here'!R1573),"",ROUND('Set Schedules Here'!R1573,rounding_decimal_places))</f>
        <v>0.25700000000000001</v>
      </c>
      <c r="AE787" s="12">
        <f>IF(ISBLANK('Set Schedules Here'!S1572),"",ROUND('Set Schedules Here'!S1572,rounding_decimal_places))</f>
        <v>2032</v>
      </c>
      <c r="AF787" s="12">
        <f>IF(ISBLANK('Set Schedules Here'!S1573),"",ROUND('Set Schedules Here'!S1573,rounding_decimal_places))</f>
        <v>0.313</v>
      </c>
      <c r="AG787" s="12">
        <f>IF(ISBLANK('Set Schedules Here'!T1572),"",ROUND('Set Schedules Here'!T1572,rounding_decimal_places))</f>
        <v>2033</v>
      </c>
      <c r="AH787" s="12">
        <f>IF(ISBLANK('Set Schedules Here'!T1573),"",ROUND('Set Schedules Here'!T1573,rounding_decimal_places))</f>
        <v>0.374</v>
      </c>
      <c r="AI787" s="12">
        <f>IF(ISBLANK('Set Schedules Here'!U1572),"",ROUND('Set Schedules Here'!U1572,rounding_decimal_places))</f>
        <v>2034</v>
      </c>
      <c r="AJ787" s="12">
        <f>IF(ISBLANK('Set Schedules Here'!U1573),"",ROUND('Set Schedules Here'!U1573,rounding_decimal_places))</f>
        <v>0.439</v>
      </c>
      <c r="AK787" s="12">
        <f>IF(ISBLANK('Set Schedules Here'!V1572),"",ROUND('Set Schedules Here'!V1572,rounding_decimal_places))</f>
        <v>2035</v>
      </c>
      <c r="AL787" s="12">
        <f>IF(ISBLANK('Set Schedules Here'!V1573),"",ROUND('Set Schedules Here'!V1573,rounding_decimal_places))</f>
        <v>0.50700000000000001</v>
      </c>
      <c r="AM787" s="12">
        <f>IF(ISBLANK('Set Schedules Here'!W1572),"",ROUND('Set Schedules Here'!W1572,rounding_decimal_places))</f>
        <v>2036</v>
      </c>
      <c r="AN787" s="12">
        <f>IF(ISBLANK('Set Schedules Here'!W1573),"",ROUND('Set Schedules Here'!W1573,rounding_decimal_places))</f>
        <v>0.57599999999999996</v>
      </c>
      <c r="AO787" s="12">
        <f>IF(ISBLANK('Set Schedules Here'!X1572),"",ROUND('Set Schedules Here'!X1572,rounding_decimal_places))</f>
        <v>2037</v>
      </c>
      <c r="AP787" s="12">
        <f>IF(ISBLANK('Set Schedules Here'!X1573),"",ROUND('Set Schedules Here'!X1573,rounding_decimal_places))</f>
        <v>0.64100000000000001</v>
      </c>
      <c r="AQ787" s="12">
        <f>IF(ISBLANK('Set Schedules Here'!Y1572),"",ROUND('Set Schedules Here'!Y1572,rounding_decimal_places))</f>
        <v>2038</v>
      </c>
      <c r="AR787" s="12">
        <f>IF(ISBLANK('Set Schedules Here'!Y1573),"",ROUND('Set Schedules Here'!Y1573,rounding_decimal_places))</f>
        <v>0.70199999999999996</v>
      </c>
      <c r="AS787" s="12">
        <f>IF(ISBLANK('Set Schedules Here'!Z1572),"",ROUND('Set Schedules Here'!Z1572,rounding_decimal_places))</f>
        <v>2039</v>
      </c>
      <c r="AT787" s="12">
        <f>IF(ISBLANK('Set Schedules Here'!Z1573),"",ROUND('Set Schedules Here'!Z1573,rounding_decimal_places))</f>
        <v>0.75800000000000001</v>
      </c>
      <c r="AU787" s="12">
        <f>IF(ISBLANK('Set Schedules Here'!AA1572),"",ROUND('Set Schedules Here'!AA1572,rounding_decimal_places))</f>
        <v>2040</v>
      </c>
      <c r="AV787" s="12">
        <f>IF(ISBLANK('Set Schedules Here'!AA1573),"",ROUND('Set Schedules Here'!AA1573,rounding_decimal_places))</f>
        <v>0.80600000000000005</v>
      </c>
      <c r="AW787" s="12">
        <f>IF(ISBLANK('Set Schedules Here'!AB1572),"",ROUND('Set Schedules Here'!AB1572,rounding_decimal_places))</f>
        <v>2041</v>
      </c>
      <c r="AX787" s="12">
        <f>IF(ISBLANK('Set Schedules Here'!AB1573),"",ROUND('Set Schedules Here'!AB1573,rounding_decimal_places))</f>
        <v>0.84699999999999998</v>
      </c>
      <c r="AY787" s="12">
        <f>IF(ISBLANK('Set Schedules Here'!AC1572),"",ROUND('Set Schedules Here'!AC1572,rounding_decimal_places))</f>
        <v>2042</v>
      </c>
      <c r="AZ787" s="12">
        <f>IF(ISBLANK('Set Schedules Here'!AC1573),"",ROUND('Set Schedules Here'!AC1573,rounding_decimal_places))</f>
        <v>0.88200000000000001</v>
      </c>
      <c r="BA787" s="12">
        <f>IF(ISBLANK('Set Schedules Here'!AD1572),"",ROUND('Set Schedules Here'!AD1572,rounding_decimal_places))</f>
        <v>2043</v>
      </c>
      <c r="BB787" s="12">
        <f>IF(ISBLANK('Set Schedules Here'!AD1573),"",ROUND('Set Schedules Here'!AD1573,rounding_decimal_places))</f>
        <v>0.91</v>
      </c>
      <c r="BC787" s="12">
        <f>IF(ISBLANK('Set Schedules Here'!AE1572),"",ROUND('Set Schedules Here'!AE1572,rounding_decimal_places))</f>
        <v>2044</v>
      </c>
      <c r="BD787" s="12">
        <f>IF(ISBLANK('Set Schedules Here'!AE1573),"",ROUND('Set Schedules Here'!AE1573,rounding_decimal_places))</f>
        <v>0.93300000000000005</v>
      </c>
      <c r="BE787" s="12">
        <f>IF(ISBLANK('Set Schedules Here'!AF1572),"",ROUND('Set Schedules Here'!AF1572,rounding_decimal_places))</f>
        <v>2045</v>
      </c>
      <c r="BF787" s="12">
        <f>IF(ISBLANK('Set Schedules Here'!AF1573),"",ROUND('Set Schedules Here'!AF1573,rounding_decimal_places))</f>
        <v>0.95099999999999996</v>
      </c>
      <c r="BG787" s="12">
        <f>IF(ISBLANK('Set Schedules Here'!AG1572),"",ROUND('Set Schedules Here'!AG1572,rounding_decimal_places))</f>
        <v>2046</v>
      </c>
      <c r="BH787" s="12">
        <f>IF(ISBLANK('Set Schedules Here'!AG1573),"",ROUND('Set Schedules Here'!AG1573,rounding_decimal_places))</f>
        <v>0.96499999999999997</v>
      </c>
      <c r="BI787" s="12">
        <f>IF(ISBLANK('Set Schedules Here'!AH1572),"",ROUND('Set Schedules Here'!AH1572,rounding_decimal_places))</f>
        <v>2047</v>
      </c>
      <c r="BJ787" s="12">
        <f>IF(ISBLANK('Set Schedules Here'!AH1573),"",ROUND('Set Schedules Here'!AH1573,rounding_decimal_places))</f>
        <v>0.97699999999999998</v>
      </c>
      <c r="BK787" s="12">
        <f>IF(ISBLANK('Set Schedules Here'!AI1572),"",ROUND('Set Schedules Here'!AI1572,rounding_decimal_places))</f>
        <v>2048</v>
      </c>
      <c r="BL787" s="12">
        <f>IF(ISBLANK('Set Schedules Here'!AI1573),"",ROUND('Set Schedules Here'!AI1573,rounding_decimal_places))</f>
        <v>0.98599999999999999</v>
      </c>
      <c r="BM787" s="12">
        <f>IF(ISBLANK('Set Schedules Here'!AJ1572),"",ROUND('Set Schedules Here'!AJ1572,rounding_decimal_places))</f>
        <v>2049</v>
      </c>
      <c r="BN787" s="12">
        <f>IF(ISBLANK('Set Schedules Here'!AJ1573),"",ROUND('Set Schedules Here'!AJ1573,rounding_decimal_places))</f>
        <v>0.99199999999999999</v>
      </c>
      <c r="BO787" s="12">
        <f>IF(ISBLANK('Set Schedules Here'!AK1572),"",ROUND('Set Schedules Here'!AK1572,rounding_decimal_places))</f>
        <v>2050</v>
      </c>
      <c r="BP787" s="18">
        <f>IF(ISBLANK('Set Schedules Here'!AK1573),"",ROUND('Set Schedules Here'!AK1573,rounding_decimal_places))</f>
        <v>0.998</v>
      </c>
    </row>
    <row r="788" spans="1:68" x14ac:dyDescent="0.45">
      <c r="A788" s="14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18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0</v>
      </c>
      <c r="G788" s="12">
        <f>IF(ISBLANK('Set Schedules Here'!G1574),"",ROUND('Set Schedules Here'!G1574,rounding_decimal_places))</f>
        <v>2020</v>
      </c>
      <c r="H788" s="12">
        <f>IF(ISBLANK('Set Schedules Here'!G1575),"",ROUND('Set Schedules Here'!G1575,rounding_decimal_places))</f>
        <v>0</v>
      </c>
      <c r="I788" s="12">
        <f>IF(ISBLANK('Set Schedules Here'!H1574),"",ROUND('Set Schedules Here'!H1574,rounding_decimal_places))</f>
        <v>2021</v>
      </c>
      <c r="J788" s="12">
        <f>IF(ISBLANK('Set Schedules Here'!H1575),"",ROUND('Set Schedules Here'!H1575,rounding_decimal_places))</f>
        <v>2.3E-2</v>
      </c>
      <c r="K788" s="12">
        <f>IF(ISBLANK('Set Schedules Here'!I1574),"",ROUND('Set Schedules Here'!I1574,rounding_decimal_places))</f>
        <v>2022</v>
      </c>
      <c r="L788" s="12">
        <f>IF(ISBLANK('Set Schedules Here'!I1575),"",ROUND('Set Schedules Here'!I1575,rounding_decimal_places))</f>
        <v>2.9000000000000001E-2</v>
      </c>
      <c r="M788" s="12">
        <f>IF(ISBLANK('Set Schedules Here'!J1574),"",ROUND('Set Schedules Here'!J1574,rounding_decimal_places))</f>
        <v>2023</v>
      </c>
      <c r="N788" s="12">
        <f>IF(ISBLANK('Set Schedules Here'!J1575),"",ROUND('Set Schedules Here'!J1575,rounding_decimal_places))</f>
        <v>3.7999999999999999E-2</v>
      </c>
      <c r="O788" s="12">
        <f>IF(ISBLANK('Set Schedules Here'!K1574),"",ROUND('Set Schedules Here'!K1574,rounding_decimal_places))</f>
        <v>2024</v>
      </c>
      <c r="P788" s="12">
        <f>IF(ISBLANK('Set Schedules Here'!K1575),"",ROUND('Set Schedules Here'!K1575,rounding_decimal_places))</f>
        <v>0.05</v>
      </c>
      <c r="Q788" s="12">
        <f>IF(ISBLANK('Set Schedules Here'!L1574),"",ROUND('Set Schedules Here'!L1574,rounding_decimal_places))</f>
        <v>2025</v>
      </c>
      <c r="R788" s="12">
        <f>IF(ISBLANK('Set Schedules Here'!L1575),"",ROUND('Set Schedules Here'!L1575,rounding_decimal_places))</f>
        <v>6.4000000000000001E-2</v>
      </c>
      <c r="S788" s="12">
        <f>IF(ISBLANK('Set Schedules Here'!M1574),"",ROUND('Set Schedules Here'!M1574,rounding_decimal_places))</f>
        <v>2026</v>
      </c>
      <c r="T788" s="12">
        <f>IF(ISBLANK('Set Schedules Here'!M1575),"",ROUND('Set Schedules Here'!M1575,rounding_decimal_places))</f>
        <v>8.2000000000000003E-2</v>
      </c>
      <c r="U788" s="12">
        <f>IF(ISBLANK('Set Schedules Here'!N1574),"",ROUND('Set Schedules Here'!N1574,rounding_decimal_places))</f>
        <v>2027</v>
      </c>
      <c r="V788" s="12">
        <f>IF(ISBLANK('Set Schedules Here'!N1575),"",ROUND('Set Schedules Here'!N1575,rounding_decimal_places))</f>
        <v>0.105</v>
      </c>
      <c r="W788" s="12">
        <f>IF(ISBLANK('Set Schedules Here'!O1574),"",ROUND('Set Schedules Here'!O1574,rounding_decimal_places))</f>
        <v>2028</v>
      </c>
      <c r="X788" s="12">
        <f>IF(ISBLANK('Set Schedules Here'!O1575),"",ROUND('Set Schedules Here'!O1575,rounding_decimal_places))</f>
        <v>0.13300000000000001</v>
      </c>
      <c r="Y788" s="12">
        <f>IF(ISBLANK('Set Schedules Here'!P1574),"",ROUND('Set Schedules Here'!P1574,rounding_decimal_places))</f>
        <v>2029</v>
      </c>
      <c r="Z788" s="12">
        <f>IF(ISBLANK('Set Schedules Here'!P1575),"",ROUND('Set Schedules Here'!P1575,rounding_decimal_places))</f>
        <v>0.16800000000000001</v>
      </c>
      <c r="AA788" s="12">
        <f>IF(ISBLANK('Set Schedules Here'!Q1574),"",ROUND('Set Schedules Here'!Q1574,rounding_decimal_places))</f>
        <v>2030</v>
      </c>
      <c r="AB788" s="12">
        <f>IF(ISBLANK('Set Schedules Here'!Q1575),"",ROUND('Set Schedules Here'!Q1575,rounding_decimal_places))</f>
        <v>0.20899999999999999</v>
      </c>
      <c r="AC788" s="12">
        <f>IF(ISBLANK('Set Schedules Here'!R1574),"",ROUND('Set Schedules Here'!R1574,rounding_decimal_places))</f>
        <v>2031</v>
      </c>
      <c r="AD788" s="12">
        <f>IF(ISBLANK('Set Schedules Here'!R1575),"",ROUND('Set Schedules Here'!R1575,rounding_decimal_places))</f>
        <v>0.25700000000000001</v>
      </c>
      <c r="AE788" s="12">
        <f>IF(ISBLANK('Set Schedules Here'!S1574),"",ROUND('Set Schedules Here'!S1574,rounding_decimal_places))</f>
        <v>2032</v>
      </c>
      <c r="AF788" s="12">
        <f>IF(ISBLANK('Set Schedules Here'!S1575),"",ROUND('Set Schedules Here'!S1575,rounding_decimal_places))</f>
        <v>0.313</v>
      </c>
      <c r="AG788" s="12">
        <f>IF(ISBLANK('Set Schedules Here'!T1574),"",ROUND('Set Schedules Here'!T1574,rounding_decimal_places))</f>
        <v>2033</v>
      </c>
      <c r="AH788" s="12">
        <f>IF(ISBLANK('Set Schedules Here'!T1575),"",ROUND('Set Schedules Here'!T1575,rounding_decimal_places))</f>
        <v>0.374</v>
      </c>
      <c r="AI788" s="12">
        <f>IF(ISBLANK('Set Schedules Here'!U1574),"",ROUND('Set Schedules Here'!U1574,rounding_decimal_places))</f>
        <v>2034</v>
      </c>
      <c r="AJ788" s="12">
        <f>IF(ISBLANK('Set Schedules Here'!U1575),"",ROUND('Set Schedules Here'!U1575,rounding_decimal_places))</f>
        <v>0.439</v>
      </c>
      <c r="AK788" s="12">
        <f>IF(ISBLANK('Set Schedules Here'!V1574),"",ROUND('Set Schedules Here'!V1574,rounding_decimal_places))</f>
        <v>2035</v>
      </c>
      <c r="AL788" s="12">
        <f>IF(ISBLANK('Set Schedules Here'!V1575),"",ROUND('Set Schedules Here'!V1575,rounding_decimal_places))</f>
        <v>0.50700000000000001</v>
      </c>
      <c r="AM788" s="12">
        <f>IF(ISBLANK('Set Schedules Here'!W1574),"",ROUND('Set Schedules Here'!W1574,rounding_decimal_places))</f>
        <v>2036</v>
      </c>
      <c r="AN788" s="12">
        <f>IF(ISBLANK('Set Schedules Here'!W1575),"",ROUND('Set Schedules Here'!W1575,rounding_decimal_places))</f>
        <v>0.57599999999999996</v>
      </c>
      <c r="AO788" s="12">
        <f>IF(ISBLANK('Set Schedules Here'!X1574),"",ROUND('Set Schedules Here'!X1574,rounding_decimal_places))</f>
        <v>2037</v>
      </c>
      <c r="AP788" s="12">
        <f>IF(ISBLANK('Set Schedules Here'!X1575),"",ROUND('Set Schedules Here'!X1575,rounding_decimal_places))</f>
        <v>0.64100000000000001</v>
      </c>
      <c r="AQ788" s="12">
        <f>IF(ISBLANK('Set Schedules Here'!Y1574),"",ROUND('Set Schedules Here'!Y1574,rounding_decimal_places))</f>
        <v>2038</v>
      </c>
      <c r="AR788" s="12">
        <f>IF(ISBLANK('Set Schedules Here'!Y1575),"",ROUND('Set Schedules Here'!Y1575,rounding_decimal_places))</f>
        <v>0.70199999999999996</v>
      </c>
      <c r="AS788" s="12">
        <f>IF(ISBLANK('Set Schedules Here'!Z1574),"",ROUND('Set Schedules Here'!Z1574,rounding_decimal_places))</f>
        <v>2039</v>
      </c>
      <c r="AT788" s="12">
        <f>IF(ISBLANK('Set Schedules Here'!Z1575),"",ROUND('Set Schedules Here'!Z1575,rounding_decimal_places))</f>
        <v>0.75800000000000001</v>
      </c>
      <c r="AU788" s="12">
        <f>IF(ISBLANK('Set Schedules Here'!AA1574),"",ROUND('Set Schedules Here'!AA1574,rounding_decimal_places))</f>
        <v>2040</v>
      </c>
      <c r="AV788" s="12">
        <f>IF(ISBLANK('Set Schedules Here'!AA1575),"",ROUND('Set Schedules Here'!AA1575,rounding_decimal_places))</f>
        <v>0.80600000000000005</v>
      </c>
      <c r="AW788" s="12">
        <f>IF(ISBLANK('Set Schedules Here'!AB1574),"",ROUND('Set Schedules Here'!AB1574,rounding_decimal_places))</f>
        <v>2041</v>
      </c>
      <c r="AX788" s="12">
        <f>IF(ISBLANK('Set Schedules Here'!AB1575),"",ROUND('Set Schedules Here'!AB1575,rounding_decimal_places))</f>
        <v>0.84699999999999998</v>
      </c>
      <c r="AY788" s="12">
        <f>IF(ISBLANK('Set Schedules Here'!AC1574),"",ROUND('Set Schedules Here'!AC1574,rounding_decimal_places))</f>
        <v>2042</v>
      </c>
      <c r="AZ788" s="12">
        <f>IF(ISBLANK('Set Schedules Here'!AC1575),"",ROUND('Set Schedules Here'!AC1575,rounding_decimal_places))</f>
        <v>0.88200000000000001</v>
      </c>
      <c r="BA788" s="12">
        <f>IF(ISBLANK('Set Schedules Here'!AD1574),"",ROUND('Set Schedules Here'!AD1574,rounding_decimal_places))</f>
        <v>2043</v>
      </c>
      <c r="BB788" s="12">
        <f>IF(ISBLANK('Set Schedules Here'!AD1575),"",ROUND('Set Schedules Here'!AD1575,rounding_decimal_places))</f>
        <v>0.91</v>
      </c>
      <c r="BC788" s="12">
        <f>IF(ISBLANK('Set Schedules Here'!AE1574),"",ROUND('Set Schedules Here'!AE1574,rounding_decimal_places))</f>
        <v>2044</v>
      </c>
      <c r="BD788" s="12">
        <f>IF(ISBLANK('Set Schedules Here'!AE1575),"",ROUND('Set Schedules Here'!AE1575,rounding_decimal_places))</f>
        <v>0.93300000000000005</v>
      </c>
      <c r="BE788" s="12">
        <f>IF(ISBLANK('Set Schedules Here'!AF1574),"",ROUND('Set Schedules Here'!AF1574,rounding_decimal_places))</f>
        <v>2045</v>
      </c>
      <c r="BF788" s="12">
        <f>IF(ISBLANK('Set Schedules Here'!AF1575),"",ROUND('Set Schedules Here'!AF1575,rounding_decimal_places))</f>
        <v>0.95099999999999996</v>
      </c>
      <c r="BG788" s="12">
        <f>IF(ISBLANK('Set Schedules Here'!AG1574),"",ROUND('Set Schedules Here'!AG1574,rounding_decimal_places))</f>
        <v>2046</v>
      </c>
      <c r="BH788" s="12">
        <f>IF(ISBLANK('Set Schedules Here'!AG1575),"",ROUND('Set Schedules Here'!AG1575,rounding_decimal_places))</f>
        <v>0.96499999999999997</v>
      </c>
      <c r="BI788" s="12">
        <f>IF(ISBLANK('Set Schedules Here'!AH1574),"",ROUND('Set Schedules Here'!AH1574,rounding_decimal_places))</f>
        <v>2047</v>
      </c>
      <c r="BJ788" s="12">
        <f>IF(ISBLANK('Set Schedules Here'!AH1575),"",ROUND('Set Schedules Here'!AH1575,rounding_decimal_places))</f>
        <v>0.97699999999999998</v>
      </c>
      <c r="BK788" s="12">
        <f>IF(ISBLANK('Set Schedules Here'!AI1574),"",ROUND('Set Schedules Here'!AI1574,rounding_decimal_places))</f>
        <v>2048</v>
      </c>
      <c r="BL788" s="12">
        <f>IF(ISBLANK('Set Schedules Here'!AI1575),"",ROUND('Set Schedules Here'!AI1575,rounding_decimal_places))</f>
        <v>0.98599999999999999</v>
      </c>
      <c r="BM788" s="12">
        <f>IF(ISBLANK('Set Schedules Here'!AJ1574),"",ROUND('Set Schedules Here'!AJ1574,rounding_decimal_places))</f>
        <v>2049</v>
      </c>
      <c r="BN788" s="12">
        <f>IF(ISBLANK('Set Schedules Here'!AJ1575),"",ROUND('Set Schedules Here'!AJ1575,rounding_decimal_places))</f>
        <v>0.99199999999999999</v>
      </c>
      <c r="BO788" s="12">
        <f>IF(ISBLANK('Set Schedules Here'!AK1574),"",ROUND('Set Schedules Here'!AK1574,rounding_decimal_places))</f>
        <v>2050</v>
      </c>
      <c r="BP788" s="18">
        <f>IF(ISBLANK('Set Schedules Here'!AK1575),"",ROUND('Set Schedules Here'!AK1575,rounding_decimal_places))</f>
        <v>0.998</v>
      </c>
    </row>
    <row r="789" spans="1:68" x14ac:dyDescent="0.45">
      <c r="A789" s="14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18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0</v>
      </c>
      <c r="G789" s="12">
        <f>IF(ISBLANK('Set Schedules Here'!G1576),"",ROUND('Set Schedules Here'!G1576,rounding_decimal_places))</f>
        <v>2020</v>
      </c>
      <c r="H789" s="12">
        <f>IF(ISBLANK('Set Schedules Here'!G1577),"",ROUND('Set Schedules Here'!G1577,rounding_decimal_places))</f>
        <v>0</v>
      </c>
      <c r="I789" s="12">
        <f>IF(ISBLANK('Set Schedules Here'!H1576),"",ROUND('Set Schedules Here'!H1576,rounding_decimal_places))</f>
        <v>2021</v>
      </c>
      <c r="J789" s="12">
        <f>IF(ISBLANK('Set Schedules Here'!H1577),"",ROUND('Set Schedules Here'!H1577,rounding_decimal_places))</f>
        <v>2.3E-2</v>
      </c>
      <c r="K789" s="12">
        <f>IF(ISBLANK('Set Schedules Here'!I1576),"",ROUND('Set Schedules Here'!I1576,rounding_decimal_places))</f>
        <v>2022</v>
      </c>
      <c r="L789" s="12">
        <f>IF(ISBLANK('Set Schedules Here'!I1577),"",ROUND('Set Schedules Here'!I1577,rounding_decimal_places))</f>
        <v>2.9000000000000001E-2</v>
      </c>
      <c r="M789" s="12">
        <f>IF(ISBLANK('Set Schedules Here'!J1576),"",ROUND('Set Schedules Here'!J1576,rounding_decimal_places))</f>
        <v>2023</v>
      </c>
      <c r="N789" s="12">
        <f>IF(ISBLANK('Set Schedules Here'!J1577),"",ROUND('Set Schedules Here'!J1577,rounding_decimal_places))</f>
        <v>3.7999999999999999E-2</v>
      </c>
      <c r="O789" s="12">
        <f>IF(ISBLANK('Set Schedules Here'!K1576),"",ROUND('Set Schedules Here'!K1576,rounding_decimal_places))</f>
        <v>2024</v>
      </c>
      <c r="P789" s="12">
        <f>IF(ISBLANK('Set Schedules Here'!K1577),"",ROUND('Set Schedules Here'!K1577,rounding_decimal_places))</f>
        <v>0.05</v>
      </c>
      <c r="Q789" s="12">
        <f>IF(ISBLANK('Set Schedules Here'!L1576),"",ROUND('Set Schedules Here'!L1576,rounding_decimal_places))</f>
        <v>2025</v>
      </c>
      <c r="R789" s="12">
        <f>IF(ISBLANK('Set Schedules Here'!L1577),"",ROUND('Set Schedules Here'!L1577,rounding_decimal_places))</f>
        <v>6.4000000000000001E-2</v>
      </c>
      <c r="S789" s="12">
        <f>IF(ISBLANK('Set Schedules Here'!M1576),"",ROUND('Set Schedules Here'!M1576,rounding_decimal_places))</f>
        <v>2026</v>
      </c>
      <c r="T789" s="12">
        <f>IF(ISBLANK('Set Schedules Here'!M1577),"",ROUND('Set Schedules Here'!M1577,rounding_decimal_places))</f>
        <v>8.2000000000000003E-2</v>
      </c>
      <c r="U789" s="12">
        <f>IF(ISBLANK('Set Schedules Here'!N1576),"",ROUND('Set Schedules Here'!N1576,rounding_decimal_places))</f>
        <v>2027</v>
      </c>
      <c r="V789" s="12">
        <f>IF(ISBLANK('Set Schedules Here'!N1577),"",ROUND('Set Schedules Here'!N1577,rounding_decimal_places))</f>
        <v>0.105</v>
      </c>
      <c r="W789" s="12">
        <f>IF(ISBLANK('Set Schedules Here'!O1576),"",ROUND('Set Schedules Here'!O1576,rounding_decimal_places))</f>
        <v>2028</v>
      </c>
      <c r="X789" s="12">
        <f>IF(ISBLANK('Set Schedules Here'!O1577),"",ROUND('Set Schedules Here'!O1577,rounding_decimal_places))</f>
        <v>0.13300000000000001</v>
      </c>
      <c r="Y789" s="12">
        <f>IF(ISBLANK('Set Schedules Here'!P1576),"",ROUND('Set Schedules Here'!P1576,rounding_decimal_places))</f>
        <v>2029</v>
      </c>
      <c r="Z789" s="12">
        <f>IF(ISBLANK('Set Schedules Here'!P1577),"",ROUND('Set Schedules Here'!P1577,rounding_decimal_places))</f>
        <v>0.16800000000000001</v>
      </c>
      <c r="AA789" s="12">
        <f>IF(ISBLANK('Set Schedules Here'!Q1576),"",ROUND('Set Schedules Here'!Q1576,rounding_decimal_places))</f>
        <v>2030</v>
      </c>
      <c r="AB789" s="12">
        <f>IF(ISBLANK('Set Schedules Here'!Q1577),"",ROUND('Set Schedules Here'!Q1577,rounding_decimal_places))</f>
        <v>0.20899999999999999</v>
      </c>
      <c r="AC789" s="12">
        <f>IF(ISBLANK('Set Schedules Here'!R1576),"",ROUND('Set Schedules Here'!R1576,rounding_decimal_places))</f>
        <v>2031</v>
      </c>
      <c r="AD789" s="12">
        <f>IF(ISBLANK('Set Schedules Here'!R1577),"",ROUND('Set Schedules Here'!R1577,rounding_decimal_places))</f>
        <v>0.25700000000000001</v>
      </c>
      <c r="AE789" s="12">
        <f>IF(ISBLANK('Set Schedules Here'!S1576),"",ROUND('Set Schedules Here'!S1576,rounding_decimal_places))</f>
        <v>2032</v>
      </c>
      <c r="AF789" s="12">
        <f>IF(ISBLANK('Set Schedules Here'!S1577),"",ROUND('Set Schedules Here'!S1577,rounding_decimal_places))</f>
        <v>0.313</v>
      </c>
      <c r="AG789" s="12">
        <f>IF(ISBLANK('Set Schedules Here'!T1576),"",ROUND('Set Schedules Here'!T1576,rounding_decimal_places))</f>
        <v>2033</v>
      </c>
      <c r="AH789" s="12">
        <f>IF(ISBLANK('Set Schedules Here'!T1577),"",ROUND('Set Schedules Here'!T1577,rounding_decimal_places))</f>
        <v>0.374</v>
      </c>
      <c r="AI789" s="12">
        <f>IF(ISBLANK('Set Schedules Here'!U1576),"",ROUND('Set Schedules Here'!U1576,rounding_decimal_places))</f>
        <v>2034</v>
      </c>
      <c r="AJ789" s="12">
        <f>IF(ISBLANK('Set Schedules Here'!U1577),"",ROUND('Set Schedules Here'!U1577,rounding_decimal_places))</f>
        <v>0.439</v>
      </c>
      <c r="AK789" s="12">
        <f>IF(ISBLANK('Set Schedules Here'!V1576),"",ROUND('Set Schedules Here'!V1576,rounding_decimal_places))</f>
        <v>2035</v>
      </c>
      <c r="AL789" s="12">
        <f>IF(ISBLANK('Set Schedules Here'!V1577),"",ROUND('Set Schedules Here'!V1577,rounding_decimal_places))</f>
        <v>0.50700000000000001</v>
      </c>
      <c r="AM789" s="12">
        <f>IF(ISBLANK('Set Schedules Here'!W1576),"",ROUND('Set Schedules Here'!W1576,rounding_decimal_places))</f>
        <v>2036</v>
      </c>
      <c r="AN789" s="12">
        <f>IF(ISBLANK('Set Schedules Here'!W1577),"",ROUND('Set Schedules Here'!W1577,rounding_decimal_places))</f>
        <v>0.57599999999999996</v>
      </c>
      <c r="AO789" s="12">
        <f>IF(ISBLANK('Set Schedules Here'!X1576),"",ROUND('Set Schedules Here'!X1576,rounding_decimal_places))</f>
        <v>2037</v>
      </c>
      <c r="AP789" s="12">
        <f>IF(ISBLANK('Set Schedules Here'!X1577),"",ROUND('Set Schedules Here'!X1577,rounding_decimal_places))</f>
        <v>0.64100000000000001</v>
      </c>
      <c r="AQ789" s="12">
        <f>IF(ISBLANK('Set Schedules Here'!Y1576),"",ROUND('Set Schedules Here'!Y1576,rounding_decimal_places))</f>
        <v>2038</v>
      </c>
      <c r="AR789" s="12">
        <f>IF(ISBLANK('Set Schedules Here'!Y1577),"",ROUND('Set Schedules Here'!Y1577,rounding_decimal_places))</f>
        <v>0.70199999999999996</v>
      </c>
      <c r="AS789" s="12">
        <f>IF(ISBLANK('Set Schedules Here'!Z1576),"",ROUND('Set Schedules Here'!Z1576,rounding_decimal_places))</f>
        <v>2039</v>
      </c>
      <c r="AT789" s="12">
        <f>IF(ISBLANK('Set Schedules Here'!Z1577),"",ROUND('Set Schedules Here'!Z1577,rounding_decimal_places))</f>
        <v>0.75800000000000001</v>
      </c>
      <c r="AU789" s="12">
        <f>IF(ISBLANK('Set Schedules Here'!AA1576),"",ROUND('Set Schedules Here'!AA1576,rounding_decimal_places))</f>
        <v>2040</v>
      </c>
      <c r="AV789" s="12">
        <f>IF(ISBLANK('Set Schedules Here'!AA1577),"",ROUND('Set Schedules Here'!AA1577,rounding_decimal_places))</f>
        <v>0.80600000000000005</v>
      </c>
      <c r="AW789" s="12">
        <f>IF(ISBLANK('Set Schedules Here'!AB1576),"",ROUND('Set Schedules Here'!AB1576,rounding_decimal_places))</f>
        <v>2041</v>
      </c>
      <c r="AX789" s="12">
        <f>IF(ISBLANK('Set Schedules Here'!AB1577),"",ROUND('Set Schedules Here'!AB1577,rounding_decimal_places))</f>
        <v>0.84699999999999998</v>
      </c>
      <c r="AY789" s="12">
        <f>IF(ISBLANK('Set Schedules Here'!AC1576),"",ROUND('Set Schedules Here'!AC1576,rounding_decimal_places))</f>
        <v>2042</v>
      </c>
      <c r="AZ789" s="12">
        <f>IF(ISBLANK('Set Schedules Here'!AC1577),"",ROUND('Set Schedules Here'!AC1577,rounding_decimal_places))</f>
        <v>0.88200000000000001</v>
      </c>
      <c r="BA789" s="12">
        <f>IF(ISBLANK('Set Schedules Here'!AD1576),"",ROUND('Set Schedules Here'!AD1576,rounding_decimal_places))</f>
        <v>2043</v>
      </c>
      <c r="BB789" s="12">
        <f>IF(ISBLANK('Set Schedules Here'!AD1577),"",ROUND('Set Schedules Here'!AD1577,rounding_decimal_places))</f>
        <v>0.91</v>
      </c>
      <c r="BC789" s="12">
        <f>IF(ISBLANK('Set Schedules Here'!AE1576),"",ROUND('Set Schedules Here'!AE1576,rounding_decimal_places))</f>
        <v>2044</v>
      </c>
      <c r="BD789" s="12">
        <f>IF(ISBLANK('Set Schedules Here'!AE1577),"",ROUND('Set Schedules Here'!AE1577,rounding_decimal_places))</f>
        <v>0.93300000000000005</v>
      </c>
      <c r="BE789" s="12">
        <f>IF(ISBLANK('Set Schedules Here'!AF1576),"",ROUND('Set Schedules Here'!AF1576,rounding_decimal_places))</f>
        <v>2045</v>
      </c>
      <c r="BF789" s="12">
        <f>IF(ISBLANK('Set Schedules Here'!AF1577),"",ROUND('Set Schedules Here'!AF1577,rounding_decimal_places))</f>
        <v>0.95099999999999996</v>
      </c>
      <c r="BG789" s="12">
        <f>IF(ISBLANK('Set Schedules Here'!AG1576),"",ROUND('Set Schedules Here'!AG1576,rounding_decimal_places))</f>
        <v>2046</v>
      </c>
      <c r="BH789" s="12">
        <f>IF(ISBLANK('Set Schedules Here'!AG1577),"",ROUND('Set Schedules Here'!AG1577,rounding_decimal_places))</f>
        <v>0.96499999999999997</v>
      </c>
      <c r="BI789" s="12">
        <f>IF(ISBLANK('Set Schedules Here'!AH1576),"",ROUND('Set Schedules Here'!AH1576,rounding_decimal_places))</f>
        <v>2047</v>
      </c>
      <c r="BJ789" s="12">
        <f>IF(ISBLANK('Set Schedules Here'!AH1577),"",ROUND('Set Schedules Here'!AH1577,rounding_decimal_places))</f>
        <v>0.97699999999999998</v>
      </c>
      <c r="BK789" s="12">
        <f>IF(ISBLANK('Set Schedules Here'!AI1576),"",ROUND('Set Schedules Here'!AI1576,rounding_decimal_places))</f>
        <v>2048</v>
      </c>
      <c r="BL789" s="12">
        <f>IF(ISBLANK('Set Schedules Here'!AI1577),"",ROUND('Set Schedules Here'!AI1577,rounding_decimal_places))</f>
        <v>0.98599999999999999</v>
      </c>
      <c r="BM789" s="12">
        <f>IF(ISBLANK('Set Schedules Here'!AJ1576),"",ROUND('Set Schedules Here'!AJ1576,rounding_decimal_places))</f>
        <v>2049</v>
      </c>
      <c r="BN789" s="12">
        <f>IF(ISBLANK('Set Schedules Here'!AJ1577),"",ROUND('Set Schedules Here'!AJ1577,rounding_decimal_places))</f>
        <v>0.99199999999999999</v>
      </c>
      <c r="BO789" s="12">
        <f>IF(ISBLANK('Set Schedules Here'!AK1576),"",ROUND('Set Schedules Here'!AK1576,rounding_decimal_places))</f>
        <v>2050</v>
      </c>
      <c r="BP789" s="18">
        <f>IF(ISBLANK('Set Schedules Here'!AK1577),"",ROUND('Set Schedules Here'!AK1577,rounding_decimal_places))</f>
        <v>0.998</v>
      </c>
    </row>
    <row r="790" spans="1:68" x14ac:dyDescent="0.45">
      <c r="A790" s="14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18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0</v>
      </c>
      <c r="G790" s="12">
        <f>IF(ISBLANK('Set Schedules Here'!G1578),"",ROUND('Set Schedules Here'!G1578,rounding_decimal_places))</f>
        <v>2020</v>
      </c>
      <c r="H790" s="12">
        <f>IF(ISBLANK('Set Schedules Here'!G1579),"",ROUND('Set Schedules Here'!G1579,rounding_decimal_places))</f>
        <v>0</v>
      </c>
      <c r="I790" s="12">
        <f>IF(ISBLANK('Set Schedules Here'!H1578),"",ROUND('Set Schedules Here'!H1578,rounding_decimal_places))</f>
        <v>2021</v>
      </c>
      <c r="J790" s="12">
        <f>IF(ISBLANK('Set Schedules Here'!H1579),"",ROUND('Set Schedules Here'!H1579,rounding_decimal_places))</f>
        <v>2.3E-2</v>
      </c>
      <c r="K790" s="12">
        <f>IF(ISBLANK('Set Schedules Here'!I1578),"",ROUND('Set Schedules Here'!I1578,rounding_decimal_places))</f>
        <v>2022</v>
      </c>
      <c r="L790" s="12">
        <f>IF(ISBLANK('Set Schedules Here'!I1579),"",ROUND('Set Schedules Here'!I1579,rounding_decimal_places))</f>
        <v>2.9000000000000001E-2</v>
      </c>
      <c r="M790" s="12">
        <f>IF(ISBLANK('Set Schedules Here'!J1578),"",ROUND('Set Schedules Here'!J1578,rounding_decimal_places))</f>
        <v>2023</v>
      </c>
      <c r="N790" s="12">
        <f>IF(ISBLANK('Set Schedules Here'!J1579),"",ROUND('Set Schedules Here'!J1579,rounding_decimal_places))</f>
        <v>3.7999999999999999E-2</v>
      </c>
      <c r="O790" s="12">
        <f>IF(ISBLANK('Set Schedules Here'!K1578),"",ROUND('Set Schedules Here'!K1578,rounding_decimal_places))</f>
        <v>2024</v>
      </c>
      <c r="P790" s="12">
        <f>IF(ISBLANK('Set Schedules Here'!K1579),"",ROUND('Set Schedules Here'!K1579,rounding_decimal_places))</f>
        <v>0.05</v>
      </c>
      <c r="Q790" s="12">
        <f>IF(ISBLANK('Set Schedules Here'!L1578),"",ROUND('Set Schedules Here'!L1578,rounding_decimal_places))</f>
        <v>2025</v>
      </c>
      <c r="R790" s="12">
        <f>IF(ISBLANK('Set Schedules Here'!L1579),"",ROUND('Set Schedules Here'!L1579,rounding_decimal_places))</f>
        <v>6.4000000000000001E-2</v>
      </c>
      <c r="S790" s="12">
        <f>IF(ISBLANK('Set Schedules Here'!M1578),"",ROUND('Set Schedules Here'!M1578,rounding_decimal_places))</f>
        <v>2026</v>
      </c>
      <c r="T790" s="12">
        <f>IF(ISBLANK('Set Schedules Here'!M1579),"",ROUND('Set Schedules Here'!M1579,rounding_decimal_places))</f>
        <v>8.2000000000000003E-2</v>
      </c>
      <c r="U790" s="12">
        <f>IF(ISBLANK('Set Schedules Here'!N1578),"",ROUND('Set Schedules Here'!N1578,rounding_decimal_places))</f>
        <v>2027</v>
      </c>
      <c r="V790" s="12">
        <f>IF(ISBLANK('Set Schedules Here'!N1579),"",ROUND('Set Schedules Here'!N1579,rounding_decimal_places))</f>
        <v>0.105</v>
      </c>
      <c r="W790" s="12">
        <f>IF(ISBLANK('Set Schedules Here'!O1578),"",ROUND('Set Schedules Here'!O1578,rounding_decimal_places))</f>
        <v>2028</v>
      </c>
      <c r="X790" s="12">
        <f>IF(ISBLANK('Set Schedules Here'!O1579),"",ROUND('Set Schedules Here'!O1579,rounding_decimal_places))</f>
        <v>0.13300000000000001</v>
      </c>
      <c r="Y790" s="12">
        <f>IF(ISBLANK('Set Schedules Here'!P1578),"",ROUND('Set Schedules Here'!P1578,rounding_decimal_places))</f>
        <v>2029</v>
      </c>
      <c r="Z790" s="12">
        <f>IF(ISBLANK('Set Schedules Here'!P1579),"",ROUND('Set Schedules Here'!P1579,rounding_decimal_places))</f>
        <v>0.16800000000000001</v>
      </c>
      <c r="AA790" s="12">
        <f>IF(ISBLANK('Set Schedules Here'!Q1578),"",ROUND('Set Schedules Here'!Q1578,rounding_decimal_places))</f>
        <v>2030</v>
      </c>
      <c r="AB790" s="12">
        <f>IF(ISBLANK('Set Schedules Here'!Q1579),"",ROUND('Set Schedules Here'!Q1579,rounding_decimal_places))</f>
        <v>0.20899999999999999</v>
      </c>
      <c r="AC790" s="12">
        <f>IF(ISBLANK('Set Schedules Here'!R1578),"",ROUND('Set Schedules Here'!R1578,rounding_decimal_places))</f>
        <v>2031</v>
      </c>
      <c r="AD790" s="12">
        <f>IF(ISBLANK('Set Schedules Here'!R1579),"",ROUND('Set Schedules Here'!R1579,rounding_decimal_places))</f>
        <v>0.25700000000000001</v>
      </c>
      <c r="AE790" s="12">
        <f>IF(ISBLANK('Set Schedules Here'!S1578),"",ROUND('Set Schedules Here'!S1578,rounding_decimal_places))</f>
        <v>2032</v>
      </c>
      <c r="AF790" s="12">
        <f>IF(ISBLANK('Set Schedules Here'!S1579),"",ROUND('Set Schedules Here'!S1579,rounding_decimal_places))</f>
        <v>0.313</v>
      </c>
      <c r="AG790" s="12">
        <f>IF(ISBLANK('Set Schedules Here'!T1578),"",ROUND('Set Schedules Here'!T1578,rounding_decimal_places))</f>
        <v>2033</v>
      </c>
      <c r="AH790" s="12">
        <f>IF(ISBLANK('Set Schedules Here'!T1579),"",ROUND('Set Schedules Here'!T1579,rounding_decimal_places))</f>
        <v>0.374</v>
      </c>
      <c r="AI790" s="12">
        <f>IF(ISBLANK('Set Schedules Here'!U1578),"",ROUND('Set Schedules Here'!U1578,rounding_decimal_places))</f>
        <v>2034</v>
      </c>
      <c r="AJ790" s="12">
        <f>IF(ISBLANK('Set Schedules Here'!U1579),"",ROUND('Set Schedules Here'!U1579,rounding_decimal_places))</f>
        <v>0.439</v>
      </c>
      <c r="AK790" s="12">
        <f>IF(ISBLANK('Set Schedules Here'!V1578),"",ROUND('Set Schedules Here'!V1578,rounding_decimal_places))</f>
        <v>2035</v>
      </c>
      <c r="AL790" s="12">
        <f>IF(ISBLANK('Set Schedules Here'!V1579),"",ROUND('Set Schedules Here'!V1579,rounding_decimal_places))</f>
        <v>0.50700000000000001</v>
      </c>
      <c r="AM790" s="12">
        <f>IF(ISBLANK('Set Schedules Here'!W1578),"",ROUND('Set Schedules Here'!W1578,rounding_decimal_places))</f>
        <v>2036</v>
      </c>
      <c r="AN790" s="12">
        <f>IF(ISBLANK('Set Schedules Here'!W1579),"",ROUND('Set Schedules Here'!W1579,rounding_decimal_places))</f>
        <v>0.57599999999999996</v>
      </c>
      <c r="AO790" s="12">
        <f>IF(ISBLANK('Set Schedules Here'!X1578),"",ROUND('Set Schedules Here'!X1578,rounding_decimal_places))</f>
        <v>2037</v>
      </c>
      <c r="AP790" s="12">
        <f>IF(ISBLANK('Set Schedules Here'!X1579),"",ROUND('Set Schedules Here'!X1579,rounding_decimal_places))</f>
        <v>0.64100000000000001</v>
      </c>
      <c r="AQ790" s="12">
        <f>IF(ISBLANK('Set Schedules Here'!Y1578),"",ROUND('Set Schedules Here'!Y1578,rounding_decimal_places))</f>
        <v>2038</v>
      </c>
      <c r="AR790" s="12">
        <f>IF(ISBLANK('Set Schedules Here'!Y1579),"",ROUND('Set Schedules Here'!Y1579,rounding_decimal_places))</f>
        <v>0.70199999999999996</v>
      </c>
      <c r="AS790" s="12">
        <f>IF(ISBLANK('Set Schedules Here'!Z1578),"",ROUND('Set Schedules Here'!Z1578,rounding_decimal_places))</f>
        <v>2039</v>
      </c>
      <c r="AT790" s="12">
        <f>IF(ISBLANK('Set Schedules Here'!Z1579),"",ROUND('Set Schedules Here'!Z1579,rounding_decimal_places))</f>
        <v>0.75800000000000001</v>
      </c>
      <c r="AU790" s="12">
        <f>IF(ISBLANK('Set Schedules Here'!AA1578),"",ROUND('Set Schedules Here'!AA1578,rounding_decimal_places))</f>
        <v>2040</v>
      </c>
      <c r="AV790" s="12">
        <f>IF(ISBLANK('Set Schedules Here'!AA1579),"",ROUND('Set Schedules Here'!AA1579,rounding_decimal_places))</f>
        <v>0.80600000000000005</v>
      </c>
      <c r="AW790" s="12">
        <f>IF(ISBLANK('Set Schedules Here'!AB1578),"",ROUND('Set Schedules Here'!AB1578,rounding_decimal_places))</f>
        <v>2041</v>
      </c>
      <c r="AX790" s="12">
        <f>IF(ISBLANK('Set Schedules Here'!AB1579),"",ROUND('Set Schedules Here'!AB1579,rounding_decimal_places))</f>
        <v>0.84699999999999998</v>
      </c>
      <c r="AY790" s="12">
        <f>IF(ISBLANK('Set Schedules Here'!AC1578),"",ROUND('Set Schedules Here'!AC1578,rounding_decimal_places))</f>
        <v>2042</v>
      </c>
      <c r="AZ790" s="12">
        <f>IF(ISBLANK('Set Schedules Here'!AC1579),"",ROUND('Set Schedules Here'!AC1579,rounding_decimal_places))</f>
        <v>0.88200000000000001</v>
      </c>
      <c r="BA790" s="12">
        <f>IF(ISBLANK('Set Schedules Here'!AD1578),"",ROUND('Set Schedules Here'!AD1578,rounding_decimal_places))</f>
        <v>2043</v>
      </c>
      <c r="BB790" s="12">
        <f>IF(ISBLANK('Set Schedules Here'!AD1579),"",ROUND('Set Schedules Here'!AD1579,rounding_decimal_places))</f>
        <v>0.91</v>
      </c>
      <c r="BC790" s="12">
        <f>IF(ISBLANK('Set Schedules Here'!AE1578),"",ROUND('Set Schedules Here'!AE1578,rounding_decimal_places))</f>
        <v>2044</v>
      </c>
      <c r="BD790" s="12">
        <f>IF(ISBLANK('Set Schedules Here'!AE1579),"",ROUND('Set Schedules Here'!AE1579,rounding_decimal_places))</f>
        <v>0.93300000000000005</v>
      </c>
      <c r="BE790" s="12">
        <f>IF(ISBLANK('Set Schedules Here'!AF1578),"",ROUND('Set Schedules Here'!AF1578,rounding_decimal_places))</f>
        <v>2045</v>
      </c>
      <c r="BF790" s="12">
        <f>IF(ISBLANK('Set Schedules Here'!AF1579),"",ROUND('Set Schedules Here'!AF1579,rounding_decimal_places))</f>
        <v>0.95099999999999996</v>
      </c>
      <c r="BG790" s="12">
        <f>IF(ISBLANK('Set Schedules Here'!AG1578),"",ROUND('Set Schedules Here'!AG1578,rounding_decimal_places))</f>
        <v>2046</v>
      </c>
      <c r="BH790" s="12">
        <f>IF(ISBLANK('Set Schedules Here'!AG1579),"",ROUND('Set Schedules Here'!AG1579,rounding_decimal_places))</f>
        <v>0.96499999999999997</v>
      </c>
      <c r="BI790" s="12">
        <f>IF(ISBLANK('Set Schedules Here'!AH1578),"",ROUND('Set Schedules Here'!AH1578,rounding_decimal_places))</f>
        <v>2047</v>
      </c>
      <c r="BJ790" s="12">
        <f>IF(ISBLANK('Set Schedules Here'!AH1579),"",ROUND('Set Schedules Here'!AH1579,rounding_decimal_places))</f>
        <v>0.97699999999999998</v>
      </c>
      <c r="BK790" s="12">
        <f>IF(ISBLANK('Set Schedules Here'!AI1578),"",ROUND('Set Schedules Here'!AI1578,rounding_decimal_places))</f>
        <v>2048</v>
      </c>
      <c r="BL790" s="12">
        <f>IF(ISBLANK('Set Schedules Here'!AI1579),"",ROUND('Set Schedules Here'!AI1579,rounding_decimal_places))</f>
        <v>0.98599999999999999</v>
      </c>
      <c r="BM790" s="12">
        <f>IF(ISBLANK('Set Schedules Here'!AJ1578),"",ROUND('Set Schedules Here'!AJ1578,rounding_decimal_places))</f>
        <v>2049</v>
      </c>
      <c r="BN790" s="12">
        <f>IF(ISBLANK('Set Schedules Here'!AJ1579),"",ROUND('Set Schedules Here'!AJ1579,rounding_decimal_places))</f>
        <v>0.99199999999999999</v>
      </c>
      <c r="BO790" s="12">
        <f>IF(ISBLANK('Set Schedules Here'!AK1578),"",ROUND('Set Schedules Here'!AK1578,rounding_decimal_places))</f>
        <v>2050</v>
      </c>
      <c r="BP790" s="18">
        <f>IF(ISBLANK('Set Schedules Here'!AK1579),"",ROUND('Set Schedules Here'!AK1579,rounding_decimal_places))</f>
        <v>0.998</v>
      </c>
    </row>
    <row r="791" spans="1:68" x14ac:dyDescent="0.45">
      <c r="A791" s="14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18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0</v>
      </c>
      <c r="G791" s="12">
        <f>IF(ISBLANK('Set Schedules Here'!G1580),"",ROUND('Set Schedules Here'!G1580,rounding_decimal_places))</f>
        <v>2020</v>
      </c>
      <c r="H791" s="12">
        <f>IF(ISBLANK('Set Schedules Here'!G1581),"",ROUND('Set Schedules Here'!G1581,rounding_decimal_places))</f>
        <v>0</v>
      </c>
      <c r="I791" s="12">
        <f>IF(ISBLANK('Set Schedules Here'!H1580),"",ROUND('Set Schedules Here'!H1580,rounding_decimal_places))</f>
        <v>2021</v>
      </c>
      <c r="J791" s="12">
        <f>IF(ISBLANK('Set Schedules Here'!H1581),"",ROUND('Set Schedules Here'!H1581,rounding_decimal_places))</f>
        <v>2.3E-2</v>
      </c>
      <c r="K791" s="12">
        <f>IF(ISBLANK('Set Schedules Here'!I1580),"",ROUND('Set Schedules Here'!I1580,rounding_decimal_places))</f>
        <v>2022</v>
      </c>
      <c r="L791" s="12">
        <f>IF(ISBLANK('Set Schedules Here'!I1581),"",ROUND('Set Schedules Here'!I1581,rounding_decimal_places))</f>
        <v>2.9000000000000001E-2</v>
      </c>
      <c r="M791" s="12">
        <f>IF(ISBLANK('Set Schedules Here'!J1580),"",ROUND('Set Schedules Here'!J1580,rounding_decimal_places))</f>
        <v>2023</v>
      </c>
      <c r="N791" s="12">
        <f>IF(ISBLANK('Set Schedules Here'!J1581),"",ROUND('Set Schedules Here'!J1581,rounding_decimal_places))</f>
        <v>3.7999999999999999E-2</v>
      </c>
      <c r="O791" s="12">
        <f>IF(ISBLANK('Set Schedules Here'!K1580),"",ROUND('Set Schedules Here'!K1580,rounding_decimal_places))</f>
        <v>2024</v>
      </c>
      <c r="P791" s="12">
        <f>IF(ISBLANK('Set Schedules Here'!K1581),"",ROUND('Set Schedules Here'!K1581,rounding_decimal_places))</f>
        <v>0.05</v>
      </c>
      <c r="Q791" s="12">
        <f>IF(ISBLANK('Set Schedules Here'!L1580),"",ROUND('Set Schedules Here'!L1580,rounding_decimal_places))</f>
        <v>2025</v>
      </c>
      <c r="R791" s="12">
        <f>IF(ISBLANK('Set Schedules Here'!L1581),"",ROUND('Set Schedules Here'!L1581,rounding_decimal_places))</f>
        <v>6.4000000000000001E-2</v>
      </c>
      <c r="S791" s="12">
        <f>IF(ISBLANK('Set Schedules Here'!M1580),"",ROUND('Set Schedules Here'!M1580,rounding_decimal_places))</f>
        <v>2026</v>
      </c>
      <c r="T791" s="12">
        <f>IF(ISBLANK('Set Schedules Here'!M1581),"",ROUND('Set Schedules Here'!M1581,rounding_decimal_places))</f>
        <v>8.2000000000000003E-2</v>
      </c>
      <c r="U791" s="12">
        <f>IF(ISBLANK('Set Schedules Here'!N1580),"",ROUND('Set Schedules Here'!N1580,rounding_decimal_places))</f>
        <v>2027</v>
      </c>
      <c r="V791" s="12">
        <f>IF(ISBLANK('Set Schedules Here'!N1581),"",ROUND('Set Schedules Here'!N1581,rounding_decimal_places))</f>
        <v>0.105</v>
      </c>
      <c r="W791" s="12">
        <f>IF(ISBLANK('Set Schedules Here'!O1580),"",ROUND('Set Schedules Here'!O1580,rounding_decimal_places))</f>
        <v>2028</v>
      </c>
      <c r="X791" s="12">
        <f>IF(ISBLANK('Set Schedules Here'!O1581),"",ROUND('Set Schedules Here'!O1581,rounding_decimal_places))</f>
        <v>0.13300000000000001</v>
      </c>
      <c r="Y791" s="12">
        <f>IF(ISBLANK('Set Schedules Here'!P1580),"",ROUND('Set Schedules Here'!P1580,rounding_decimal_places))</f>
        <v>2029</v>
      </c>
      <c r="Z791" s="12">
        <f>IF(ISBLANK('Set Schedules Here'!P1581),"",ROUND('Set Schedules Here'!P1581,rounding_decimal_places))</f>
        <v>0.16800000000000001</v>
      </c>
      <c r="AA791" s="12">
        <f>IF(ISBLANK('Set Schedules Here'!Q1580),"",ROUND('Set Schedules Here'!Q1580,rounding_decimal_places))</f>
        <v>2030</v>
      </c>
      <c r="AB791" s="12">
        <f>IF(ISBLANK('Set Schedules Here'!Q1581),"",ROUND('Set Schedules Here'!Q1581,rounding_decimal_places))</f>
        <v>0.20899999999999999</v>
      </c>
      <c r="AC791" s="12">
        <f>IF(ISBLANK('Set Schedules Here'!R1580),"",ROUND('Set Schedules Here'!R1580,rounding_decimal_places))</f>
        <v>2031</v>
      </c>
      <c r="AD791" s="12">
        <f>IF(ISBLANK('Set Schedules Here'!R1581),"",ROUND('Set Schedules Here'!R1581,rounding_decimal_places))</f>
        <v>0.25700000000000001</v>
      </c>
      <c r="AE791" s="12">
        <f>IF(ISBLANK('Set Schedules Here'!S1580),"",ROUND('Set Schedules Here'!S1580,rounding_decimal_places))</f>
        <v>2032</v>
      </c>
      <c r="AF791" s="12">
        <f>IF(ISBLANK('Set Schedules Here'!S1581),"",ROUND('Set Schedules Here'!S1581,rounding_decimal_places))</f>
        <v>0.313</v>
      </c>
      <c r="AG791" s="12">
        <f>IF(ISBLANK('Set Schedules Here'!T1580),"",ROUND('Set Schedules Here'!T1580,rounding_decimal_places))</f>
        <v>2033</v>
      </c>
      <c r="AH791" s="12">
        <f>IF(ISBLANK('Set Schedules Here'!T1581),"",ROUND('Set Schedules Here'!T1581,rounding_decimal_places))</f>
        <v>0.374</v>
      </c>
      <c r="AI791" s="12">
        <f>IF(ISBLANK('Set Schedules Here'!U1580),"",ROUND('Set Schedules Here'!U1580,rounding_decimal_places))</f>
        <v>2034</v>
      </c>
      <c r="AJ791" s="12">
        <f>IF(ISBLANK('Set Schedules Here'!U1581),"",ROUND('Set Schedules Here'!U1581,rounding_decimal_places))</f>
        <v>0.439</v>
      </c>
      <c r="AK791" s="12">
        <f>IF(ISBLANK('Set Schedules Here'!V1580),"",ROUND('Set Schedules Here'!V1580,rounding_decimal_places))</f>
        <v>2035</v>
      </c>
      <c r="AL791" s="12">
        <f>IF(ISBLANK('Set Schedules Here'!V1581),"",ROUND('Set Schedules Here'!V1581,rounding_decimal_places))</f>
        <v>0.50700000000000001</v>
      </c>
      <c r="AM791" s="12">
        <f>IF(ISBLANK('Set Schedules Here'!W1580),"",ROUND('Set Schedules Here'!W1580,rounding_decimal_places))</f>
        <v>2036</v>
      </c>
      <c r="AN791" s="12">
        <f>IF(ISBLANK('Set Schedules Here'!W1581),"",ROUND('Set Schedules Here'!W1581,rounding_decimal_places))</f>
        <v>0.57599999999999996</v>
      </c>
      <c r="AO791" s="12">
        <f>IF(ISBLANK('Set Schedules Here'!X1580),"",ROUND('Set Schedules Here'!X1580,rounding_decimal_places))</f>
        <v>2037</v>
      </c>
      <c r="AP791" s="12">
        <f>IF(ISBLANK('Set Schedules Here'!X1581),"",ROUND('Set Schedules Here'!X1581,rounding_decimal_places))</f>
        <v>0.64100000000000001</v>
      </c>
      <c r="AQ791" s="12">
        <f>IF(ISBLANK('Set Schedules Here'!Y1580),"",ROUND('Set Schedules Here'!Y1580,rounding_decimal_places))</f>
        <v>2038</v>
      </c>
      <c r="AR791" s="12">
        <f>IF(ISBLANK('Set Schedules Here'!Y1581),"",ROUND('Set Schedules Here'!Y1581,rounding_decimal_places))</f>
        <v>0.70199999999999996</v>
      </c>
      <c r="AS791" s="12">
        <f>IF(ISBLANK('Set Schedules Here'!Z1580),"",ROUND('Set Schedules Here'!Z1580,rounding_decimal_places))</f>
        <v>2039</v>
      </c>
      <c r="AT791" s="12">
        <f>IF(ISBLANK('Set Schedules Here'!Z1581),"",ROUND('Set Schedules Here'!Z1581,rounding_decimal_places))</f>
        <v>0.75800000000000001</v>
      </c>
      <c r="AU791" s="12">
        <f>IF(ISBLANK('Set Schedules Here'!AA1580),"",ROUND('Set Schedules Here'!AA1580,rounding_decimal_places))</f>
        <v>2040</v>
      </c>
      <c r="AV791" s="12">
        <f>IF(ISBLANK('Set Schedules Here'!AA1581),"",ROUND('Set Schedules Here'!AA1581,rounding_decimal_places))</f>
        <v>0.80600000000000005</v>
      </c>
      <c r="AW791" s="12">
        <f>IF(ISBLANK('Set Schedules Here'!AB1580),"",ROUND('Set Schedules Here'!AB1580,rounding_decimal_places))</f>
        <v>2041</v>
      </c>
      <c r="AX791" s="12">
        <f>IF(ISBLANK('Set Schedules Here'!AB1581),"",ROUND('Set Schedules Here'!AB1581,rounding_decimal_places))</f>
        <v>0.84699999999999998</v>
      </c>
      <c r="AY791" s="12">
        <f>IF(ISBLANK('Set Schedules Here'!AC1580),"",ROUND('Set Schedules Here'!AC1580,rounding_decimal_places))</f>
        <v>2042</v>
      </c>
      <c r="AZ791" s="12">
        <f>IF(ISBLANK('Set Schedules Here'!AC1581),"",ROUND('Set Schedules Here'!AC1581,rounding_decimal_places))</f>
        <v>0.88200000000000001</v>
      </c>
      <c r="BA791" s="12">
        <f>IF(ISBLANK('Set Schedules Here'!AD1580),"",ROUND('Set Schedules Here'!AD1580,rounding_decimal_places))</f>
        <v>2043</v>
      </c>
      <c r="BB791" s="12">
        <f>IF(ISBLANK('Set Schedules Here'!AD1581),"",ROUND('Set Schedules Here'!AD1581,rounding_decimal_places))</f>
        <v>0.91</v>
      </c>
      <c r="BC791" s="12">
        <f>IF(ISBLANK('Set Schedules Here'!AE1580),"",ROUND('Set Schedules Here'!AE1580,rounding_decimal_places))</f>
        <v>2044</v>
      </c>
      <c r="BD791" s="12">
        <f>IF(ISBLANK('Set Schedules Here'!AE1581),"",ROUND('Set Schedules Here'!AE1581,rounding_decimal_places))</f>
        <v>0.93300000000000005</v>
      </c>
      <c r="BE791" s="12">
        <f>IF(ISBLANK('Set Schedules Here'!AF1580),"",ROUND('Set Schedules Here'!AF1580,rounding_decimal_places))</f>
        <v>2045</v>
      </c>
      <c r="BF791" s="12">
        <f>IF(ISBLANK('Set Schedules Here'!AF1581),"",ROUND('Set Schedules Here'!AF1581,rounding_decimal_places))</f>
        <v>0.95099999999999996</v>
      </c>
      <c r="BG791" s="12">
        <f>IF(ISBLANK('Set Schedules Here'!AG1580),"",ROUND('Set Schedules Here'!AG1580,rounding_decimal_places))</f>
        <v>2046</v>
      </c>
      <c r="BH791" s="12">
        <f>IF(ISBLANK('Set Schedules Here'!AG1581),"",ROUND('Set Schedules Here'!AG1581,rounding_decimal_places))</f>
        <v>0.96499999999999997</v>
      </c>
      <c r="BI791" s="12">
        <f>IF(ISBLANK('Set Schedules Here'!AH1580),"",ROUND('Set Schedules Here'!AH1580,rounding_decimal_places))</f>
        <v>2047</v>
      </c>
      <c r="BJ791" s="12">
        <f>IF(ISBLANK('Set Schedules Here'!AH1581),"",ROUND('Set Schedules Here'!AH1581,rounding_decimal_places))</f>
        <v>0.97699999999999998</v>
      </c>
      <c r="BK791" s="12">
        <f>IF(ISBLANK('Set Schedules Here'!AI1580),"",ROUND('Set Schedules Here'!AI1580,rounding_decimal_places))</f>
        <v>2048</v>
      </c>
      <c r="BL791" s="12">
        <f>IF(ISBLANK('Set Schedules Here'!AI1581),"",ROUND('Set Schedules Here'!AI1581,rounding_decimal_places))</f>
        <v>0.98599999999999999</v>
      </c>
      <c r="BM791" s="12">
        <f>IF(ISBLANK('Set Schedules Here'!AJ1580),"",ROUND('Set Schedules Here'!AJ1580,rounding_decimal_places))</f>
        <v>2049</v>
      </c>
      <c r="BN791" s="12">
        <f>IF(ISBLANK('Set Schedules Here'!AJ1581),"",ROUND('Set Schedules Here'!AJ1581,rounding_decimal_places))</f>
        <v>0.99199999999999999</v>
      </c>
      <c r="BO791" s="12">
        <f>IF(ISBLANK('Set Schedules Here'!AK1580),"",ROUND('Set Schedules Here'!AK1580,rounding_decimal_places))</f>
        <v>2050</v>
      </c>
      <c r="BP791" s="18">
        <f>IF(ISBLANK('Set Schedules Here'!AK1581),"",ROUND('Set Schedules Here'!AK1581,rounding_decimal_places))</f>
        <v>0.998</v>
      </c>
    </row>
    <row r="792" spans="1:68" x14ac:dyDescent="0.45">
      <c r="A792" s="14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18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0</v>
      </c>
      <c r="G792" s="12">
        <f>IF(ISBLANK('Set Schedules Here'!G1582),"",ROUND('Set Schedules Here'!G1582,rounding_decimal_places))</f>
        <v>2020</v>
      </c>
      <c r="H792" s="12">
        <f>IF(ISBLANK('Set Schedules Here'!G1583),"",ROUND('Set Schedules Here'!G1583,rounding_decimal_places))</f>
        <v>0</v>
      </c>
      <c r="I792" s="12">
        <f>IF(ISBLANK('Set Schedules Here'!H1582),"",ROUND('Set Schedules Here'!H1582,rounding_decimal_places))</f>
        <v>2021</v>
      </c>
      <c r="J792" s="12">
        <f>IF(ISBLANK('Set Schedules Here'!H1583),"",ROUND('Set Schedules Here'!H1583,rounding_decimal_places))</f>
        <v>2.3E-2</v>
      </c>
      <c r="K792" s="12">
        <f>IF(ISBLANK('Set Schedules Here'!I1582),"",ROUND('Set Schedules Here'!I1582,rounding_decimal_places))</f>
        <v>2022</v>
      </c>
      <c r="L792" s="12">
        <f>IF(ISBLANK('Set Schedules Here'!I1583),"",ROUND('Set Schedules Here'!I1583,rounding_decimal_places))</f>
        <v>2.9000000000000001E-2</v>
      </c>
      <c r="M792" s="12">
        <f>IF(ISBLANK('Set Schedules Here'!J1582),"",ROUND('Set Schedules Here'!J1582,rounding_decimal_places))</f>
        <v>2023</v>
      </c>
      <c r="N792" s="12">
        <f>IF(ISBLANK('Set Schedules Here'!J1583),"",ROUND('Set Schedules Here'!J1583,rounding_decimal_places))</f>
        <v>3.7999999999999999E-2</v>
      </c>
      <c r="O792" s="12">
        <f>IF(ISBLANK('Set Schedules Here'!K1582),"",ROUND('Set Schedules Here'!K1582,rounding_decimal_places))</f>
        <v>2024</v>
      </c>
      <c r="P792" s="12">
        <f>IF(ISBLANK('Set Schedules Here'!K1583),"",ROUND('Set Schedules Here'!K1583,rounding_decimal_places))</f>
        <v>0.05</v>
      </c>
      <c r="Q792" s="12">
        <f>IF(ISBLANK('Set Schedules Here'!L1582),"",ROUND('Set Schedules Here'!L1582,rounding_decimal_places))</f>
        <v>2025</v>
      </c>
      <c r="R792" s="12">
        <f>IF(ISBLANK('Set Schedules Here'!L1583),"",ROUND('Set Schedules Here'!L1583,rounding_decimal_places))</f>
        <v>6.4000000000000001E-2</v>
      </c>
      <c r="S792" s="12">
        <f>IF(ISBLANK('Set Schedules Here'!M1582),"",ROUND('Set Schedules Here'!M1582,rounding_decimal_places))</f>
        <v>2026</v>
      </c>
      <c r="T792" s="12">
        <f>IF(ISBLANK('Set Schedules Here'!M1583),"",ROUND('Set Schedules Here'!M1583,rounding_decimal_places))</f>
        <v>8.2000000000000003E-2</v>
      </c>
      <c r="U792" s="12">
        <f>IF(ISBLANK('Set Schedules Here'!N1582),"",ROUND('Set Schedules Here'!N1582,rounding_decimal_places))</f>
        <v>2027</v>
      </c>
      <c r="V792" s="12">
        <f>IF(ISBLANK('Set Schedules Here'!N1583),"",ROUND('Set Schedules Here'!N1583,rounding_decimal_places))</f>
        <v>0.105</v>
      </c>
      <c r="W792" s="12">
        <f>IF(ISBLANK('Set Schedules Here'!O1582),"",ROUND('Set Schedules Here'!O1582,rounding_decimal_places))</f>
        <v>2028</v>
      </c>
      <c r="X792" s="12">
        <f>IF(ISBLANK('Set Schedules Here'!O1583),"",ROUND('Set Schedules Here'!O1583,rounding_decimal_places))</f>
        <v>0.13300000000000001</v>
      </c>
      <c r="Y792" s="12">
        <f>IF(ISBLANK('Set Schedules Here'!P1582),"",ROUND('Set Schedules Here'!P1582,rounding_decimal_places))</f>
        <v>2029</v>
      </c>
      <c r="Z792" s="12">
        <f>IF(ISBLANK('Set Schedules Here'!P1583),"",ROUND('Set Schedules Here'!P1583,rounding_decimal_places))</f>
        <v>0.16800000000000001</v>
      </c>
      <c r="AA792" s="12">
        <f>IF(ISBLANK('Set Schedules Here'!Q1582),"",ROUND('Set Schedules Here'!Q1582,rounding_decimal_places))</f>
        <v>2030</v>
      </c>
      <c r="AB792" s="12">
        <f>IF(ISBLANK('Set Schedules Here'!Q1583),"",ROUND('Set Schedules Here'!Q1583,rounding_decimal_places))</f>
        <v>0.20899999999999999</v>
      </c>
      <c r="AC792" s="12">
        <f>IF(ISBLANK('Set Schedules Here'!R1582),"",ROUND('Set Schedules Here'!R1582,rounding_decimal_places))</f>
        <v>2031</v>
      </c>
      <c r="AD792" s="12">
        <f>IF(ISBLANK('Set Schedules Here'!R1583),"",ROUND('Set Schedules Here'!R1583,rounding_decimal_places))</f>
        <v>0.25700000000000001</v>
      </c>
      <c r="AE792" s="12">
        <f>IF(ISBLANK('Set Schedules Here'!S1582),"",ROUND('Set Schedules Here'!S1582,rounding_decimal_places))</f>
        <v>2032</v>
      </c>
      <c r="AF792" s="12">
        <f>IF(ISBLANK('Set Schedules Here'!S1583),"",ROUND('Set Schedules Here'!S1583,rounding_decimal_places))</f>
        <v>0.313</v>
      </c>
      <c r="AG792" s="12">
        <f>IF(ISBLANK('Set Schedules Here'!T1582),"",ROUND('Set Schedules Here'!T1582,rounding_decimal_places))</f>
        <v>2033</v>
      </c>
      <c r="AH792" s="12">
        <f>IF(ISBLANK('Set Schedules Here'!T1583),"",ROUND('Set Schedules Here'!T1583,rounding_decimal_places))</f>
        <v>0.374</v>
      </c>
      <c r="AI792" s="12">
        <f>IF(ISBLANK('Set Schedules Here'!U1582),"",ROUND('Set Schedules Here'!U1582,rounding_decimal_places))</f>
        <v>2034</v>
      </c>
      <c r="AJ792" s="12">
        <f>IF(ISBLANK('Set Schedules Here'!U1583),"",ROUND('Set Schedules Here'!U1583,rounding_decimal_places))</f>
        <v>0.439</v>
      </c>
      <c r="AK792" s="12">
        <f>IF(ISBLANK('Set Schedules Here'!V1582),"",ROUND('Set Schedules Here'!V1582,rounding_decimal_places))</f>
        <v>2035</v>
      </c>
      <c r="AL792" s="12">
        <f>IF(ISBLANK('Set Schedules Here'!V1583),"",ROUND('Set Schedules Here'!V1583,rounding_decimal_places))</f>
        <v>0.50700000000000001</v>
      </c>
      <c r="AM792" s="12">
        <f>IF(ISBLANK('Set Schedules Here'!W1582),"",ROUND('Set Schedules Here'!W1582,rounding_decimal_places))</f>
        <v>2036</v>
      </c>
      <c r="AN792" s="12">
        <f>IF(ISBLANK('Set Schedules Here'!W1583),"",ROUND('Set Schedules Here'!W1583,rounding_decimal_places))</f>
        <v>0.57599999999999996</v>
      </c>
      <c r="AO792" s="12">
        <f>IF(ISBLANK('Set Schedules Here'!X1582),"",ROUND('Set Schedules Here'!X1582,rounding_decimal_places))</f>
        <v>2037</v>
      </c>
      <c r="AP792" s="12">
        <f>IF(ISBLANK('Set Schedules Here'!X1583),"",ROUND('Set Schedules Here'!X1583,rounding_decimal_places))</f>
        <v>0.64100000000000001</v>
      </c>
      <c r="AQ792" s="12">
        <f>IF(ISBLANK('Set Schedules Here'!Y1582),"",ROUND('Set Schedules Here'!Y1582,rounding_decimal_places))</f>
        <v>2038</v>
      </c>
      <c r="AR792" s="12">
        <f>IF(ISBLANK('Set Schedules Here'!Y1583),"",ROUND('Set Schedules Here'!Y1583,rounding_decimal_places))</f>
        <v>0.70199999999999996</v>
      </c>
      <c r="AS792" s="12">
        <f>IF(ISBLANK('Set Schedules Here'!Z1582),"",ROUND('Set Schedules Here'!Z1582,rounding_decimal_places))</f>
        <v>2039</v>
      </c>
      <c r="AT792" s="12">
        <f>IF(ISBLANK('Set Schedules Here'!Z1583),"",ROUND('Set Schedules Here'!Z1583,rounding_decimal_places))</f>
        <v>0.75800000000000001</v>
      </c>
      <c r="AU792" s="12">
        <f>IF(ISBLANK('Set Schedules Here'!AA1582),"",ROUND('Set Schedules Here'!AA1582,rounding_decimal_places))</f>
        <v>2040</v>
      </c>
      <c r="AV792" s="12">
        <f>IF(ISBLANK('Set Schedules Here'!AA1583),"",ROUND('Set Schedules Here'!AA1583,rounding_decimal_places))</f>
        <v>0.80600000000000005</v>
      </c>
      <c r="AW792" s="12">
        <f>IF(ISBLANK('Set Schedules Here'!AB1582),"",ROUND('Set Schedules Here'!AB1582,rounding_decimal_places))</f>
        <v>2041</v>
      </c>
      <c r="AX792" s="12">
        <f>IF(ISBLANK('Set Schedules Here'!AB1583),"",ROUND('Set Schedules Here'!AB1583,rounding_decimal_places))</f>
        <v>0.84699999999999998</v>
      </c>
      <c r="AY792" s="12">
        <f>IF(ISBLANK('Set Schedules Here'!AC1582),"",ROUND('Set Schedules Here'!AC1582,rounding_decimal_places))</f>
        <v>2042</v>
      </c>
      <c r="AZ792" s="12">
        <f>IF(ISBLANK('Set Schedules Here'!AC1583),"",ROUND('Set Schedules Here'!AC1583,rounding_decimal_places))</f>
        <v>0.88200000000000001</v>
      </c>
      <c r="BA792" s="12">
        <f>IF(ISBLANK('Set Schedules Here'!AD1582),"",ROUND('Set Schedules Here'!AD1582,rounding_decimal_places))</f>
        <v>2043</v>
      </c>
      <c r="BB792" s="12">
        <f>IF(ISBLANK('Set Schedules Here'!AD1583),"",ROUND('Set Schedules Here'!AD1583,rounding_decimal_places))</f>
        <v>0.91</v>
      </c>
      <c r="BC792" s="12">
        <f>IF(ISBLANK('Set Schedules Here'!AE1582),"",ROUND('Set Schedules Here'!AE1582,rounding_decimal_places))</f>
        <v>2044</v>
      </c>
      <c r="BD792" s="12">
        <f>IF(ISBLANK('Set Schedules Here'!AE1583),"",ROUND('Set Schedules Here'!AE1583,rounding_decimal_places))</f>
        <v>0.93300000000000005</v>
      </c>
      <c r="BE792" s="12">
        <f>IF(ISBLANK('Set Schedules Here'!AF1582),"",ROUND('Set Schedules Here'!AF1582,rounding_decimal_places))</f>
        <v>2045</v>
      </c>
      <c r="BF792" s="12">
        <f>IF(ISBLANK('Set Schedules Here'!AF1583),"",ROUND('Set Schedules Here'!AF1583,rounding_decimal_places))</f>
        <v>0.95099999999999996</v>
      </c>
      <c r="BG792" s="12">
        <f>IF(ISBLANK('Set Schedules Here'!AG1582),"",ROUND('Set Schedules Here'!AG1582,rounding_decimal_places))</f>
        <v>2046</v>
      </c>
      <c r="BH792" s="12">
        <f>IF(ISBLANK('Set Schedules Here'!AG1583),"",ROUND('Set Schedules Here'!AG1583,rounding_decimal_places))</f>
        <v>0.96499999999999997</v>
      </c>
      <c r="BI792" s="12">
        <f>IF(ISBLANK('Set Schedules Here'!AH1582),"",ROUND('Set Schedules Here'!AH1582,rounding_decimal_places))</f>
        <v>2047</v>
      </c>
      <c r="BJ792" s="12">
        <f>IF(ISBLANK('Set Schedules Here'!AH1583),"",ROUND('Set Schedules Here'!AH1583,rounding_decimal_places))</f>
        <v>0.97699999999999998</v>
      </c>
      <c r="BK792" s="12">
        <f>IF(ISBLANK('Set Schedules Here'!AI1582),"",ROUND('Set Schedules Here'!AI1582,rounding_decimal_places))</f>
        <v>2048</v>
      </c>
      <c r="BL792" s="12">
        <f>IF(ISBLANK('Set Schedules Here'!AI1583),"",ROUND('Set Schedules Here'!AI1583,rounding_decimal_places))</f>
        <v>0.98599999999999999</v>
      </c>
      <c r="BM792" s="12">
        <f>IF(ISBLANK('Set Schedules Here'!AJ1582),"",ROUND('Set Schedules Here'!AJ1582,rounding_decimal_places))</f>
        <v>2049</v>
      </c>
      <c r="BN792" s="12">
        <f>IF(ISBLANK('Set Schedules Here'!AJ1583),"",ROUND('Set Schedules Here'!AJ1583,rounding_decimal_places))</f>
        <v>0.99199999999999999</v>
      </c>
      <c r="BO792" s="12">
        <f>IF(ISBLANK('Set Schedules Here'!AK1582),"",ROUND('Set Schedules Here'!AK1582,rounding_decimal_places))</f>
        <v>2050</v>
      </c>
      <c r="BP792" s="18">
        <f>IF(ISBLANK('Set Schedules Here'!AK1583),"",ROUND('Set Schedules Here'!AK1583,rounding_decimal_places))</f>
        <v>0.998</v>
      </c>
    </row>
    <row r="793" spans="1:68" x14ac:dyDescent="0.45">
      <c r="A793" s="14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18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0</v>
      </c>
      <c r="G793" s="12">
        <f>IF(ISBLANK('Set Schedules Here'!G1584),"",ROUND('Set Schedules Here'!G1584,rounding_decimal_places))</f>
        <v>2020</v>
      </c>
      <c r="H793" s="12">
        <f>IF(ISBLANK('Set Schedules Here'!G1585),"",ROUND('Set Schedules Here'!G1585,rounding_decimal_places))</f>
        <v>0</v>
      </c>
      <c r="I793" s="12">
        <f>IF(ISBLANK('Set Schedules Here'!H1584),"",ROUND('Set Schedules Here'!H1584,rounding_decimal_places))</f>
        <v>2021</v>
      </c>
      <c r="J793" s="12">
        <f>IF(ISBLANK('Set Schedules Here'!H1585),"",ROUND('Set Schedules Here'!H1585,rounding_decimal_places))</f>
        <v>2.3E-2</v>
      </c>
      <c r="K793" s="12">
        <f>IF(ISBLANK('Set Schedules Here'!I1584),"",ROUND('Set Schedules Here'!I1584,rounding_decimal_places))</f>
        <v>2022</v>
      </c>
      <c r="L793" s="12">
        <f>IF(ISBLANK('Set Schedules Here'!I1585),"",ROUND('Set Schedules Here'!I1585,rounding_decimal_places))</f>
        <v>2.9000000000000001E-2</v>
      </c>
      <c r="M793" s="12">
        <f>IF(ISBLANK('Set Schedules Here'!J1584),"",ROUND('Set Schedules Here'!J1584,rounding_decimal_places))</f>
        <v>2023</v>
      </c>
      <c r="N793" s="12">
        <f>IF(ISBLANK('Set Schedules Here'!J1585),"",ROUND('Set Schedules Here'!J1585,rounding_decimal_places))</f>
        <v>3.7999999999999999E-2</v>
      </c>
      <c r="O793" s="12">
        <f>IF(ISBLANK('Set Schedules Here'!K1584),"",ROUND('Set Schedules Here'!K1584,rounding_decimal_places))</f>
        <v>2024</v>
      </c>
      <c r="P793" s="12">
        <f>IF(ISBLANK('Set Schedules Here'!K1585),"",ROUND('Set Schedules Here'!K1585,rounding_decimal_places))</f>
        <v>0.05</v>
      </c>
      <c r="Q793" s="12">
        <f>IF(ISBLANK('Set Schedules Here'!L1584),"",ROUND('Set Schedules Here'!L1584,rounding_decimal_places))</f>
        <v>2025</v>
      </c>
      <c r="R793" s="12">
        <f>IF(ISBLANK('Set Schedules Here'!L1585),"",ROUND('Set Schedules Here'!L1585,rounding_decimal_places))</f>
        <v>6.4000000000000001E-2</v>
      </c>
      <c r="S793" s="12">
        <f>IF(ISBLANK('Set Schedules Here'!M1584),"",ROUND('Set Schedules Here'!M1584,rounding_decimal_places))</f>
        <v>2026</v>
      </c>
      <c r="T793" s="12">
        <f>IF(ISBLANK('Set Schedules Here'!M1585),"",ROUND('Set Schedules Here'!M1585,rounding_decimal_places))</f>
        <v>8.2000000000000003E-2</v>
      </c>
      <c r="U793" s="12">
        <f>IF(ISBLANK('Set Schedules Here'!N1584),"",ROUND('Set Schedules Here'!N1584,rounding_decimal_places))</f>
        <v>2027</v>
      </c>
      <c r="V793" s="12">
        <f>IF(ISBLANK('Set Schedules Here'!N1585),"",ROUND('Set Schedules Here'!N1585,rounding_decimal_places))</f>
        <v>0.105</v>
      </c>
      <c r="W793" s="12">
        <f>IF(ISBLANK('Set Schedules Here'!O1584),"",ROUND('Set Schedules Here'!O1584,rounding_decimal_places))</f>
        <v>2028</v>
      </c>
      <c r="X793" s="12">
        <f>IF(ISBLANK('Set Schedules Here'!O1585),"",ROUND('Set Schedules Here'!O1585,rounding_decimal_places))</f>
        <v>0.13300000000000001</v>
      </c>
      <c r="Y793" s="12">
        <f>IF(ISBLANK('Set Schedules Here'!P1584),"",ROUND('Set Schedules Here'!P1584,rounding_decimal_places))</f>
        <v>2029</v>
      </c>
      <c r="Z793" s="12">
        <f>IF(ISBLANK('Set Schedules Here'!P1585),"",ROUND('Set Schedules Here'!P1585,rounding_decimal_places))</f>
        <v>0.16800000000000001</v>
      </c>
      <c r="AA793" s="12">
        <f>IF(ISBLANK('Set Schedules Here'!Q1584),"",ROUND('Set Schedules Here'!Q1584,rounding_decimal_places))</f>
        <v>2030</v>
      </c>
      <c r="AB793" s="12">
        <f>IF(ISBLANK('Set Schedules Here'!Q1585),"",ROUND('Set Schedules Here'!Q1585,rounding_decimal_places))</f>
        <v>0.20899999999999999</v>
      </c>
      <c r="AC793" s="12">
        <f>IF(ISBLANK('Set Schedules Here'!R1584),"",ROUND('Set Schedules Here'!R1584,rounding_decimal_places))</f>
        <v>2031</v>
      </c>
      <c r="AD793" s="12">
        <f>IF(ISBLANK('Set Schedules Here'!R1585),"",ROUND('Set Schedules Here'!R1585,rounding_decimal_places))</f>
        <v>0.25700000000000001</v>
      </c>
      <c r="AE793" s="12">
        <f>IF(ISBLANK('Set Schedules Here'!S1584),"",ROUND('Set Schedules Here'!S1584,rounding_decimal_places))</f>
        <v>2032</v>
      </c>
      <c r="AF793" s="12">
        <f>IF(ISBLANK('Set Schedules Here'!S1585),"",ROUND('Set Schedules Here'!S1585,rounding_decimal_places))</f>
        <v>0.313</v>
      </c>
      <c r="AG793" s="12">
        <f>IF(ISBLANK('Set Schedules Here'!T1584),"",ROUND('Set Schedules Here'!T1584,rounding_decimal_places))</f>
        <v>2033</v>
      </c>
      <c r="AH793" s="12">
        <f>IF(ISBLANK('Set Schedules Here'!T1585),"",ROUND('Set Schedules Here'!T1585,rounding_decimal_places))</f>
        <v>0.374</v>
      </c>
      <c r="AI793" s="12">
        <f>IF(ISBLANK('Set Schedules Here'!U1584),"",ROUND('Set Schedules Here'!U1584,rounding_decimal_places))</f>
        <v>2034</v>
      </c>
      <c r="AJ793" s="12">
        <f>IF(ISBLANK('Set Schedules Here'!U1585),"",ROUND('Set Schedules Here'!U1585,rounding_decimal_places))</f>
        <v>0.439</v>
      </c>
      <c r="AK793" s="12">
        <f>IF(ISBLANK('Set Schedules Here'!V1584),"",ROUND('Set Schedules Here'!V1584,rounding_decimal_places))</f>
        <v>2035</v>
      </c>
      <c r="AL793" s="12">
        <f>IF(ISBLANK('Set Schedules Here'!V1585),"",ROUND('Set Schedules Here'!V1585,rounding_decimal_places))</f>
        <v>0.50700000000000001</v>
      </c>
      <c r="AM793" s="12">
        <f>IF(ISBLANK('Set Schedules Here'!W1584),"",ROUND('Set Schedules Here'!W1584,rounding_decimal_places))</f>
        <v>2036</v>
      </c>
      <c r="AN793" s="12">
        <f>IF(ISBLANK('Set Schedules Here'!W1585),"",ROUND('Set Schedules Here'!W1585,rounding_decimal_places))</f>
        <v>0.57599999999999996</v>
      </c>
      <c r="AO793" s="12">
        <f>IF(ISBLANK('Set Schedules Here'!X1584),"",ROUND('Set Schedules Here'!X1584,rounding_decimal_places))</f>
        <v>2037</v>
      </c>
      <c r="AP793" s="12">
        <f>IF(ISBLANK('Set Schedules Here'!X1585),"",ROUND('Set Schedules Here'!X1585,rounding_decimal_places))</f>
        <v>0.64100000000000001</v>
      </c>
      <c r="AQ793" s="12">
        <f>IF(ISBLANK('Set Schedules Here'!Y1584),"",ROUND('Set Schedules Here'!Y1584,rounding_decimal_places))</f>
        <v>2038</v>
      </c>
      <c r="AR793" s="12">
        <f>IF(ISBLANK('Set Schedules Here'!Y1585),"",ROUND('Set Schedules Here'!Y1585,rounding_decimal_places))</f>
        <v>0.70199999999999996</v>
      </c>
      <c r="AS793" s="12">
        <f>IF(ISBLANK('Set Schedules Here'!Z1584),"",ROUND('Set Schedules Here'!Z1584,rounding_decimal_places))</f>
        <v>2039</v>
      </c>
      <c r="AT793" s="12">
        <f>IF(ISBLANK('Set Schedules Here'!Z1585),"",ROUND('Set Schedules Here'!Z1585,rounding_decimal_places))</f>
        <v>0.75800000000000001</v>
      </c>
      <c r="AU793" s="12">
        <f>IF(ISBLANK('Set Schedules Here'!AA1584),"",ROUND('Set Schedules Here'!AA1584,rounding_decimal_places))</f>
        <v>2040</v>
      </c>
      <c r="AV793" s="12">
        <f>IF(ISBLANK('Set Schedules Here'!AA1585),"",ROUND('Set Schedules Here'!AA1585,rounding_decimal_places))</f>
        <v>0.80600000000000005</v>
      </c>
      <c r="AW793" s="12">
        <f>IF(ISBLANK('Set Schedules Here'!AB1584),"",ROUND('Set Schedules Here'!AB1584,rounding_decimal_places))</f>
        <v>2041</v>
      </c>
      <c r="AX793" s="12">
        <f>IF(ISBLANK('Set Schedules Here'!AB1585),"",ROUND('Set Schedules Here'!AB1585,rounding_decimal_places))</f>
        <v>0.84699999999999998</v>
      </c>
      <c r="AY793" s="12">
        <f>IF(ISBLANK('Set Schedules Here'!AC1584),"",ROUND('Set Schedules Here'!AC1584,rounding_decimal_places))</f>
        <v>2042</v>
      </c>
      <c r="AZ793" s="12">
        <f>IF(ISBLANK('Set Schedules Here'!AC1585),"",ROUND('Set Schedules Here'!AC1585,rounding_decimal_places))</f>
        <v>0.88200000000000001</v>
      </c>
      <c r="BA793" s="12">
        <f>IF(ISBLANK('Set Schedules Here'!AD1584),"",ROUND('Set Schedules Here'!AD1584,rounding_decimal_places))</f>
        <v>2043</v>
      </c>
      <c r="BB793" s="12">
        <f>IF(ISBLANK('Set Schedules Here'!AD1585),"",ROUND('Set Schedules Here'!AD1585,rounding_decimal_places))</f>
        <v>0.91</v>
      </c>
      <c r="BC793" s="12">
        <f>IF(ISBLANK('Set Schedules Here'!AE1584),"",ROUND('Set Schedules Here'!AE1584,rounding_decimal_places))</f>
        <v>2044</v>
      </c>
      <c r="BD793" s="12">
        <f>IF(ISBLANK('Set Schedules Here'!AE1585),"",ROUND('Set Schedules Here'!AE1585,rounding_decimal_places))</f>
        <v>0.93300000000000005</v>
      </c>
      <c r="BE793" s="12">
        <f>IF(ISBLANK('Set Schedules Here'!AF1584),"",ROUND('Set Schedules Here'!AF1584,rounding_decimal_places))</f>
        <v>2045</v>
      </c>
      <c r="BF793" s="12">
        <f>IF(ISBLANK('Set Schedules Here'!AF1585),"",ROUND('Set Schedules Here'!AF1585,rounding_decimal_places))</f>
        <v>0.95099999999999996</v>
      </c>
      <c r="BG793" s="12">
        <f>IF(ISBLANK('Set Schedules Here'!AG1584),"",ROUND('Set Schedules Here'!AG1584,rounding_decimal_places))</f>
        <v>2046</v>
      </c>
      <c r="BH793" s="12">
        <f>IF(ISBLANK('Set Schedules Here'!AG1585),"",ROUND('Set Schedules Here'!AG1585,rounding_decimal_places))</f>
        <v>0.96499999999999997</v>
      </c>
      <c r="BI793" s="12">
        <f>IF(ISBLANK('Set Schedules Here'!AH1584),"",ROUND('Set Schedules Here'!AH1584,rounding_decimal_places))</f>
        <v>2047</v>
      </c>
      <c r="BJ793" s="12">
        <f>IF(ISBLANK('Set Schedules Here'!AH1585),"",ROUND('Set Schedules Here'!AH1585,rounding_decimal_places))</f>
        <v>0.97699999999999998</v>
      </c>
      <c r="BK793" s="12">
        <f>IF(ISBLANK('Set Schedules Here'!AI1584),"",ROUND('Set Schedules Here'!AI1584,rounding_decimal_places))</f>
        <v>2048</v>
      </c>
      <c r="BL793" s="12">
        <f>IF(ISBLANK('Set Schedules Here'!AI1585),"",ROUND('Set Schedules Here'!AI1585,rounding_decimal_places))</f>
        <v>0.98599999999999999</v>
      </c>
      <c r="BM793" s="12">
        <f>IF(ISBLANK('Set Schedules Here'!AJ1584),"",ROUND('Set Schedules Here'!AJ1584,rounding_decimal_places))</f>
        <v>2049</v>
      </c>
      <c r="BN793" s="12">
        <f>IF(ISBLANK('Set Schedules Here'!AJ1585),"",ROUND('Set Schedules Here'!AJ1585,rounding_decimal_places))</f>
        <v>0.99199999999999999</v>
      </c>
      <c r="BO793" s="12">
        <f>IF(ISBLANK('Set Schedules Here'!AK1584),"",ROUND('Set Schedules Here'!AK1584,rounding_decimal_places))</f>
        <v>2050</v>
      </c>
      <c r="BP793" s="18">
        <f>IF(ISBLANK('Set Schedules Here'!AK1585),"",ROUND('Set Schedules Here'!AK1585,rounding_decimal_places))</f>
        <v>0.998</v>
      </c>
    </row>
    <row r="794" spans="1:68" x14ac:dyDescent="0.45">
      <c r="A794" s="14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18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0</v>
      </c>
      <c r="G794" s="12">
        <f>IF(ISBLANK('Set Schedules Here'!G1586),"",ROUND('Set Schedules Here'!G1586,rounding_decimal_places))</f>
        <v>2020</v>
      </c>
      <c r="H794" s="12">
        <f>IF(ISBLANK('Set Schedules Here'!G1587),"",ROUND('Set Schedules Here'!G1587,rounding_decimal_places))</f>
        <v>0</v>
      </c>
      <c r="I794" s="12">
        <f>IF(ISBLANK('Set Schedules Here'!H1586),"",ROUND('Set Schedules Here'!H1586,rounding_decimal_places))</f>
        <v>2021</v>
      </c>
      <c r="J794" s="12">
        <f>IF(ISBLANK('Set Schedules Here'!H1587),"",ROUND('Set Schedules Here'!H1587,rounding_decimal_places))</f>
        <v>2.3E-2</v>
      </c>
      <c r="K794" s="12">
        <f>IF(ISBLANK('Set Schedules Here'!I1586),"",ROUND('Set Schedules Here'!I1586,rounding_decimal_places))</f>
        <v>2022</v>
      </c>
      <c r="L794" s="12">
        <f>IF(ISBLANK('Set Schedules Here'!I1587),"",ROUND('Set Schedules Here'!I1587,rounding_decimal_places))</f>
        <v>2.9000000000000001E-2</v>
      </c>
      <c r="M794" s="12">
        <f>IF(ISBLANK('Set Schedules Here'!J1586),"",ROUND('Set Schedules Here'!J1586,rounding_decimal_places))</f>
        <v>2023</v>
      </c>
      <c r="N794" s="12">
        <f>IF(ISBLANK('Set Schedules Here'!J1587),"",ROUND('Set Schedules Here'!J1587,rounding_decimal_places))</f>
        <v>3.7999999999999999E-2</v>
      </c>
      <c r="O794" s="12">
        <f>IF(ISBLANK('Set Schedules Here'!K1586),"",ROUND('Set Schedules Here'!K1586,rounding_decimal_places))</f>
        <v>2024</v>
      </c>
      <c r="P794" s="12">
        <f>IF(ISBLANK('Set Schedules Here'!K1587),"",ROUND('Set Schedules Here'!K1587,rounding_decimal_places))</f>
        <v>0.05</v>
      </c>
      <c r="Q794" s="12">
        <f>IF(ISBLANK('Set Schedules Here'!L1586),"",ROUND('Set Schedules Here'!L1586,rounding_decimal_places))</f>
        <v>2025</v>
      </c>
      <c r="R794" s="12">
        <f>IF(ISBLANK('Set Schedules Here'!L1587),"",ROUND('Set Schedules Here'!L1587,rounding_decimal_places))</f>
        <v>6.4000000000000001E-2</v>
      </c>
      <c r="S794" s="12">
        <f>IF(ISBLANK('Set Schedules Here'!M1586),"",ROUND('Set Schedules Here'!M1586,rounding_decimal_places))</f>
        <v>2026</v>
      </c>
      <c r="T794" s="12">
        <f>IF(ISBLANK('Set Schedules Here'!M1587),"",ROUND('Set Schedules Here'!M1587,rounding_decimal_places))</f>
        <v>8.2000000000000003E-2</v>
      </c>
      <c r="U794" s="12">
        <f>IF(ISBLANK('Set Schedules Here'!N1586),"",ROUND('Set Schedules Here'!N1586,rounding_decimal_places))</f>
        <v>2027</v>
      </c>
      <c r="V794" s="12">
        <f>IF(ISBLANK('Set Schedules Here'!N1587),"",ROUND('Set Schedules Here'!N1587,rounding_decimal_places))</f>
        <v>0.105</v>
      </c>
      <c r="W794" s="12">
        <f>IF(ISBLANK('Set Schedules Here'!O1586),"",ROUND('Set Schedules Here'!O1586,rounding_decimal_places))</f>
        <v>2028</v>
      </c>
      <c r="X794" s="12">
        <f>IF(ISBLANK('Set Schedules Here'!O1587),"",ROUND('Set Schedules Here'!O1587,rounding_decimal_places))</f>
        <v>0.13300000000000001</v>
      </c>
      <c r="Y794" s="12">
        <f>IF(ISBLANK('Set Schedules Here'!P1586),"",ROUND('Set Schedules Here'!P1586,rounding_decimal_places))</f>
        <v>2029</v>
      </c>
      <c r="Z794" s="12">
        <f>IF(ISBLANK('Set Schedules Here'!P1587),"",ROUND('Set Schedules Here'!P1587,rounding_decimal_places))</f>
        <v>0.16800000000000001</v>
      </c>
      <c r="AA794" s="12">
        <f>IF(ISBLANK('Set Schedules Here'!Q1586),"",ROUND('Set Schedules Here'!Q1586,rounding_decimal_places))</f>
        <v>2030</v>
      </c>
      <c r="AB794" s="12">
        <f>IF(ISBLANK('Set Schedules Here'!Q1587),"",ROUND('Set Schedules Here'!Q1587,rounding_decimal_places))</f>
        <v>0.20899999999999999</v>
      </c>
      <c r="AC794" s="12">
        <f>IF(ISBLANK('Set Schedules Here'!R1586),"",ROUND('Set Schedules Here'!R1586,rounding_decimal_places))</f>
        <v>2031</v>
      </c>
      <c r="AD794" s="12">
        <f>IF(ISBLANK('Set Schedules Here'!R1587),"",ROUND('Set Schedules Here'!R1587,rounding_decimal_places))</f>
        <v>0.25700000000000001</v>
      </c>
      <c r="AE794" s="12">
        <f>IF(ISBLANK('Set Schedules Here'!S1586),"",ROUND('Set Schedules Here'!S1586,rounding_decimal_places))</f>
        <v>2032</v>
      </c>
      <c r="AF794" s="12">
        <f>IF(ISBLANK('Set Schedules Here'!S1587),"",ROUND('Set Schedules Here'!S1587,rounding_decimal_places))</f>
        <v>0.313</v>
      </c>
      <c r="AG794" s="12">
        <f>IF(ISBLANK('Set Schedules Here'!T1586),"",ROUND('Set Schedules Here'!T1586,rounding_decimal_places))</f>
        <v>2033</v>
      </c>
      <c r="AH794" s="12">
        <f>IF(ISBLANK('Set Schedules Here'!T1587),"",ROUND('Set Schedules Here'!T1587,rounding_decimal_places))</f>
        <v>0.374</v>
      </c>
      <c r="AI794" s="12">
        <f>IF(ISBLANK('Set Schedules Here'!U1586),"",ROUND('Set Schedules Here'!U1586,rounding_decimal_places))</f>
        <v>2034</v>
      </c>
      <c r="AJ794" s="12">
        <f>IF(ISBLANK('Set Schedules Here'!U1587),"",ROUND('Set Schedules Here'!U1587,rounding_decimal_places))</f>
        <v>0.439</v>
      </c>
      <c r="AK794" s="12">
        <f>IF(ISBLANK('Set Schedules Here'!V1586),"",ROUND('Set Schedules Here'!V1586,rounding_decimal_places))</f>
        <v>2035</v>
      </c>
      <c r="AL794" s="12">
        <f>IF(ISBLANK('Set Schedules Here'!V1587),"",ROUND('Set Schedules Here'!V1587,rounding_decimal_places))</f>
        <v>0.50700000000000001</v>
      </c>
      <c r="AM794" s="12">
        <f>IF(ISBLANK('Set Schedules Here'!W1586),"",ROUND('Set Schedules Here'!W1586,rounding_decimal_places))</f>
        <v>2036</v>
      </c>
      <c r="AN794" s="12">
        <f>IF(ISBLANK('Set Schedules Here'!W1587),"",ROUND('Set Schedules Here'!W1587,rounding_decimal_places))</f>
        <v>0.57599999999999996</v>
      </c>
      <c r="AO794" s="12">
        <f>IF(ISBLANK('Set Schedules Here'!X1586),"",ROUND('Set Schedules Here'!X1586,rounding_decimal_places))</f>
        <v>2037</v>
      </c>
      <c r="AP794" s="12">
        <f>IF(ISBLANK('Set Schedules Here'!X1587),"",ROUND('Set Schedules Here'!X1587,rounding_decimal_places))</f>
        <v>0.64100000000000001</v>
      </c>
      <c r="AQ794" s="12">
        <f>IF(ISBLANK('Set Schedules Here'!Y1586),"",ROUND('Set Schedules Here'!Y1586,rounding_decimal_places))</f>
        <v>2038</v>
      </c>
      <c r="AR794" s="12">
        <f>IF(ISBLANK('Set Schedules Here'!Y1587),"",ROUND('Set Schedules Here'!Y1587,rounding_decimal_places))</f>
        <v>0.70199999999999996</v>
      </c>
      <c r="AS794" s="12">
        <f>IF(ISBLANK('Set Schedules Here'!Z1586),"",ROUND('Set Schedules Here'!Z1586,rounding_decimal_places))</f>
        <v>2039</v>
      </c>
      <c r="AT794" s="12">
        <f>IF(ISBLANK('Set Schedules Here'!Z1587),"",ROUND('Set Schedules Here'!Z1587,rounding_decimal_places))</f>
        <v>0.75800000000000001</v>
      </c>
      <c r="AU794" s="12">
        <f>IF(ISBLANK('Set Schedules Here'!AA1586),"",ROUND('Set Schedules Here'!AA1586,rounding_decimal_places))</f>
        <v>2040</v>
      </c>
      <c r="AV794" s="12">
        <f>IF(ISBLANK('Set Schedules Here'!AA1587),"",ROUND('Set Schedules Here'!AA1587,rounding_decimal_places))</f>
        <v>0.80600000000000005</v>
      </c>
      <c r="AW794" s="12">
        <f>IF(ISBLANK('Set Schedules Here'!AB1586),"",ROUND('Set Schedules Here'!AB1586,rounding_decimal_places))</f>
        <v>2041</v>
      </c>
      <c r="AX794" s="12">
        <f>IF(ISBLANK('Set Schedules Here'!AB1587),"",ROUND('Set Schedules Here'!AB1587,rounding_decimal_places))</f>
        <v>0.84699999999999998</v>
      </c>
      <c r="AY794" s="12">
        <f>IF(ISBLANK('Set Schedules Here'!AC1586),"",ROUND('Set Schedules Here'!AC1586,rounding_decimal_places))</f>
        <v>2042</v>
      </c>
      <c r="AZ794" s="12">
        <f>IF(ISBLANK('Set Schedules Here'!AC1587),"",ROUND('Set Schedules Here'!AC1587,rounding_decimal_places))</f>
        <v>0.88200000000000001</v>
      </c>
      <c r="BA794" s="12">
        <f>IF(ISBLANK('Set Schedules Here'!AD1586),"",ROUND('Set Schedules Here'!AD1586,rounding_decimal_places))</f>
        <v>2043</v>
      </c>
      <c r="BB794" s="12">
        <f>IF(ISBLANK('Set Schedules Here'!AD1587),"",ROUND('Set Schedules Here'!AD1587,rounding_decimal_places))</f>
        <v>0.91</v>
      </c>
      <c r="BC794" s="12">
        <f>IF(ISBLANK('Set Schedules Here'!AE1586),"",ROUND('Set Schedules Here'!AE1586,rounding_decimal_places))</f>
        <v>2044</v>
      </c>
      <c r="BD794" s="12">
        <f>IF(ISBLANK('Set Schedules Here'!AE1587),"",ROUND('Set Schedules Here'!AE1587,rounding_decimal_places))</f>
        <v>0.93300000000000005</v>
      </c>
      <c r="BE794" s="12">
        <f>IF(ISBLANK('Set Schedules Here'!AF1586),"",ROUND('Set Schedules Here'!AF1586,rounding_decimal_places))</f>
        <v>2045</v>
      </c>
      <c r="BF794" s="12">
        <f>IF(ISBLANK('Set Schedules Here'!AF1587),"",ROUND('Set Schedules Here'!AF1587,rounding_decimal_places))</f>
        <v>0.95099999999999996</v>
      </c>
      <c r="BG794" s="12">
        <f>IF(ISBLANK('Set Schedules Here'!AG1586),"",ROUND('Set Schedules Here'!AG1586,rounding_decimal_places))</f>
        <v>2046</v>
      </c>
      <c r="BH794" s="12">
        <f>IF(ISBLANK('Set Schedules Here'!AG1587),"",ROUND('Set Schedules Here'!AG1587,rounding_decimal_places))</f>
        <v>0.96499999999999997</v>
      </c>
      <c r="BI794" s="12">
        <f>IF(ISBLANK('Set Schedules Here'!AH1586),"",ROUND('Set Schedules Here'!AH1586,rounding_decimal_places))</f>
        <v>2047</v>
      </c>
      <c r="BJ794" s="12">
        <f>IF(ISBLANK('Set Schedules Here'!AH1587),"",ROUND('Set Schedules Here'!AH1587,rounding_decimal_places))</f>
        <v>0.97699999999999998</v>
      </c>
      <c r="BK794" s="12">
        <f>IF(ISBLANK('Set Schedules Here'!AI1586),"",ROUND('Set Schedules Here'!AI1586,rounding_decimal_places))</f>
        <v>2048</v>
      </c>
      <c r="BL794" s="12">
        <f>IF(ISBLANK('Set Schedules Here'!AI1587),"",ROUND('Set Schedules Here'!AI1587,rounding_decimal_places))</f>
        <v>0.98599999999999999</v>
      </c>
      <c r="BM794" s="12">
        <f>IF(ISBLANK('Set Schedules Here'!AJ1586),"",ROUND('Set Schedules Here'!AJ1586,rounding_decimal_places))</f>
        <v>2049</v>
      </c>
      <c r="BN794" s="12">
        <f>IF(ISBLANK('Set Schedules Here'!AJ1587),"",ROUND('Set Schedules Here'!AJ1587,rounding_decimal_places))</f>
        <v>0.99199999999999999</v>
      </c>
      <c r="BO794" s="12">
        <f>IF(ISBLANK('Set Schedules Here'!AK1586),"",ROUND('Set Schedules Here'!AK1586,rounding_decimal_places))</f>
        <v>2050</v>
      </c>
      <c r="BP794" s="18">
        <f>IF(ISBLANK('Set Schedules Here'!AK1587),"",ROUND('Set Schedules Here'!AK1587,rounding_decimal_places))</f>
        <v>0.998</v>
      </c>
    </row>
    <row r="795" spans="1:68" x14ac:dyDescent="0.45">
      <c r="A795" s="14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18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0</v>
      </c>
      <c r="G795" s="12">
        <f>IF(ISBLANK('Set Schedules Here'!G1588),"",ROUND('Set Schedules Here'!G1588,rounding_decimal_places))</f>
        <v>2020</v>
      </c>
      <c r="H795" s="12">
        <f>IF(ISBLANK('Set Schedules Here'!G1589),"",ROUND('Set Schedules Here'!G1589,rounding_decimal_places))</f>
        <v>0</v>
      </c>
      <c r="I795" s="12">
        <f>IF(ISBLANK('Set Schedules Here'!H1588),"",ROUND('Set Schedules Here'!H1588,rounding_decimal_places))</f>
        <v>2021</v>
      </c>
      <c r="J795" s="12">
        <f>IF(ISBLANK('Set Schedules Here'!H1589),"",ROUND('Set Schedules Here'!H1589,rounding_decimal_places))</f>
        <v>2.3E-2</v>
      </c>
      <c r="K795" s="12">
        <f>IF(ISBLANK('Set Schedules Here'!I1588),"",ROUND('Set Schedules Here'!I1588,rounding_decimal_places))</f>
        <v>2022</v>
      </c>
      <c r="L795" s="12">
        <f>IF(ISBLANK('Set Schedules Here'!I1589),"",ROUND('Set Schedules Here'!I1589,rounding_decimal_places))</f>
        <v>2.9000000000000001E-2</v>
      </c>
      <c r="M795" s="12">
        <f>IF(ISBLANK('Set Schedules Here'!J1588),"",ROUND('Set Schedules Here'!J1588,rounding_decimal_places))</f>
        <v>2023</v>
      </c>
      <c r="N795" s="12">
        <f>IF(ISBLANK('Set Schedules Here'!J1589),"",ROUND('Set Schedules Here'!J1589,rounding_decimal_places))</f>
        <v>3.7999999999999999E-2</v>
      </c>
      <c r="O795" s="12">
        <f>IF(ISBLANK('Set Schedules Here'!K1588),"",ROUND('Set Schedules Here'!K1588,rounding_decimal_places))</f>
        <v>2024</v>
      </c>
      <c r="P795" s="12">
        <f>IF(ISBLANK('Set Schedules Here'!K1589),"",ROUND('Set Schedules Here'!K1589,rounding_decimal_places))</f>
        <v>0.05</v>
      </c>
      <c r="Q795" s="12">
        <f>IF(ISBLANK('Set Schedules Here'!L1588),"",ROUND('Set Schedules Here'!L1588,rounding_decimal_places))</f>
        <v>2025</v>
      </c>
      <c r="R795" s="12">
        <f>IF(ISBLANK('Set Schedules Here'!L1589),"",ROUND('Set Schedules Here'!L1589,rounding_decimal_places))</f>
        <v>6.4000000000000001E-2</v>
      </c>
      <c r="S795" s="12">
        <f>IF(ISBLANK('Set Schedules Here'!M1588),"",ROUND('Set Schedules Here'!M1588,rounding_decimal_places))</f>
        <v>2026</v>
      </c>
      <c r="T795" s="12">
        <f>IF(ISBLANK('Set Schedules Here'!M1589),"",ROUND('Set Schedules Here'!M1589,rounding_decimal_places))</f>
        <v>8.2000000000000003E-2</v>
      </c>
      <c r="U795" s="12">
        <f>IF(ISBLANK('Set Schedules Here'!N1588),"",ROUND('Set Schedules Here'!N1588,rounding_decimal_places))</f>
        <v>2027</v>
      </c>
      <c r="V795" s="12">
        <f>IF(ISBLANK('Set Schedules Here'!N1589),"",ROUND('Set Schedules Here'!N1589,rounding_decimal_places))</f>
        <v>0.105</v>
      </c>
      <c r="W795" s="12">
        <f>IF(ISBLANK('Set Schedules Here'!O1588),"",ROUND('Set Schedules Here'!O1588,rounding_decimal_places))</f>
        <v>2028</v>
      </c>
      <c r="X795" s="12">
        <f>IF(ISBLANK('Set Schedules Here'!O1589),"",ROUND('Set Schedules Here'!O1589,rounding_decimal_places))</f>
        <v>0.13300000000000001</v>
      </c>
      <c r="Y795" s="12">
        <f>IF(ISBLANK('Set Schedules Here'!P1588),"",ROUND('Set Schedules Here'!P1588,rounding_decimal_places))</f>
        <v>2029</v>
      </c>
      <c r="Z795" s="12">
        <f>IF(ISBLANK('Set Schedules Here'!P1589),"",ROUND('Set Schedules Here'!P1589,rounding_decimal_places))</f>
        <v>0.16800000000000001</v>
      </c>
      <c r="AA795" s="12">
        <f>IF(ISBLANK('Set Schedules Here'!Q1588),"",ROUND('Set Schedules Here'!Q1588,rounding_decimal_places))</f>
        <v>2030</v>
      </c>
      <c r="AB795" s="12">
        <f>IF(ISBLANK('Set Schedules Here'!Q1589),"",ROUND('Set Schedules Here'!Q1589,rounding_decimal_places))</f>
        <v>0.20899999999999999</v>
      </c>
      <c r="AC795" s="12">
        <f>IF(ISBLANK('Set Schedules Here'!R1588),"",ROUND('Set Schedules Here'!R1588,rounding_decimal_places))</f>
        <v>2031</v>
      </c>
      <c r="AD795" s="12">
        <f>IF(ISBLANK('Set Schedules Here'!R1589),"",ROUND('Set Schedules Here'!R1589,rounding_decimal_places))</f>
        <v>0.25700000000000001</v>
      </c>
      <c r="AE795" s="12">
        <f>IF(ISBLANK('Set Schedules Here'!S1588),"",ROUND('Set Schedules Here'!S1588,rounding_decimal_places))</f>
        <v>2032</v>
      </c>
      <c r="AF795" s="12">
        <f>IF(ISBLANK('Set Schedules Here'!S1589),"",ROUND('Set Schedules Here'!S1589,rounding_decimal_places))</f>
        <v>0.313</v>
      </c>
      <c r="AG795" s="12">
        <f>IF(ISBLANK('Set Schedules Here'!T1588),"",ROUND('Set Schedules Here'!T1588,rounding_decimal_places))</f>
        <v>2033</v>
      </c>
      <c r="AH795" s="12">
        <f>IF(ISBLANK('Set Schedules Here'!T1589),"",ROUND('Set Schedules Here'!T1589,rounding_decimal_places))</f>
        <v>0.374</v>
      </c>
      <c r="AI795" s="12">
        <f>IF(ISBLANK('Set Schedules Here'!U1588),"",ROUND('Set Schedules Here'!U1588,rounding_decimal_places))</f>
        <v>2034</v>
      </c>
      <c r="AJ795" s="12">
        <f>IF(ISBLANK('Set Schedules Here'!U1589),"",ROUND('Set Schedules Here'!U1589,rounding_decimal_places))</f>
        <v>0.439</v>
      </c>
      <c r="AK795" s="12">
        <f>IF(ISBLANK('Set Schedules Here'!V1588),"",ROUND('Set Schedules Here'!V1588,rounding_decimal_places))</f>
        <v>2035</v>
      </c>
      <c r="AL795" s="12">
        <f>IF(ISBLANK('Set Schedules Here'!V1589),"",ROUND('Set Schedules Here'!V1589,rounding_decimal_places))</f>
        <v>0.50700000000000001</v>
      </c>
      <c r="AM795" s="12">
        <f>IF(ISBLANK('Set Schedules Here'!W1588),"",ROUND('Set Schedules Here'!W1588,rounding_decimal_places))</f>
        <v>2036</v>
      </c>
      <c r="AN795" s="12">
        <f>IF(ISBLANK('Set Schedules Here'!W1589),"",ROUND('Set Schedules Here'!W1589,rounding_decimal_places))</f>
        <v>0.57599999999999996</v>
      </c>
      <c r="AO795" s="12">
        <f>IF(ISBLANK('Set Schedules Here'!X1588),"",ROUND('Set Schedules Here'!X1588,rounding_decimal_places))</f>
        <v>2037</v>
      </c>
      <c r="AP795" s="12">
        <f>IF(ISBLANK('Set Schedules Here'!X1589),"",ROUND('Set Schedules Here'!X1589,rounding_decimal_places))</f>
        <v>0.64100000000000001</v>
      </c>
      <c r="AQ795" s="12">
        <f>IF(ISBLANK('Set Schedules Here'!Y1588),"",ROUND('Set Schedules Here'!Y1588,rounding_decimal_places))</f>
        <v>2038</v>
      </c>
      <c r="AR795" s="12">
        <f>IF(ISBLANK('Set Schedules Here'!Y1589),"",ROUND('Set Schedules Here'!Y1589,rounding_decimal_places))</f>
        <v>0.70199999999999996</v>
      </c>
      <c r="AS795" s="12">
        <f>IF(ISBLANK('Set Schedules Here'!Z1588),"",ROUND('Set Schedules Here'!Z1588,rounding_decimal_places))</f>
        <v>2039</v>
      </c>
      <c r="AT795" s="12">
        <f>IF(ISBLANK('Set Schedules Here'!Z1589),"",ROUND('Set Schedules Here'!Z1589,rounding_decimal_places))</f>
        <v>0.75800000000000001</v>
      </c>
      <c r="AU795" s="12">
        <f>IF(ISBLANK('Set Schedules Here'!AA1588),"",ROUND('Set Schedules Here'!AA1588,rounding_decimal_places))</f>
        <v>2040</v>
      </c>
      <c r="AV795" s="12">
        <f>IF(ISBLANK('Set Schedules Here'!AA1589),"",ROUND('Set Schedules Here'!AA1589,rounding_decimal_places))</f>
        <v>0.80600000000000005</v>
      </c>
      <c r="AW795" s="12">
        <f>IF(ISBLANK('Set Schedules Here'!AB1588),"",ROUND('Set Schedules Here'!AB1588,rounding_decimal_places))</f>
        <v>2041</v>
      </c>
      <c r="AX795" s="12">
        <f>IF(ISBLANK('Set Schedules Here'!AB1589),"",ROUND('Set Schedules Here'!AB1589,rounding_decimal_places))</f>
        <v>0.84699999999999998</v>
      </c>
      <c r="AY795" s="12">
        <f>IF(ISBLANK('Set Schedules Here'!AC1588),"",ROUND('Set Schedules Here'!AC1588,rounding_decimal_places))</f>
        <v>2042</v>
      </c>
      <c r="AZ795" s="12">
        <f>IF(ISBLANK('Set Schedules Here'!AC1589),"",ROUND('Set Schedules Here'!AC1589,rounding_decimal_places))</f>
        <v>0.88200000000000001</v>
      </c>
      <c r="BA795" s="12">
        <f>IF(ISBLANK('Set Schedules Here'!AD1588),"",ROUND('Set Schedules Here'!AD1588,rounding_decimal_places))</f>
        <v>2043</v>
      </c>
      <c r="BB795" s="12">
        <f>IF(ISBLANK('Set Schedules Here'!AD1589),"",ROUND('Set Schedules Here'!AD1589,rounding_decimal_places))</f>
        <v>0.91</v>
      </c>
      <c r="BC795" s="12">
        <f>IF(ISBLANK('Set Schedules Here'!AE1588),"",ROUND('Set Schedules Here'!AE1588,rounding_decimal_places))</f>
        <v>2044</v>
      </c>
      <c r="BD795" s="12">
        <f>IF(ISBLANK('Set Schedules Here'!AE1589),"",ROUND('Set Schedules Here'!AE1589,rounding_decimal_places))</f>
        <v>0.93300000000000005</v>
      </c>
      <c r="BE795" s="12">
        <f>IF(ISBLANK('Set Schedules Here'!AF1588),"",ROUND('Set Schedules Here'!AF1588,rounding_decimal_places))</f>
        <v>2045</v>
      </c>
      <c r="BF795" s="12">
        <f>IF(ISBLANK('Set Schedules Here'!AF1589),"",ROUND('Set Schedules Here'!AF1589,rounding_decimal_places))</f>
        <v>0.95099999999999996</v>
      </c>
      <c r="BG795" s="12">
        <f>IF(ISBLANK('Set Schedules Here'!AG1588),"",ROUND('Set Schedules Here'!AG1588,rounding_decimal_places))</f>
        <v>2046</v>
      </c>
      <c r="BH795" s="12">
        <f>IF(ISBLANK('Set Schedules Here'!AG1589),"",ROUND('Set Schedules Here'!AG1589,rounding_decimal_places))</f>
        <v>0.96499999999999997</v>
      </c>
      <c r="BI795" s="12">
        <f>IF(ISBLANK('Set Schedules Here'!AH1588),"",ROUND('Set Schedules Here'!AH1588,rounding_decimal_places))</f>
        <v>2047</v>
      </c>
      <c r="BJ795" s="12">
        <f>IF(ISBLANK('Set Schedules Here'!AH1589),"",ROUND('Set Schedules Here'!AH1589,rounding_decimal_places))</f>
        <v>0.97699999999999998</v>
      </c>
      <c r="BK795" s="12">
        <f>IF(ISBLANK('Set Schedules Here'!AI1588),"",ROUND('Set Schedules Here'!AI1588,rounding_decimal_places))</f>
        <v>2048</v>
      </c>
      <c r="BL795" s="12">
        <f>IF(ISBLANK('Set Schedules Here'!AI1589),"",ROUND('Set Schedules Here'!AI1589,rounding_decimal_places))</f>
        <v>0.98599999999999999</v>
      </c>
      <c r="BM795" s="12">
        <f>IF(ISBLANK('Set Schedules Here'!AJ1588),"",ROUND('Set Schedules Here'!AJ1588,rounding_decimal_places))</f>
        <v>2049</v>
      </c>
      <c r="BN795" s="12">
        <f>IF(ISBLANK('Set Schedules Here'!AJ1589),"",ROUND('Set Schedules Here'!AJ1589,rounding_decimal_places))</f>
        <v>0.99199999999999999</v>
      </c>
      <c r="BO795" s="12">
        <f>IF(ISBLANK('Set Schedules Here'!AK1588),"",ROUND('Set Schedules Here'!AK1588,rounding_decimal_places))</f>
        <v>2050</v>
      </c>
      <c r="BP795" s="18">
        <f>IF(ISBLANK('Set Schedules Here'!AK1589),"",ROUND('Set Schedules Here'!AK1589,rounding_decimal_places))</f>
        <v>0.998</v>
      </c>
    </row>
    <row r="796" spans="1:68" x14ac:dyDescent="0.45">
      <c r="A796" s="14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18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0</v>
      </c>
      <c r="G796" s="12">
        <f>IF(ISBLANK('Set Schedules Here'!G1590),"",ROUND('Set Schedules Here'!G1590,rounding_decimal_places))</f>
        <v>2020</v>
      </c>
      <c r="H796" s="12">
        <f>IF(ISBLANK('Set Schedules Here'!G1591),"",ROUND('Set Schedules Here'!G1591,rounding_decimal_places))</f>
        <v>0</v>
      </c>
      <c r="I796" s="12">
        <f>IF(ISBLANK('Set Schedules Here'!H1590),"",ROUND('Set Schedules Here'!H1590,rounding_decimal_places))</f>
        <v>2021</v>
      </c>
      <c r="J796" s="12">
        <f>IF(ISBLANK('Set Schedules Here'!H1591),"",ROUND('Set Schedules Here'!H1591,rounding_decimal_places))</f>
        <v>2.3E-2</v>
      </c>
      <c r="K796" s="12">
        <f>IF(ISBLANK('Set Schedules Here'!I1590),"",ROUND('Set Schedules Here'!I1590,rounding_decimal_places))</f>
        <v>2022</v>
      </c>
      <c r="L796" s="12">
        <f>IF(ISBLANK('Set Schedules Here'!I1591),"",ROUND('Set Schedules Here'!I1591,rounding_decimal_places))</f>
        <v>2.9000000000000001E-2</v>
      </c>
      <c r="M796" s="12">
        <f>IF(ISBLANK('Set Schedules Here'!J1590),"",ROUND('Set Schedules Here'!J1590,rounding_decimal_places))</f>
        <v>2023</v>
      </c>
      <c r="N796" s="12">
        <f>IF(ISBLANK('Set Schedules Here'!J1591),"",ROUND('Set Schedules Here'!J1591,rounding_decimal_places))</f>
        <v>3.7999999999999999E-2</v>
      </c>
      <c r="O796" s="12">
        <f>IF(ISBLANK('Set Schedules Here'!K1590),"",ROUND('Set Schedules Here'!K1590,rounding_decimal_places))</f>
        <v>2024</v>
      </c>
      <c r="P796" s="12">
        <f>IF(ISBLANK('Set Schedules Here'!K1591),"",ROUND('Set Schedules Here'!K1591,rounding_decimal_places))</f>
        <v>0.05</v>
      </c>
      <c r="Q796" s="12">
        <f>IF(ISBLANK('Set Schedules Here'!L1590),"",ROUND('Set Schedules Here'!L1590,rounding_decimal_places))</f>
        <v>2025</v>
      </c>
      <c r="R796" s="12">
        <f>IF(ISBLANK('Set Schedules Here'!L1591),"",ROUND('Set Schedules Here'!L1591,rounding_decimal_places))</f>
        <v>6.4000000000000001E-2</v>
      </c>
      <c r="S796" s="12">
        <f>IF(ISBLANK('Set Schedules Here'!M1590),"",ROUND('Set Schedules Here'!M1590,rounding_decimal_places))</f>
        <v>2026</v>
      </c>
      <c r="T796" s="12">
        <f>IF(ISBLANK('Set Schedules Here'!M1591),"",ROUND('Set Schedules Here'!M1591,rounding_decimal_places))</f>
        <v>8.2000000000000003E-2</v>
      </c>
      <c r="U796" s="12">
        <f>IF(ISBLANK('Set Schedules Here'!N1590),"",ROUND('Set Schedules Here'!N1590,rounding_decimal_places))</f>
        <v>2027</v>
      </c>
      <c r="V796" s="12">
        <f>IF(ISBLANK('Set Schedules Here'!N1591),"",ROUND('Set Schedules Here'!N1591,rounding_decimal_places))</f>
        <v>0.105</v>
      </c>
      <c r="W796" s="12">
        <f>IF(ISBLANK('Set Schedules Here'!O1590),"",ROUND('Set Schedules Here'!O1590,rounding_decimal_places))</f>
        <v>2028</v>
      </c>
      <c r="X796" s="12">
        <f>IF(ISBLANK('Set Schedules Here'!O1591),"",ROUND('Set Schedules Here'!O1591,rounding_decimal_places))</f>
        <v>0.13300000000000001</v>
      </c>
      <c r="Y796" s="12">
        <f>IF(ISBLANK('Set Schedules Here'!P1590),"",ROUND('Set Schedules Here'!P1590,rounding_decimal_places))</f>
        <v>2029</v>
      </c>
      <c r="Z796" s="12">
        <f>IF(ISBLANK('Set Schedules Here'!P1591),"",ROUND('Set Schedules Here'!P1591,rounding_decimal_places))</f>
        <v>0.16800000000000001</v>
      </c>
      <c r="AA796" s="12">
        <f>IF(ISBLANK('Set Schedules Here'!Q1590),"",ROUND('Set Schedules Here'!Q1590,rounding_decimal_places))</f>
        <v>2030</v>
      </c>
      <c r="AB796" s="12">
        <f>IF(ISBLANK('Set Schedules Here'!Q1591),"",ROUND('Set Schedules Here'!Q1591,rounding_decimal_places))</f>
        <v>0.20899999999999999</v>
      </c>
      <c r="AC796" s="12">
        <f>IF(ISBLANK('Set Schedules Here'!R1590),"",ROUND('Set Schedules Here'!R1590,rounding_decimal_places))</f>
        <v>2031</v>
      </c>
      <c r="AD796" s="12">
        <f>IF(ISBLANK('Set Schedules Here'!R1591),"",ROUND('Set Schedules Here'!R1591,rounding_decimal_places))</f>
        <v>0.25700000000000001</v>
      </c>
      <c r="AE796" s="12">
        <f>IF(ISBLANK('Set Schedules Here'!S1590),"",ROUND('Set Schedules Here'!S1590,rounding_decimal_places))</f>
        <v>2032</v>
      </c>
      <c r="AF796" s="12">
        <f>IF(ISBLANK('Set Schedules Here'!S1591),"",ROUND('Set Schedules Here'!S1591,rounding_decimal_places))</f>
        <v>0.313</v>
      </c>
      <c r="AG796" s="12">
        <f>IF(ISBLANK('Set Schedules Here'!T1590),"",ROUND('Set Schedules Here'!T1590,rounding_decimal_places))</f>
        <v>2033</v>
      </c>
      <c r="AH796" s="12">
        <f>IF(ISBLANK('Set Schedules Here'!T1591),"",ROUND('Set Schedules Here'!T1591,rounding_decimal_places))</f>
        <v>0.374</v>
      </c>
      <c r="AI796" s="12">
        <f>IF(ISBLANK('Set Schedules Here'!U1590),"",ROUND('Set Schedules Here'!U1590,rounding_decimal_places))</f>
        <v>2034</v>
      </c>
      <c r="AJ796" s="12">
        <f>IF(ISBLANK('Set Schedules Here'!U1591),"",ROUND('Set Schedules Here'!U1591,rounding_decimal_places))</f>
        <v>0.439</v>
      </c>
      <c r="AK796" s="12">
        <f>IF(ISBLANK('Set Schedules Here'!V1590),"",ROUND('Set Schedules Here'!V1590,rounding_decimal_places))</f>
        <v>2035</v>
      </c>
      <c r="AL796" s="12">
        <f>IF(ISBLANK('Set Schedules Here'!V1591),"",ROUND('Set Schedules Here'!V1591,rounding_decimal_places))</f>
        <v>0.50700000000000001</v>
      </c>
      <c r="AM796" s="12">
        <f>IF(ISBLANK('Set Schedules Here'!W1590),"",ROUND('Set Schedules Here'!W1590,rounding_decimal_places))</f>
        <v>2036</v>
      </c>
      <c r="AN796" s="12">
        <f>IF(ISBLANK('Set Schedules Here'!W1591),"",ROUND('Set Schedules Here'!W1591,rounding_decimal_places))</f>
        <v>0.57599999999999996</v>
      </c>
      <c r="AO796" s="12">
        <f>IF(ISBLANK('Set Schedules Here'!X1590),"",ROUND('Set Schedules Here'!X1590,rounding_decimal_places))</f>
        <v>2037</v>
      </c>
      <c r="AP796" s="12">
        <f>IF(ISBLANK('Set Schedules Here'!X1591),"",ROUND('Set Schedules Here'!X1591,rounding_decimal_places))</f>
        <v>0.64100000000000001</v>
      </c>
      <c r="AQ796" s="12">
        <f>IF(ISBLANK('Set Schedules Here'!Y1590),"",ROUND('Set Schedules Here'!Y1590,rounding_decimal_places))</f>
        <v>2038</v>
      </c>
      <c r="AR796" s="12">
        <f>IF(ISBLANK('Set Schedules Here'!Y1591),"",ROUND('Set Schedules Here'!Y1591,rounding_decimal_places))</f>
        <v>0.70199999999999996</v>
      </c>
      <c r="AS796" s="12">
        <f>IF(ISBLANK('Set Schedules Here'!Z1590),"",ROUND('Set Schedules Here'!Z1590,rounding_decimal_places))</f>
        <v>2039</v>
      </c>
      <c r="AT796" s="12">
        <f>IF(ISBLANK('Set Schedules Here'!Z1591),"",ROUND('Set Schedules Here'!Z1591,rounding_decimal_places))</f>
        <v>0.75800000000000001</v>
      </c>
      <c r="AU796" s="12">
        <f>IF(ISBLANK('Set Schedules Here'!AA1590),"",ROUND('Set Schedules Here'!AA1590,rounding_decimal_places))</f>
        <v>2040</v>
      </c>
      <c r="AV796" s="12">
        <f>IF(ISBLANK('Set Schedules Here'!AA1591),"",ROUND('Set Schedules Here'!AA1591,rounding_decimal_places))</f>
        <v>0.80600000000000005</v>
      </c>
      <c r="AW796" s="12">
        <f>IF(ISBLANK('Set Schedules Here'!AB1590),"",ROUND('Set Schedules Here'!AB1590,rounding_decimal_places))</f>
        <v>2041</v>
      </c>
      <c r="AX796" s="12">
        <f>IF(ISBLANK('Set Schedules Here'!AB1591),"",ROUND('Set Schedules Here'!AB1591,rounding_decimal_places))</f>
        <v>0.84699999999999998</v>
      </c>
      <c r="AY796" s="12">
        <f>IF(ISBLANK('Set Schedules Here'!AC1590),"",ROUND('Set Schedules Here'!AC1590,rounding_decimal_places))</f>
        <v>2042</v>
      </c>
      <c r="AZ796" s="12">
        <f>IF(ISBLANK('Set Schedules Here'!AC1591),"",ROUND('Set Schedules Here'!AC1591,rounding_decimal_places))</f>
        <v>0.88200000000000001</v>
      </c>
      <c r="BA796" s="12">
        <f>IF(ISBLANK('Set Schedules Here'!AD1590),"",ROUND('Set Schedules Here'!AD1590,rounding_decimal_places))</f>
        <v>2043</v>
      </c>
      <c r="BB796" s="12">
        <f>IF(ISBLANK('Set Schedules Here'!AD1591),"",ROUND('Set Schedules Here'!AD1591,rounding_decimal_places))</f>
        <v>0.91</v>
      </c>
      <c r="BC796" s="12">
        <f>IF(ISBLANK('Set Schedules Here'!AE1590),"",ROUND('Set Schedules Here'!AE1590,rounding_decimal_places))</f>
        <v>2044</v>
      </c>
      <c r="BD796" s="12">
        <f>IF(ISBLANK('Set Schedules Here'!AE1591),"",ROUND('Set Schedules Here'!AE1591,rounding_decimal_places))</f>
        <v>0.93300000000000005</v>
      </c>
      <c r="BE796" s="12">
        <f>IF(ISBLANK('Set Schedules Here'!AF1590),"",ROUND('Set Schedules Here'!AF1590,rounding_decimal_places))</f>
        <v>2045</v>
      </c>
      <c r="BF796" s="12">
        <f>IF(ISBLANK('Set Schedules Here'!AF1591),"",ROUND('Set Schedules Here'!AF1591,rounding_decimal_places))</f>
        <v>0.95099999999999996</v>
      </c>
      <c r="BG796" s="12">
        <f>IF(ISBLANK('Set Schedules Here'!AG1590),"",ROUND('Set Schedules Here'!AG1590,rounding_decimal_places))</f>
        <v>2046</v>
      </c>
      <c r="BH796" s="12">
        <f>IF(ISBLANK('Set Schedules Here'!AG1591),"",ROUND('Set Schedules Here'!AG1591,rounding_decimal_places))</f>
        <v>0.96499999999999997</v>
      </c>
      <c r="BI796" s="12">
        <f>IF(ISBLANK('Set Schedules Here'!AH1590),"",ROUND('Set Schedules Here'!AH1590,rounding_decimal_places))</f>
        <v>2047</v>
      </c>
      <c r="BJ796" s="12">
        <f>IF(ISBLANK('Set Schedules Here'!AH1591),"",ROUND('Set Schedules Here'!AH1591,rounding_decimal_places))</f>
        <v>0.97699999999999998</v>
      </c>
      <c r="BK796" s="12">
        <f>IF(ISBLANK('Set Schedules Here'!AI1590),"",ROUND('Set Schedules Here'!AI1590,rounding_decimal_places))</f>
        <v>2048</v>
      </c>
      <c r="BL796" s="12">
        <f>IF(ISBLANK('Set Schedules Here'!AI1591),"",ROUND('Set Schedules Here'!AI1591,rounding_decimal_places))</f>
        <v>0.98599999999999999</v>
      </c>
      <c r="BM796" s="12">
        <f>IF(ISBLANK('Set Schedules Here'!AJ1590),"",ROUND('Set Schedules Here'!AJ1590,rounding_decimal_places))</f>
        <v>2049</v>
      </c>
      <c r="BN796" s="12">
        <f>IF(ISBLANK('Set Schedules Here'!AJ1591),"",ROUND('Set Schedules Here'!AJ1591,rounding_decimal_places))</f>
        <v>0.99199999999999999</v>
      </c>
      <c r="BO796" s="12">
        <f>IF(ISBLANK('Set Schedules Here'!AK1590),"",ROUND('Set Schedules Here'!AK1590,rounding_decimal_places))</f>
        <v>2050</v>
      </c>
      <c r="BP796" s="18">
        <f>IF(ISBLANK('Set Schedules Here'!AK1591),"",ROUND('Set Schedules Here'!AK1591,rounding_decimal_places))</f>
        <v>0.998</v>
      </c>
    </row>
    <row r="797" spans="1:68" x14ac:dyDescent="0.45">
      <c r="A797" s="14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18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0</v>
      </c>
      <c r="G797" s="12">
        <f>IF(ISBLANK('Set Schedules Here'!G1592),"",ROUND('Set Schedules Here'!G1592,rounding_decimal_places))</f>
        <v>2020</v>
      </c>
      <c r="H797" s="12">
        <f>IF(ISBLANK('Set Schedules Here'!G1593),"",ROUND('Set Schedules Here'!G1593,rounding_decimal_places))</f>
        <v>0</v>
      </c>
      <c r="I797" s="12">
        <f>IF(ISBLANK('Set Schedules Here'!H1592),"",ROUND('Set Schedules Here'!H1592,rounding_decimal_places))</f>
        <v>2021</v>
      </c>
      <c r="J797" s="12">
        <f>IF(ISBLANK('Set Schedules Here'!H1593),"",ROUND('Set Schedules Here'!H1593,rounding_decimal_places))</f>
        <v>2.3E-2</v>
      </c>
      <c r="K797" s="12">
        <f>IF(ISBLANK('Set Schedules Here'!I1592),"",ROUND('Set Schedules Here'!I1592,rounding_decimal_places))</f>
        <v>2022</v>
      </c>
      <c r="L797" s="12">
        <f>IF(ISBLANK('Set Schedules Here'!I1593),"",ROUND('Set Schedules Here'!I1593,rounding_decimal_places))</f>
        <v>2.9000000000000001E-2</v>
      </c>
      <c r="M797" s="12">
        <f>IF(ISBLANK('Set Schedules Here'!J1592),"",ROUND('Set Schedules Here'!J1592,rounding_decimal_places))</f>
        <v>2023</v>
      </c>
      <c r="N797" s="12">
        <f>IF(ISBLANK('Set Schedules Here'!J1593),"",ROUND('Set Schedules Here'!J1593,rounding_decimal_places))</f>
        <v>3.7999999999999999E-2</v>
      </c>
      <c r="O797" s="12">
        <f>IF(ISBLANK('Set Schedules Here'!K1592),"",ROUND('Set Schedules Here'!K1592,rounding_decimal_places))</f>
        <v>2024</v>
      </c>
      <c r="P797" s="12">
        <f>IF(ISBLANK('Set Schedules Here'!K1593),"",ROUND('Set Schedules Here'!K1593,rounding_decimal_places))</f>
        <v>0.05</v>
      </c>
      <c r="Q797" s="12">
        <f>IF(ISBLANK('Set Schedules Here'!L1592),"",ROUND('Set Schedules Here'!L1592,rounding_decimal_places))</f>
        <v>2025</v>
      </c>
      <c r="R797" s="12">
        <f>IF(ISBLANK('Set Schedules Here'!L1593),"",ROUND('Set Schedules Here'!L1593,rounding_decimal_places))</f>
        <v>6.4000000000000001E-2</v>
      </c>
      <c r="S797" s="12">
        <f>IF(ISBLANK('Set Schedules Here'!M1592),"",ROUND('Set Schedules Here'!M1592,rounding_decimal_places))</f>
        <v>2026</v>
      </c>
      <c r="T797" s="12">
        <f>IF(ISBLANK('Set Schedules Here'!M1593),"",ROUND('Set Schedules Here'!M1593,rounding_decimal_places))</f>
        <v>8.2000000000000003E-2</v>
      </c>
      <c r="U797" s="12">
        <f>IF(ISBLANK('Set Schedules Here'!N1592),"",ROUND('Set Schedules Here'!N1592,rounding_decimal_places))</f>
        <v>2027</v>
      </c>
      <c r="V797" s="12">
        <f>IF(ISBLANK('Set Schedules Here'!N1593),"",ROUND('Set Schedules Here'!N1593,rounding_decimal_places))</f>
        <v>0.105</v>
      </c>
      <c r="W797" s="12">
        <f>IF(ISBLANK('Set Schedules Here'!O1592),"",ROUND('Set Schedules Here'!O1592,rounding_decimal_places))</f>
        <v>2028</v>
      </c>
      <c r="X797" s="12">
        <f>IF(ISBLANK('Set Schedules Here'!O1593),"",ROUND('Set Schedules Here'!O1593,rounding_decimal_places))</f>
        <v>0.13300000000000001</v>
      </c>
      <c r="Y797" s="12">
        <f>IF(ISBLANK('Set Schedules Here'!P1592),"",ROUND('Set Schedules Here'!P1592,rounding_decimal_places))</f>
        <v>2029</v>
      </c>
      <c r="Z797" s="12">
        <f>IF(ISBLANK('Set Schedules Here'!P1593),"",ROUND('Set Schedules Here'!P1593,rounding_decimal_places))</f>
        <v>0.16800000000000001</v>
      </c>
      <c r="AA797" s="12">
        <f>IF(ISBLANK('Set Schedules Here'!Q1592),"",ROUND('Set Schedules Here'!Q1592,rounding_decimal_places))</f>
        <v>2030</v>
      </c>
      <c r="AB797" s="12">
        <f>IF(ISBLANK('Set Schedules Here'!Q1593),"",ROUND('Set Schedules Here'!Q1593,rounding_decimal_places))</f>
        <v>0.20899999999999999</v>
      </c>
      <c r="AC797" s="12">
        <f>IF(ISBLANK('Set Schedules Here'!R1592),"",ROUND('Set Schedules Here'!R1592,rounding_decimal_places))</f>
        <v>2031</v>
      </c>
      <c r="AD797" s="12">
        <f>IF(ISBLANK('Set Schedules Here'!R1593),"",ROUND('Set Schedules Here'!R1593,rounding_decimal_places))</f>
        <v>0.25700000000000001</v>
      </c>
      <c r="AE797" s="12">
        <f>IF(ISBLANK('Set Schedules Here'!S1592),"",ROUND('Set Schedules Here'!S1592,rounding_decimal_places))</f>
        <v>2032</v>
      </c>
      <c r="AF797" s="12">
        <f>IF(ISBLANK('Set Schedules Here'!S1593),"",ROUND('Set Schedules Here'!S1593,rounding_decimal_places))</f>
        <v>0.313</v>
      </c>
      <c r="AG797" s="12">
        <f>IF(ISBLANK('Set Schedules Here'!T1592),"",ROUND('Set Schedules Here'!T1592,rounding_decimal_places))</f>
        <v>2033</v>
      </c>
      <c r="AH797" s="12">
        <f>IF(ISBLANK('Set Schedules Here'!T1593),"",ROUND('Set Schedules Here'!T1593,rounding_decimal_places))</f>
        <v>0.374</v>
      </c>
      <c r="AI797" s="12">
        <f>IF(ISBLANK('Set Schedules Here'!U1592),"",ROUND('Set Schedules Here'!U1592,rounding_decimal_places))</f>
        <v>2034</v>
      </c>
      <c r="AJ797" s="12">
        <f>IF(ISBLANK('Set Schedules Here'!U1593),"",ROUND('Set Schedules Here'!U1593,rounding_decimal_places))</f>
        <v>0.439</v>
      </c>
      <c r="AK797" s="12">
        <f>IF(ISBLANK('Set Schedules Here'!V1592),"",ROUND('Set Schedules Here'!V1592,rounding_decimal_places))</f>
        <v>2035</v>
      </c>
      <c r="AL797" s="12">
        <f>IF(ISBLANK('Set Schedules Here'!V1593),"",ROUND('Set Schedules Here'!V1593,rounding_decimal_places))</f>
        <v>0.50700000000000001</v>
      </c>
      <c r="AM797" s="12">
        <f>IF(ISBLANK('Set Schedules Here'!W1592),"",ROUND('Set Schedules Here'!W1592,rounding_decimal_places))</f>
        <v>2036</v>
      </c>
      <c r="AN797" s="12">
        <f>IF(ISBLANK('Set Schedules Here'!W1593),"",ROUND('Set Schedules Here'!W1593,rounding_decimal_places))</f>
        <v>0.57599999999999996</v>
      </c>
      <c r="AO797" s="12">
        <f>IF(ISBLANK('Set Schedules Here'!X1592),"",ROUND('Set Schedules Here'!X1592,rounding_decimal_places))</f>
        <v>2037</v>
      </c>
      <c r="AP797" s="12">
        <f>IF(ISBLANK('Set Schedules Here'!X1593),"",ROUND('Set Schedules Here'!X1593,rounding_decimal_places))</f>
        <v>0.64100000000000001</v>
      </c>
      <c r="AQ797" s="12">
        <f>IF(ISBLANK('Set Schedules Here'!Y1592),"",ROUND('Set Schedules Here'!Y1592,rounding_decimal_places))</f>
        <v>2038</v>
      </c>
      <c r="AR797" s="12">
        <f>IF(ISBLANK('Set Schedules Here'!Y1593),"",ROUND('Set Schedules Here'!Y1593,rounding_decimal_places))</f>
        <v>0.70199999999999996</v>
      </c>
      <c r="AS797" s="12">
        <f>IF(ISBLANK('Set Schedules Here'!Z1592),"",ROUND('Set Schedules Here'!Z1592,rounding_decimal_places))</f>
        <v>2039</v>
      </c>
      <c r="AT797" s="12">
        <f>IF(ISBLANK('Set Schedules Here'!Z1593),"",ROUND('Set Schedules Here'!Z1593,rounding_decimal_places))</f>
        <v>0.75800000000000001</v>
      </c>
      <c r="AU797" s="12">
        <f>IF(ISBLANK('Set Schedules Here'!AA1592),"",ROUND('Set Schedules Here'!AA1592,rounding_decimal_places))</f>
        <v>2040</v>
      </c>
      <c r="AV797" s="12">
        <f>IF(ISBLANK('Set Schedules Here'!AA1593),"",ROUND('Set Schedules Here'!AA1593,rounding_decimal_places))</f>
        <v>0.80600000000000005</v>
      </c>
      <c r="AW797" s="12">
        <f>IF(ISBLANK('Set Schedules Here'!AB1592),"",ROUND('Set Schedules Here'!AB1592,rounding_decimal_places))</f>
        <v>2041</v>
      </c>
      <c r="AX797" s="12">
        <f>IF(ISBLANK('Set Schedules Here'!AB1593),"",ROUND('Set Schedules Here'!AB1593,rounding_decimal_places))</f>
        <v>0.84699999999999998</v>
      </c>
      <c r="AY797" s="12">
        <f>IF(ISBLANK('Set Schedules Here'!AC1592),"",ROUND('Set Schedules Here'!AC1592,rounding_decimal_places))</f>
        <v>2042</v>
      </c>
      <c r="AZ797" s="12">
        <f>IF(ISBLANK('Set Schedules Here'!AC1593),"",ROUND('Set Schedules Here'!AC1593,rounding_decimal_places))</f>
        <v>0.88200000000000001</v>
      </c>
      <c r="BA797" s="12">
        <f>IF(ISBLANK('Set Schedules Here'!AD1592),"",ROUND('Set Schedules Here'!AD1592,rounding_decimal_places))</f>
        <v>2043</v>
      </c>
      <c r="BB797" s="12">
        <f>IF(ISBLANK('Set Schedules Here'!AD1593),"",ROUND('Set Schedules Here'!AD1593,rounding_decimal_places))</f>
        <v>0.91</v>
      </c>
      <c r="BC797" s="12">
        <f>IF(ISBLANK('Set Schedules Here'!AE1592),"",ROUND('Set Schedules Here'!AE1592,rounding_decimal_places))</f>
        <v>2044</v>
      </c>
      <c r="BD797" s="12">
        <f>IF(ISBLANK('Set Schedules Here'!AE1593),"",ROUND('Set Schedules Here'!AE1593,rounding_decimal_places))</f>
        <v>0.93300000000000005</v>
      </c>
      <c r="BE797" s="12">
        <f>IF(ISBLANK('Set Schedules Here'!AF1592),"",ROUND('Set Schedules Here'!AF1592,rounding_decimal_places))</f>
        <v>2045</v>
      </c>
      <c r="BF797" s="12">
        <f>IF(ISBLANK('Set Schedules Here'!AF1593),"",ROUND('Set Schedules Here'!AF1593,rounding_decimal_places))</f>
        <v>0.95099999999999996</v>
      </c>
      <c r="BG797" s="12">
        <f>IF(ISBLANK('Set Schedules Here'!AG1592),"",ROUND('Set Schedules Here'!AG1592,rounding_decimal_places))</f>
        <v>2046</v>
      </c>
      <c r="BH797" s="12">
        <f>IF(ISBLANK('Set Schedules Here'!AG1593),"",ROUND('Set Schedules Here'!AG1593,rounding_decimal_places))</f>
        <v>0.96499999999999997</v>
      </c>
      <c r="BI797" s="12">
        <f>IF(ISBLANK('Set Schedules Here'!AH1592),"",ROUND('Set Schedules Here'!AH1592,rounding_decimal_places))</f>
        <v>2047</v>
      </c>
      <c r="BJ797" s="12">
        <f>IF(ISBLANK('Set Schedules Here'!AH1593),"",ROUND('Set Schedules Here'!AH1593,rounding_decimal_places))</f>
        <v>0.97699999999999998</v>
      </c>
      <c r="BK797" s="12">
        <f>IF(ISBLANK('Set Schedules Here'!AI1592),"",ROUND('Set Schedules Here'!AI1592,rounding_decimal_places))</f>
        <v>2048</v>
      </c>
      <c r="BL797" s="12">
        <f>IF(ISBLANK('Set Schedules Here'!AI1593),"",ROUND('Set Schedules Here'!AI1593,rounding_decimal_places))</f>
        <v>0.98599999999999999</v>
      </c>
      <c r="BM797" s="12">
        <f>IF(ISBLANK('Set Schedules Here'!AJ1592),"",ROUND('Set Schedules Here'!AJ1592,rounding_decimal_places))</f>
        <v>2049</v>
      </c>
      <c r="BN797" s="12">
        <f>IF(ISBLANK('Set Schedules Here'!AJ1593),"",ROUND('Set Schedules Here'!AJ1593,rounding_decimal_places))</f>
        <v>0.99199999999999999</v>
      </c>
      <c r="BO797" s="12">
        <f>IF(ISBLANK('Set Schedules Here'!AK1592),"",ROUND('Set Schedules Here'!AK1592,rounding_decimal_places))</f>
        <v>2050</v>
      </c>
      <c r="BP797" s="18">
        <f>IF(ISBLANK('Set Schedules Here'!AK1593),"",ROUND('Set Schedules Here'!AK1593,rounding_decimal_places))</f>
        <v>0.998</v>
      </c>
    </row>
    <row r="798" spans="1:68" x14ac:dyDescent="0.45">
      <c r="A798" s="14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18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0</v>
      </c>
      <c r="G798" s="12">
        <f>IF(ISBLANK('Set Schedules Here'!G1594),"",ROUND('Set Schedules Here'!G1594,rounding_decimal_places))</f>
        <v>2020</v>
      </c>
      <c r="H798" s="12">
        <f>IF(ISBLANK('Set Schedules Here'!G1595),"",ROUND('Set Schedules Here'!G1595,rounding_decimal_places))</f>
        <v>0</v>
      </c>
      <c r="I798" s="12">
        <f>IF(ISBLANK('Set Schedules Here'!H1594),"",ROUND('Set Schedules Here'!H1594,rounding_decimal_places))</f>
        <v>2021</v>
      </c>
      <c r="J798" s="12">
        <f>IF(ISBLANK('Set Schedules Here'!H1595),"",ROUND('Set Schedules Here'!H1595,rounding_decimal_places))</f>
        <v>2.3E-2</v>
      </c>
      <c r="K798" s="12">
        <f>IF(ISBLANK('Set Schedules Here'!I1594),"",ROUND('Set Schedules Here'!I1594,rounding_decimal_places))</f>
        <v>2022</v>
      </c>
      <c r="L798" s="12">
        <f>IF(ISBLANK('Set Schedules Here'!I1595),"",ROUND('Set Schedules Here'!I1595,rounding_decimal_places))</f>
        <v>2.9000000000000001E-2</v>
      </c>
      <c r="M798" s="12">
        <f>IF(ISBLANK('Set Schedules Here'!J1594),"",ROUND('Set Schedules Here'!J1594,rounding_decimal_places))</f>
        <v>2023</v>
      </c>
      <c r="N798" s="12">
        <f>IF(ISBLANK('Set Schedules Here'!J1595),"",ROUND('Set Schedules Here'!J1595,rounding_decimal_places))</f>
        <v>3.7999999999999999E-2</v>
      </c>
      <c r="O798" s="12">
        <f>IF(ISBLANK('Set Schedules Here'!K1594),"",ROUND('Set Schedules Here'!K1594,rounding_decimal_places))</f>
        <v>2024</v>
      </c>
      <c r="P798" s="12">
        <f>IF(ISBLANK('Set Schedules Here'!K1595),"",ROUND('Set Schedules Here'!K1595,rounding_decimal_places))</f>
        <v>0.05</v>
      </c>
      <c r="Q798" s="12">
        <f>IF(ISBLANK('Set Schedules Here'!L1594),"",ROUND('Set Schedules Here'!L1594,rounding_decimal_places))</f>
        <v>2025</v>
      </c>
      <c r="R798" s="12">
        <f>IF(ISBLANK('Set Schedules Here'!L1595),"",ROUND('Set Schedules Here'!L1595,rounding_decimal_places))</f>
        <v>6.4000000000000001E-2</v>
      </c>
      <c r="S798" s="12">
        <f>IF(ISBLANK('Set Schedules Here'!M1594),"",ROUND('Set Schedules Here'!M1594,rounding_decimal_places))</f>
        <v>2026</v>
      </c>
      <c r="T798" s="12">
        <f>IF(ISBLANK('Set Schedules Here'!M1595),"",ROUND('Set Schedules Here'!M1595,rounding_decimal_places))</f>
        <v>8.2000000000000003E-2</v>
      </c>
      <c r="U798" s="12">
        <f>IF(ISBLANK('Set Schedules Here'!N1594),"",ROUND('Set Schedules Here'!N1594,rounding_decimal_places))</f>
        <v>2027</v>
      </c>
      <c r="V798" s="12">
        <f>IF(ISBLANK('Set Schedules Here'!N1595),"",ROUND('Set Schedules Here'!N1595,rounding_decimal_places))</f>
        <v>0.105</v>
      </c>
      <c r="W798" s="12">
        <f>IF(ISBLANK('Set Schedules Here'!O1594),"",ROUND('Set Schedules Here'!O1594,rounding_decimal_places))</f>
        <v>2028</v>
      </c>
      <c r="X798" s="12">
        <f>IF(ISBLANK('Set Schedules Here'!O1595),"",ROUND('Set Schedules Here'!O1595,rounding_decimal_places))</f>
        <v>0.13300000000000001</v>
      </c>
      <c r="Y798" s="12">
        <f>IF(ISBLANK('Set Schedules Here'!P1594),"",ROUND('Set Schedules Here'!P1594,rounding_decimal_places))</f>
        <v>2029</v>
      </c>
      <c r="Z798" s="12">
        <f>IF(ISBLANK('Set Schedules Here'!P1595),"",ROUND('Set Schedules Here'!P1595,rounding_decimal_places))</f>
        <v>0.16800000000000001</v>
      </c>
      <c r="AA798" s="12">
        <f>IF(ISBLANK('Set Schedules Here'!Q1594),"",ROUND('Set Schedules Here'!Q1594,rounding_decimal_places))</f>
        <v>2030</v>
      </c>
      <c r="AB798" s="12">
        <f>IF(ISBLANK('Set Schedules Here'!Q1595),"",ROUND('Set Schedules Here'!Q1595,rounding_decimal_places))</f>
        <v>0.20899999999999999</v>
      </c>
      <c r="AC798" s="12">
        <f>IF(ISBLANK('Set Schedules Here'!R1594),"",ROUND('Set Schedules Here'!R1594,rounding_decimal_places))</f>
        <v>2031</v>
      </c>
      <c r="AD798" s="12">
        <f>IF(ISBLANK('Set Schedules Here'!R1595),"",ROUND('Set Schedules Here'!R1595,rounding_decimal_places))</f>
        <v>0.25700000000000001</v>
      </c>
      <c r="AE798" s="12">
        <f>IF(ISBLANK('Set Schedules Here'!S1594),"",ROUND('Set Schedules Here'!S1594,rounding_decimal_places))</f>
        <v>2032</v>
      </c>
      <c r="AF798" s="12">
        <f>IF(ISBLANK('Set Schedules Here'!S1595),"",ROUND('Set Schedules Here'!S1595,rounding_decimal_places))</f>
        <v>0.313</v>
      </c>
      <c r="AG798" s="12">
        <f>IF(ISBLANK('Set Schedules Here'!T1594),"",ROUND('Set Schedules Here'!T1594,rounding_decimal_places))</f>
        <v>2033</v>
      </c>
      <c r="AH798" s="12">
        <f>IF(ISBLANK('Set Schedules Here'!T1595),"",ROUND('Set Schedules Here'!T1595,rounding_decimal_places))</f>
        <v>0.374</v>
      </c>
      <c r="AI798" s="12">
        <f>IF(ISBLANK('Set Schedules Here'!U1594),"",ROUND('Set Schedules Here'!U1594,rounding_decimal_places))</f>
        <v>2034</v>
      </c>
      <c r="AJ798" s="12">
        <f>IF(ISBLANK('Set Schedules Here'!U1595),"",ROUND('Set Schedules Here'!U1595,rounding_decimal_places))</f>
        <v>0.439</v>
      </c>
      <c r="AK798" s="12">
        <f>IF(ISBLANK('Set Schedules Here'!V1594),"",ROUND('Set Schedules Here'!V1594,rounding_decimal_places))</f>
        <v>2035</v>
      </c>
      <c r="AL798" s="12">
        <f>IF(ISBLANK('Set Schedules Here'!V1595),"",ROUND('Set Schedules Here'!V1595,rounding_decimal_places))</f>
        <v>0.50700000000000001</v>
      </c>
      <c r="AM798" s="12">
        <f>IF(ISBLANK('Set Schedules Here'!W1594),"",ROUND('Set Schedules Here'!W1594,rounding_decimal_places))</f>
        <v>2036</v>
      </c>
      <c r="AN798" s="12">
        <f>IF(ISBLANK('Set Schedules Here'!W1595),"",ROUND('Set Schedules Here'!W1595,rounding_decimal_places))</f>
        <v>0.57599999999999996</v>
      </c>
      <c r="AO798" s="12">
        <f>IF(ISBLANK('Set Schedules Here'!X1594),"",ROUND('Set Schedules Here'!X1594,rounding_decimal_places))</f>
        <v>2037</v>
      </c>
      <c r="AP798" s="12">
        <f>IF(ISBLANK('Set Schedules Here'!X1595),"",ROUND('Set Schedules Here'!X1595,rounding_decimal_places))</f>
        <v>0.64100000000000001</v>
      </c>
      <c r="AQ798" s="12">
        <f>IF(ISBLANK('Set Schedules Here'!Y1594),"",ROUND('Set Schedules Here'!Y1594,rounding_decimal_places))</f>
        <v>2038</v>
      </c>
      <c r="AR798" s="12">
        <f>IF(ISBLANK('Set Schedules Here'!Y1595),"",ROUND('Set Schedules Here'!Y1595,rounding_decimal_places))</f>
        <v>0.70199999999999996</v>
      </c>
      <c r="AS798" s="12">
        <f>IF(ISBLANK('Set Schedules Here'!Z1594),"",ROUND('Set Schedules Here'!Z1594,rounding_decimal_places))</f>
        <v>2039</v>
      </c>
      <c r="AT798" s="12">
        <f>IF(ISBLANK('Set Schedules Here'!Z1595),"",ROUND('Set Schedules Here'!Z1595,rounding_decimal_places))</f>
        <v>0.75800000000000001</v>
      </c>
      <c r="AU798" s="12">
        <f>IF(ISBLANK('Set Schedules Here'!AA1594),"",ROUND('Set Schedules Here'!AA1594,rounding_decimal_places))</f>
        <v>2040</v>
      </c>
      <c r="AV798" s="12">
        <f>IF(ISBLANK('Set Schedules Here'!AA1595),"",ROUND('Set Schedules Here'!AA1595,rounding_decimal_places))</f>
        <v>0.80600000000000005</v>
      </c>
      <c r="AW798" s="12">
        <f>IF(ISBLANK('Set Schedules Here'!AB1594),"",ROUND('Set Schedules Here'!AB1594,rounding_decimal_places))</f>
        <v>2041</v>
      </c>
      <c r="AX798" s="12">
        <f>IF(ISBLANK('Set Schedules Here'!AB1595),"",ROUND('Set Schedules Here'!AB1595,rounding_decimal_places))</f>
        <v>0.84699999999999998</v>
      </c>
      <c r="AY798" s="12">
        <f>IF(ISBLANK('Set Schedules Here'!AC1594),"",ROUND('Set Schedules Here'!AC1594,rounding_decimal_places))</f>
        <v>2042</v>
      </c>
      <c r="AZ798" s="12">
        <f>IF(ISBLANK('Set Schedules Here'!AC1595),"",ROUND('Set Schedules Here'!AC1595,rounding_decimal_places))</f>
        <v>0.88200000000000001</v>
      </c>
      <c r="BA798" s="12">
        <f>IF(ISBLANK('Set Schedules Here'!AD1594),"",ROUND('Set Schedules Here'!AD1594,rounding_decimal_places))</f>
        <v>2043</v>
      </c>
      <c r="BB798" s="12">
        <f>IF(ISBLANK('Set Schedules Here'!AD1595),"",ROUND('Set Schedules Here'!AD1595,rounding_decimal_places))</f>
        <v>0.91</v>
      </c>
      <c r="BC798" s="12">
        <f>IF(ISBLANK('Set Schedules Here'!AE1594),"",ROUND('Set Schedules Here'!AE1594,rounding_decimal_places))</f>
        <v>2044</v>
      </c>
      <c r="BD798" s="12">
        <f>IF(ISBLANK('Set Schedules Here'!AE1595),"",ROUND('Set Schedules Here'!AE1595,rounding_decimal_places))</f>
        <v>0.93300000000000005</v>
      </c>
      <c r="BE798" s="12">
        <f>IF(ISBLANK('Set Schedules Here'!AF1594),"",ROUND('Set Schedules Here'!AF1594,rounding_decimal_places))</f>
        <v>2045</v>
      </c>
      <c r="BF798" s="12">
        <f>IF(ISBLANK('Set Schedules Here'!AF1595),"",ROUND('Set Schedules Here'!AF1595,rounding_decimal_places))</f>
        <v>0.95099999999999996</v>
      </c>
      <c r="BG798" s="12">
        <f>IF(ISBLANK('Set Schedules Here'!AG1594),"",ROUND('Set Schedules Here'!AG1594,rounding_decimal_places))</f>
        <v>2046</v>
      </c>
      <c r="BH798" s="12">
        <f>IF(ISBLANK('Set Schedules Here'!AG1595),"",ROUND('Set Schedules Here'!AG1595,rounding_decimal_places))</f>
        <v>0.96499999999999997</v>
      </c>
      <c r="BI798" s="12">
        <f>IF(ISBLANK('Set Schedules Here'!AH1594),"",ROUND('Set Schedules Here'!AH1594,rounding_decimal_places))</f>
        <v>2047</v>
      </c>
      <c r="BJ798" s="12">
        <f>IF(ISBLANK('Set Schedules Here'!AH1595),"",ROUND('Set Schedules Here'!AH1595,rounding_decimal_places))</f>
        <v>0.97699999999999998</v>
      </c>
      <c r="BK798" s="12">
        <f>IF(ISBLANK('Set Schedules Here'!AI1594),"",ROUND('Set Schedules Here'!AI1594,rounding_decimal_places))</f>
        <v>2048</v>
      </c>
      <c r="BL798" s="12">
        <f>IF(ISBLANK('Set Schedules Here'!AI1595),"",ROUND('Set Schedules Here'!AI1595,rounding_decimal_places))</f>
        <v>0.98599999999999999</v>
      </c>
      <c r="BM798" s="12">
        <f>IF(ISBLANK('Set Schedules Here'!AJ1594),"",ROUND('Set Schedules Here'!AJ1594,rounding_decimal_places))</f>
        <v>2049</v>
      </c>
      <c r="BN798" s="12">
        <f>IF(ISBLANK('Set Schedules Here'!AJ1595),"",ROUND('Set Schedules Here'!AJ1595,rounding_decimal_places))</f>
        <v>0.99199999999999999</v>
      </c>
      <c r="BO798" s="12">
        <f>IF(ISBLANK('Set Schedules Here'!AK1594),"",ROUND('Set Schedules Here'!AK1594,rounding_decimal_places))</f>
        <v>2050</v>
      </c>
      <c r="BP798" s="18">
        <f>IF(ISBLANK('Set Schedules Here'!AK1595),"",ROUND('Set Schedules Here'!AK1595,rounding_decimal_places))</f>
        <v>0.998</v>
      </c>
    </row>
    <row r="799" spans="1:68" x14ac:dyDescent="0.45">
      <c r="A799" s="14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18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0</v>
      </c>
      <c r="G799" s="12">
        <f>IF(ISBLANK('Set Schedules Here'!G1596),"",ROUND('Set Schedules Here'!G1596,rounding_decimal_places))</f>
        <v>2020</v>
      </c>
      <c r="H799" s="12">
        <f>IF(ISBLANK('Set Schedules Here'!G1597),"",ROUND('Set Schedules Here'!G1597,rounding_decimal_places))</f>
        <v>0</v>
      </c>
      <c r="I799" s="12">
        <f>IF(ISBLANK('Set Schedules Here'!H1596),"",ROUND('Set Schedules Here'!H1596,rounding_decimal_places))</f>
        <v>2050</v>
      </c>
      <c r="J799" s="12">
        <f>IF(ISBLANK('Set Schedules Here'!H1597),"",ROUND('Set Schedules Here'!H1597,rounding_decimal_places))</f>
        <v>1</v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18" t="str">
        <f>IF(ISBLANK('Set Schedules Here'!AK1597),"",ROUND('Set Schedules Here'!AK1597,rounding_decimal_places))</f>
        <v/>
      </c>
    </row>
    <row r="800" spans="1:68" x14ac:dyDescent="0.45">
      <c r="A800" s="14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18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0</v>
      </c>
      <c r="G800" s="12">
        <f>IF(ISBLANK('Set Schedules Here'!G1598),"",ROUND('Set Schedules Here'!G1598,rounding_decimal_places))</f>
        <v>2020</v>
      </c>
      <c r="H800" s="12">
        <f>IF(ISBLANK('Set Schedules Here'!G1599),"",ROUND('Set Schedules Here'!G1599,rounding_decimal_places))</f>
        <v>1</v>
      </c>
      <c r="I800" s="12">
        <f>IF(ISBLANK('Set Schedules Here'!H1598),"",ROUND('Set Schedules Here'!H1598,rounding_decimal_places))</f>
        <v>2021</v>
      </c>
      <c r="J800" s="12">
        <f>IF(ISBLANK('Set Schedules Here'!H1599),"",ROUND('Set Schedules Here'!H1599,rounding_decimal_places))</f>
        <v>0.5</v>
      </c>
      <c r="K800" s="12">
        <f>IF(ISBLANK('Set Schedules Here'!I1598),"",ROUND('Set Schedules Here'!I1598,rounding_decimal_places))</f>
        <v>2022</v>
      </c>
      <c r="L800" s="12">
        <f>IF(ISBLANK('Set Schedules Here'!I1599),"",ROUND('Set Schedules Here'!I1599,rounding_decimal_places))</f>
        <v>0.25</v>
      </c>
      <c r="M800" s="12">
        <f>IF(ISBLANK('Set Schedules Here'!J1598),"",ROUND('Set Schedules Here'!J1598,rounding_decimal_places))</f>
        <v>2023</v>
      </c>
      <c r="N800" s="12">
        <f>IF(ISBLANK('Set Schedules Here'!J1599),"",ROUND('Set Schedules Here'!J1599,rounding_decimal_places))</f>
        <v>0.125</v>
      </c>
      <c r="O800" s="12">
        <f>IF(ISBLANK('Set Schedules Here'!K1598),"",ROUND('Set Schedules Here'!K1598,rounding_decimal_places))</f>
        <v>2024</v>
      </c>
      <c r="P800" s="12">
        <f>IF(ISBLANK('Set Schedules Here'!K1599),"",ROUND('Set Schedules Here'!K1599,rounding_decimal_places))</f>
        <v>6.3E-2</v>
      </c>
      <c r="Q800" s="12">
        <f>IF(ISBLANK('Set Schedules Here'!L1598),"",ROUND('Set Schedules Here'!L1598,rounding_decimal_places))</f>
        <v>2025</v>
      </c>
      <c r="R800" s="12">
        <f>IF(ISBLANK('Set Schedules Here'!L1599),"",ROUND('Set Schedules Here'!L1599,rounding_decimal_places))</f>
        <v>3.1E-2</v>
      </c>
      <c r="S800" s="12">
        <f>IF(ISBLANK('Set Schedules Here'!M1598),"",ROUND('Set Schedules Here'!M1598,rounding_decimal_places))</f>
        <v>2026</v>
      </c>
      <c r="T800" s="12">
        <f>IF(ISBLANK('Set Schedules Here'!M1599),"",ROUND('Set Schedules Here'!M1599,rounding_decimal_places))</f>
        <v>1.6E-2</v>
      </c>
      <c r="U800" s="12">
        <f>IF(ISBLANK('Set Schedules Here'!N1598),"",ROUND('Set Schedules Here'!N1598,rounding_decimal_places))</f>
        <v>2027</v>
      </c>
      <c r="V800" s="12">
        <f>IF(ISBLANK('Set Schedules Here'!N1599),"",ROUND('Set Schedules Here'!N1599,rounding_decimal_places))</f>
        <v>8.0000000000000002E-3</v>
      </c>
      <c r="W800" s="12">
        <f>IF(ISBLANK('Set Schedules Here'!O1598),"",ROUND('Set Schedules Here'!O1598,rounding_decimal_places))</f>
        <v>2028</v>
      </c>
      <c r="X800" s="12">
        <f>IF(ISBLANK('Set Schedules Here'!O1599),"",ROUND('Set Schedules Here'!O1599,rounding_decimal_places))</f>
        <v>4.0000000000000001E-3</v>
      </c>
      <c r="Y800" s="12">
        <f>IF(ISBLANK('Set Schedules Here'!P1598),"",ROUND('Set Schedules Here'!P1598,rounding_decimal_places))</f>
        <v>2029</v>
      </c>
      <c r="Z800" s="12">
        <f>IF(ISBLANK('Set Schedules Here'!P1599),"",ROUND('Set Schedules Here'!P1599,rounding_decimal_places))</f>
        <v>2E-3</v>
      </c>
      <c r="AA800" s="12">
        <f>IF(ISBLANK('Set Schedules Here'!Q1598),"",ROUND('Set Schedules Here'!Q1598,rounding_decimal_places))</f>
        <v>2030</v>
      </c>
      <c r="AB800" s="12">
        <f>IF(ISBLANK('Set Schedules Here'!Q1599),"",ROUND('Set Schedules Here'!Q1599,rounding_decimal_places))</f>
        <v>1E-3</v>
      </c>
      <c r="AC800" s="12">
        <f>IF(ISBLANK('Set Schedules Here'!R1598),"",ROUND('Set Schedules Here'!R1598,rounding_decimal_places))</f>
        <v>2031</v>
      </c>
      <c r="AD800" s="12">
        <f>IF(ISBLANK('Set Schedules Here'!R1599),"",ROUND('Set Schedules Here'!R1599,rounding_decimal_places))</f>
        <v>0</v>
      </c>
      <c r="AE800" s="12">
        <f>IF(ISBLANK('Set Schedules Here'!S1598),"",ROUND('Set Schedules Here'!S1598,rounding_decimal_places))</f>
        <v>2032</v>
      </c>
      <c r="AF800" s="12">
        <f>IF(ISBLANK('Set Schedules Here'!S1599),"",ROUND('Set Schedules Here'!S1599,rounding_decimal_places))</f>
        <v>0</v>
      </c>
      <c r="AG800" s="12">
        <f>IF(ISBLANK('Set Schedules Here'!T1598),"",ROUND('Set Schedules Here'!T1598,rounding_decimal_places))</f>
        <v>2050</v>
      </c>
      <c r="AH800" s="12">
        <f>IF(ISBLANK('Set Schedules Here'!T1599),"",ROUND('Set Schedules Here'!T1599,rounding_decimal_places))</f>
        <v>0</v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18" t="str">
        <f>IF(ISBLANK('Set Schedules Here'!AK1599),"",ROUND('Set Schedules Here'!AK1599,rounding_decimal_places))</f>
        <v/>
      </c>
    </row>
    <row r="801" spans="1:68" x14ac:dyDescent="0.45">
      <c r="A801" s="14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18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18" t="str">
        <f>IF(ISBLANK('Set Schedules Here'!AK1601),"",ROUND('Set Schedules Here'!AK1601,rounding_decimal_places))</f>
        <v/>
      </c>
    </row>
    <row r="802" spans="1:68" x14ac:dyDescent="0.45">
      <c r="A802" s="14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18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18" t="str">
        <f>IF(ISBLANK('Set Schedules Here'!AK1603),"",ROUND('Set Schedules Here'!AK1603,rounding_decimal_places))</f>
        <v/>
      </c>
    </row>
    <row r="803" spans="1:68" x14ac:dyDescent="0.45">
      <c r="A803" s="14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18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18" t="str">
        <f>IF(ISBLANK('Set Schedules Here'!AK1605),"",ROUND('Set Schedules Here'!AK1605,rounding_decimal_places))</f>
        <v/>
      </c>
    </row>
    <row r="804" spans="1:68" x14ac:dyDescent="0.45">
      <c r="A804" s="14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18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18" t="str">
        <f>IF(ISBLANK('Set Schedules Here'!AK1607),"",ROUND('Set Schedules Here'!AK1607,rounding_decimal_places))</f>
        <v/>
      </c>
    </row>
    <row r="805" spans="1:68" x14ac:dyDescent="0.45">
      <c r="A805" s="14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18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18" t="str">
        <f>IF(ISBLANK('Set Schedules Here'!AK1609),"",ROUND('Set Schedules Here'!AK1609,rounding_decimal_places))</f>
        <v/>
      </c>
    </row>
    <row r="806" spans="1:68" x14ac:dyDescent="0.45">
      <c r="A806" s="14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18" t="str">
        <f>IF(ISBLANK('Set Schedules Here'!E1610),"",'Set Schedules Here'!E1610)</f>
        <v/>
      </c>
      <c r="E806" s="12">
        <f>IF(ISBLANK('Set Schedules Here'!F1610),"",ROUND('Set Schedules Here'!F1610,rounding_decimal_places))</f>
        <v>2019</v>
      </c>
      <c r="F806" s="12">
        <f>IF(ISBLANK('Set Schedules Here'!F1611),"",ROUND('Set Schedules Here'!F1611,rounding_decimal_places))</f>
        <v>1</v>
      </c>
      <c r="G806" s="12">
        <f>IF(ISBLANK('Set Schedules Here'!G1610),"",ROUND('Set Schedules Here'!G1610,rounding_decimal_places))</f>
        <v>2050</v>
      </c>
      <c r="H806" s="12">
        <f>IF(ISBLANK('Set Schedules Here'!G1611),"",ROUND('Set Schedules Here'!G1611,rounding_decimal_places))</f>
        <v>1</v>
      </c>
      <c r="I806" s="12" t="str">
        <f>IF(ISBLANK('Set Schedules Here'!H1610),"",ROUND('Set Schedules Here'!H1610,rounding_decimal_places))</f>
        <v/>
      </c>
      <c r="J806" s="12" t="str">
        <f>IF(ISBLANK('Set Schedules Here'!H1611),"",ROUND('Set Schedules Here'!H1611,rounding_decimal_places))</f>
        <v/>
      </c>
      <c r="K806" s="12" t="str">
        <f>IF(ISBLANK('Set Schedules Here'!I1610),"",ROUND('Set Schedules Here'!I1610,rounding_decimal_places))</f>
        <v/>
      </c>
      <c r="L806" s="12" t="str">
        <f>IF(ISBLANK('Set Schedules Here'!I1611),"",ROUND('Set Schedules Here'!I1611,rounding_decimal_places))</f>
        <v/>
      </c>
      <c r="M806" s="12" t="str">
        <f>IF(ISBLANK('Set Schedules Here'!J1610),"",ROUND('Set Schedules Here'!J1610,rounding_decimal_places))</f>
        <v/>
      </c>
      <c r="N806" s="12" t="str">
        <f>IF(ISBLANK('Set Schedules Here'!J1611),"",ROUND('Set Schedules Here'!J1611,rounding_decimal_places))</f>
        <v/>
      </c>
      <c r="O806" s="12" t="str">
        <f>IF(ISBLANK('Set Schedules Here'!K1610),"",ROUND('Set Schedules Here'!K1610,rounding_decimal_places))</f>
        <v/>
      </c>
      <c r="P806" s="12" t="str">
        <f>IF(ISBLANK('Set Schedules Here'!K1611),"",ROUND('Set Schedules Here'!K1611,rounding_decimal_places))</f>
        <v/>
      </c>
      <c r="Q806" s="12" t="str">
        <f>IF(ISBLANK('Set Schedules Here'!L1610),"",ROUND('Set Schedules Here'!L1610,rounding_decimal_places))</f>
        <v/>
      </c>
      <c r="R806" s="12" t="str">
        <f>IF(ISBLANK('Set Schedules Here'!L1611),"",ROUND('Set Schedules Here'!L1611,rounding_decimal_places))</f>
        <v/>
      </c>
      <c r="S806" s="12" t="str">
        <f>IF(ISBLANK('Set Schedules Here'!M1610),"",ROUND('Set Schedules Here'!M1610,rounding_decimal_places))</f>
        <v/>
      </c>
      <c r="T806" s="12" t="str">
        <f>IF(ISBLANK('Set Schedules Here'!M1611),"",ROUND('Set Schedules Here'!M1611,rounding_decimal_places))</f>
        <v/>
      </c>
      <c r="U806" s="12" t="str">
        <f>IF(ISBLANK('Set Schedules Here'!N1610),"",ROUND('Set Schedules Here'!N1610,rounding_decimal_places))</f>
        <v/>
      </c>
      <c r="V806" s="12" t="str">
        <f>IF(ISBLANK('Set Schedules Here'!N1611),"",ROUND('Set Schedules Here'!N1611,rounding_decimal_places))</f>
        <v/>
      </c>
      <c r="W806" s="12" t="str">
        <f>IF(ISBLANK('Set Schedules Here'!O1610),"",ROUND('Set Schedules Here'!O1610,rounding_decimal_places))</f>
        <v/>
      </c>
      <c r="X806" s="12" t="str">
        <f>IF(ISBLANK('Set Schedules Here'!O1611),"",ROUND('Set Schedules Here'!O1611,rounding_decimal_places))</f>
        <v/>
      </c>
      <c r="Y806" s="12" t="str">
        <f>IF(ISBLANK('Set Schedules Here'!P1610),"",ROUND('Set Schedules Here'!P1610,rounding_decimal_places))</f>
        <v/>
      </c>
      <c r="Z806" s="12" t="str">
        <f>IF(ISBLANK('Set Schedules Here'!P1611),"",ROUND('Set Schedules Here'!P1611,rounding_decimal_places))</f>
        <v/>
      </c>
      <c r="AA806" s="12" t="str">
        <f>IF(ISBLANK('Set Schedules Here'!Q1610),"",ROUND('Set Schedules Here'!Q1610,rounding_decimal_places))</f>
        <v/>
      </c>
      <c r="AB806" s="12" t="str">
        <f>IF(ISBLANK('Set Schedules Here'!Q1611),"",ROUND('Set Schedules Here'!Q1611,rounding_decimal_places))</f>
        <v/>
      </c>
      <c r="AC806" s="12" t="str">
        <f>IF(ISBLANK('Set Schedules Here'!R1610),"",ROUND('Set Schedules Here'!R1610,rounding_decimal_places))</f>
        <v/>
      </c>
      <c r="AD806" s="12" t="str">
        <f>IF(ISBLANK('Set Schedules Here'!R1611),"",ROUND('Set Schedules Here'!R1611,rounding_decimal_places))</f>
        <v/>
      </c>
      <c r="AE806" s="12" t="str">
        <f>IF(ISBLANK('Set Schedules Here'!S1610),"",ROUND('Set Schedules Here'!S1610,rounding_decimal_places))</f>
        <v/>
      </c>
      <c r="AF806" s="12" t="str">
        <f>IF(ISBLANK('Set Schedules Here'!S1611),"",ROUND('Set Schedules Here'!S1611,rounding_decimal_places))</f>
        <v/>
      </c>
      <c r="AG806" s="12" t="str">
        <f>IF(ISBLANK('Set Schedules Here'!T1610),"",ROUND('Set Schedules Here'!T1610,rounding_decimal_places))</f>
        <v/>
      </c>
      <c r="AH806" s="12" t="str">
        <f>IF(ISBLANK('Set Schedules Here'!T1611),"",ROUND('Set Schedules Here'!T1611,rounding_decimal_places))</f>
        <v/>
      </c>
      <c r="AI806" s="12" t="str">
        <f>IF(ISBLANK('Set Schedules Here'!U1610),"",ROUND('Set Schedules Here'!U1610,rounding_decimal_places))</f>
        <v/>
      </c>
      <c r="AJ806" s="12" t="str">
        <f>IF(ISBLANK('Set Schedules Here'!U1611),"",ROUND('Set Schedules Here'!U1611,rounding_decimal_places))</f>
        <v/>
      </c>
      <c r="AK806" s="12" t="str">
        <f>IF(ISBLANK('Set Schedules Here'!V1610),"",ROUND('Set Schedules Here'!V1610,rounding_decimal_places))</f>
        <v/>
      </c>
      <c r="AL806" s="12" t="str">
        <f>IF(ISBLANK('Set Schedules Here'!V1611),"",ROUND('Set Schedules Here'!V1611,rounding_decimal_places))</f>
        <v/>
      </c>
      <c r="AM806" s="12" t="str">
        <f>IF(ISBLANK('Set Schedules Here'!W1610),"",ROUND('Set Schedules Here'!W1610,rounding_decimal_places))</f>
        <v/>
      </c>
      <c r="AN806" s="12" t="str">
        <f>IF(ISBLANK('Set Schedules Here'!W1611),"",ROUND('Set Schedules Here'!W1611,rounding_decimal_places))</f>
        <v/>
      </c>
      <c r="AO806" s="12" t="str">
        <f>IF(ISBLANK('Set Schedules Here'!X1610),"",ROUND('Set Schedules Here'!X1610,rounding_decimal_places))</f>
        <v/>
      </c>
      <c r="AP806" s="12" t="str">
        <f>IF(ISBLANK('Set Schedules Here'!X1611),"",ROUND('Set Schedules Here'!X1611,rounding_decimal_places))</f>
        <v/>
      </c>
      <c r="AQ806" s="12" t="str">
        <f>IF(ISBLANK('Set Schedules Here'!Y1610),"",ROUND('Set Schedules Here'!Y1610,rounding_decimal_places))</f>
        <v/>
      </c>
      <c r="AR806" s="12" t="str">
        <f>IF(ISBLANK('Set Schedules Here'!Y1611),"",ROUND('Set Schedules Here'!Y1611,rounding_decimal_places))</f>
        <v/>
      </c>
      <c r="AS806" s="12" t="str">
        <f>IF(ISBLANK('Set Schedules Here'!Z1610),"",ROUND('Set Schedules Here'!Z1610,rounding_decimal_places))</f>
        <v/>
      </c>
      <c r="AT806" s="12" t="str">
        <f>IF(ISBLANK('Set Schedules Here'!Z1611),"",ROUND('Set Schedules Here'!Z1611,rounding_decimal_places))</f>
        <v/>
      </c>
      <c r="AU806" s="12" t="str">
        <f>IF(ISBLANK('Set Schedules Here'!AA1610),"",ROUND('Set Schedules Here'!AA1610,rounding_decimal_places))</f>
        <v/>
      </c>
      <c r="AV806" s="12" t="str">
        <f>IF(ISBLANK('Set Schedules Here'!AA1611),"",ROUND('Set Schedules Here'!AA1611,rounding_decimal_places))</f>
        <v/>
      </c>
      <c r="AW806" s="12" t="str">
        <f>IF(ISBLANK('Set Schedules Here'!AB1610),"",ROUND('Set Schedules Here'!AB1610,rounding_decimal_places))</f>
        <v/>
      </c>
      <c r="AX806" s="12" t="str">
        <f>IF(ISBLANK('Set Schedules Here'!AB1611),"",ROUND('Set Schedules Here'!AB1611,rounding_decimal_places))</f>
        <v/>
      </c>
      <c r="AY806" s="12" t="str">
        <f>IF(ISBLANK('Set Schedules Here'!AC1610),"",ROUND('Set Schedules Here'!AC1610,rounding_decimal_places))</f>
        <v/>
      </c>
      <c r="AZ806" s="12" t="str">
        <f>IF(ISBLANK('Set Schedules Here'!AC1611),"",ROUND('Set Schedules Here'!AC1611,rounding_decimal_places))</f>
        <v/>
      </c>
      <c r="BA806" s="12" t="str">
        <f>IF(ISBLANK('Set Schedules Here'!AD1610),"",ROUND('Set Schedules Here'!AD1610,rounding_decimal_places))</f>
        <v/>
      </c>
      <c r="BB806" s="12" t="str">
        <f>IF(ISBLANK('Set Schedules Here'!AD1611),"",ROUND('Set Schedules Here'!AD1611,rounding_decimal_places))</f>
        <v/>
      </c>
      <c r="BC806" s="12" t="str">
        <f>IF(ISBLANK('Set Schedules Here'!AE1610),"",ROUND('Set Schedules Here'!AE1610,rounding_decimal_places))</f>
        <v/>
      </c>
      <c r="BD806" s="12" t="str">
        <f>IF(ISBLANK('Set Schedules Here'!AE1611),"",ROUND('Set Schedules Here'!AE1611,rounding_decimal_places))</f>
        <v/>
      </c>
      <c r="BE806" s="12" t="str">
        <f>IF(ISBLANK('Set Schedules Here'!AF1610),"",ROUND('Set Schedules Here'!AF1610,rounding_decimal_places))</f>
        <v/>
      </c>
      <c r="BF806" s="12" t="str">
        <f>IF(ISBLANK('Set Schedules Here'!AF1611),"",ROUND('Set Schedules Here'!AF1611,rounding_decimal_places))</f>
        <v/>
      </c>
      <c r="BG806" s="12" t="str">
        <f>IF(ISBLANK('Set Schedules Here'!AG1610),"",ROUND('Set Schedules Here'!AG1610,rounding_decimal_places))</f>
        <v/>
      </c>
      <c r="BH806" s="12" t="str">
        <f>IF(ISBLANK('Set Schedules Here'!AG1611),"",ROUND('Set Schedules Here'!AG1611,rounding_decimal_places))</f>
        <v/>
      </c>
      <c r="BI806" s="12" t="str">
        <f>IF(ISBLANK('Set Schedules Here'!AH1610),"",ROUND('Set Schedules Here'!AH1610,rounding_decimal_places))</f>
        <v/>
      </c>
      <c r="BJ806" s="12" t="str">
        <f>IF(ISBLANK('Set Schedules Here'!AH1611),"",ROUND('Set Schedules Here'!AH1611,rounding_decimal_places))</f>
        <v/>
      </c>
      <c r="BK806" s="12" t="str">
        <f>IF(ISBLANK('Set Schedules Here'!AI1610),"",ROUND('Set Schedules Here'!AI1610,rounding_decimal_places))</f>
        <v/>
      </c>
      <c r="BL806" s="12" t="str">
        <f>IF(ISBLANK('Set Schedules Here'!AI1611),"",ROUND('Set Schedules Here'!AI1611,rounding_decimal_places))</f>
        <v/>
      </c>
      <c r="BM806" s="12" t="str">
        <f>IF(ISBLANK('Set Schedules Here'!AJ1610),"",ROUND('Set Schedules Here'!AJ1610,rounding_decimal_places))</f>
        <v/>
      </c>
      <c r="BN806" s="12" t="str">
        <f>IF(ISBLANK('Set Schedules Here'!AJ1611),"",ROUND('Set Schedules Here'!AJ1611,rounding_decimal_places))</f>
        <v/>
      </c>
      <c r="BO806" s="12" t="str">
        <f>IF(ISBLANK('Set Schedules Here'!AK1610),"",ROUND('Set Schedules Here'!AK1610,rounding_decimal_places))</f>
        <v/>
      </c>
      <c r="BP806" s="18" t="str">
        <f>IF(ISBLANK('Set Schedules Here'!AK1611),"",ROUND('Set Schedules Here'!AK1611,rounding_decimal_places))</f>
        <v/>
      </c>
    </row>
    <row r="807" spans="1:68" x14ac:dyDescent="0.45">
      <c r="A807" s="14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18" t="str">
        <f>IF(ISBLANK('Set Schedules Here'!E1612),"",'Set Schedules Here'!E1612)</f>
        <v/>
      </c>
      <c r="E807" s="12">
        <f>IF(ISBLANK('Set Schedules Here'!F1612),"",ROUND('Set Schedules Here'!F1612,rounding_decimal_places))</f>
        <v>2019</v>
      </c>
      <c r="F807" s="12">
        <f>IF(ISBLANK('Set Schedules Here'!F1613),"",ROUND('Set Schedules Here'!F1613,rounding_decimal_places))</f>
        <v>1</v>
      </c>
      <c r="G807" s="12">
        <f>IF(ISBLANK('Set Schedules Here'!G1612),"",ROUND('Set Schedules Here'!G1612,rounding_decimal_places))</f>
        <v>2050</v>
      </c>
      <c r="H807" s="12">
        <f>IF(ISBLANK('Set Schedules Here'!G1613),"",ROUND('Set Schedules Here'!G1613,rounding_decimal_places))</f>
        <v>1</v>
      </c>
      <c r="I807" s="12" t="str">
        <f>IF(ISBLANK('Set Schedules Here'!H1612),"",ROUND('Set Schedules Here'!H1612,rounding_decimal_places))</f>
        <v/>
      </c>
      <c r="J807" s="12" t="str">
        <f>IF(ISBLANK('Set Schedules Here'!H1613),"",ROUND('Set Schedules Here'!H1613,rounding_decimal_places))</f>
        <v/>
      </c>
      <c r="K807" s="12" t="str">
        <f>IF(ISBLANK('Set Schedules Here'!I1612),"",ROUND('Set Schedules Here'!I1612,rounding_decimal_places))</f>
        <v/>
      </c>
      <c r="L807" s="12" t="str">
        <f>IF(ISBLANK('Set Schedules Here'!I1613),"",ROUND('Set Schedules Here'!I1613,rounding_decimal_places))</f>
        <v/>
      </c>
      <c r="M807" s="12" t="str">
        <f>IF(ISBLANK('Set Schedules Here'!J1612),"",ROUND('Set Schedules Here'!J1612,rounding_decimal_places))</f>
        <v/>
      </c>
      <c r="N807" s="12" t="str">
        <f>IF(ISBLANK('Set Schedules Here'!J1613),"",ROUND('Set Schedules Here'!J1613,rounding_decimal_places))</f>
        <v/>
      </c>
      <c r="O807" s="12" t="str">
        <f>IF(ISBLANK('Set Schedules Here'!K1612),"",ROUND('Set Schedules Here'!K1612,rounding_decimal_places))</f>
        <v/>
      </c>
      <c r="P807" s="12" t="str">
        <f>IF(ISBLANK('Set Schedules Here'!K1613),"",ROUND('Set Schedules Here'!K1613,rounding_decimal_places))</f>
        <v/>
      </c>
      <c r="Q807" s="12" t="str">
        <f>IF(ISBLANK('Set Schedules Here'!L1612),"",ROUND('Set Schedules Here'!L1612,rounding_decimal_places))</f>
        <v/>
      </c>
      <c r="R807" s="12" t="str">
        <f>IF(ISBLANK('Set Schedules Here'!L1613),"",ROUND('Set Schedules Here'!L1613,rounding_decimal_places))</f>
        <v/>
      </c>
      <c r="S807" s="12" t="str">
        <f>IF(ISBLANK('Set Schedules Here'!M1612),"",ROUND('Set Schedules Here'!M1612,rounding_decimal_places))</f>
        <v/>
      </c>
      <c r="T807" s="12" t="str">
        <f>IF(ISBLANK('Set Schedules Here'!M1613),"",ROUND('Set Schedules Here'!M1613,rounding_decimal_places))</f>
        <v/>
      </c>
      <c r="U807" s="12" t="str">
        <f>IF(ISBLANK('Set Schedules Here'!N1612),"",ROUND('Set Schedules Here'!N1612,rounding_decimal_places))</f>
        <v/>
      </c>
      <c r="V807" s="12" t="str">
        <f>IF(ISBLANK('Set Schedules Here'!N1613),"",ROUND('Set Schedules Here'!N1613,rounding_decimal_places))</f>
        <v/>
      </c>
      <c r="W807" s="12" t="str">
        <f>IF(ISBLANK('Set Schedules Here'!O1612),"",ROUND('Set Schedules Here'!O1612,rounding_decimal_places))</f>
        <v/>
      </c>
      <c r="X807" s="12" t="str">
        <f>IF(ISBLANK('Set Schedules Here'!O1613),"",ROUND('Set Schedules Here'!O1613,rounding_decimal_places))</f>
        <v/>
      </c>
      <c r="Y807" s="12" t="str">
        <f>IF(ISBLANK('Set Schedules Here'!P1612),"",ROUND('Set Schedules Here'!P1612,rounding_decimal_places))</f>
        <v/>
      </c>
      <c r="Z807" s="12" t="str">
        <f>IF(ISBLANK('Set Schedules Here'!P1613),"",ROUND('Set Schedules Here'!P1613,rounding_decimal_places))</f>
        <v/>
      </c>
      <c r="AA807" s="12" t="str">
        <f>IF(ISBLANK('Set Schedules Here'!Q1612),"",ROUND('Set Schedules Here'!Q1612,rounding_decimal_places))</f>
        <v/>
      </c>
      <c r="AB807" s="12" t="str">
        <f>IF(ISBLANK('Set Schedules Here'!Q1613),"",ROUND('Set Schedules Here'!Q1613,rounding_decimal_places))</f>
        <v/>
      </c>
      <c r="AC807" s="12" t="str">
        <f>IF(ISBLANK('Set Schedules Here'!R1612),"",ROUND('Set Schedules Here'!R1612,rounding_decimal_places))</f>
        <v/>
      </c>
      <c r="AD807" s="12" t="str">
        <f>IF(ISBLANK('Set Schedules Here'!R1613),"",ROUND('Set Schedules Here'!R1613,rounding_decimal_places))</f>
        <v/>
      </c>
      <c r="AE807" s="12" t="str">
        <f>IF(ISBLANK('Set Schedules Here'!S1612),"",ROUND('Set Schedules Here'!S1612,rounding_decimal_places))</f>
        <v/>
      </c>
      <c r="AF807" s="12" t="str">
        <f>IF(ISBLANK('Set Schedules Here'!S1613),"",ROUND('Set Schedules Here'!S1613,rounding_decimal_places))</f>
        <v/>
      </c>
      <c r="AG807" s="12" t="str">
        <f>IF(ISBLANK('Set Schedules Here'!T1612),"",ROUND('Set Schedules Here'!T1612,rounding_decimal_places))</f>
        <v/>
      </c>
      <c r="AH807" s="12" t="str">
        <f>IF(ISBLANK('Set Schedules Here'!T1613),"",ROUND('Set Schedules Here'!T1613,rounding_decimal_places))</f>
        <v/>
      </c>
      <c r="AI807" s="12" t="str">
        <f>IF(ISBLANK('Set Schedules Here'!U1612),"",ROUND('Set Schedules Here'!U1612,rounding_decimal_places))</f>
        <v/>
      </c>
      <c r="AJ807" s="12" t="str">
        <f>IF(ISBLANK('Set Schedules Here'!U1613),"",ROUND('Set Schedules Here'!U1613,rounding_decimal_places))</f>
        <v/>
      </c>
      <c r="AK807" s="12" t="str">
        <f>IF(ISBLANK('Set Schedules Here'!V1612),"",ROUND('Set Schedules Here'!V1612,rounding_decimal_places))</f>
        <v/>
      </c>
      <c r="AL807" s="12" t="str">
        <f>IF(ISBLANK('Set Schedules Here'!V1613),"",ROUND('Set Schedules Here'!V1613,rounding_decimal_places))</f>
        <v/>
      </c>
      <c r="AM807" s="12" t="str">
        <f>IF(ISBLANK('Set Schedules Here'!W1612),"",ROUND('Set Schedules Here'!W1612,rounding_decimal_places))</f>
        <v/>
      </c>
      <c r="AN807" s="12" t="str">
        <f>IF(ISBLANK('Set Schedules Here'!W1613),"",ROUND('Set Schedules Here'!W1613,rounding_decimal_places))</f>
        <v/>
      </c>
      <c r="AO807" s="12" t="str">
        <f>IF(ISBLANK('Set Schedules Here'!X1612),"",ROUND('Set Schedules Here'!X1612,rounding_decimal_places))</f>
        <v/>
      </c>
      <c r="AP807" s="12" t="str">
        <f>IF(ISBLANK('Set Schedules Here'!X1613),"",ROUND('Set Schedules Here'!X1613,rounding_decimal_places))</f>
        <v/>
      </c>
      <c r="AQ807" s="12" t="str">
        <f>IF(ISBLANK('Set Schedules Here'!Y1612),"",ROUND('Set Schedules Here'!Y1612,rounding_decimal_places))</f>
        <v/>
      </c>
      <c r="AR807" s="12" t="str">
        <f>IF(ISBLANK('Set Schedules Here'!Y1613),"",ROUND('Set Schedules Here'!Y1613,rounding_decimal_places))</f>
        <v/>
      </c>
      <c r="AS807" s="12" t="str">
        <f>IF(ISBLANK('Set Schedules Here'!Z1612),"",ROUND('Set Schedules Here'!Z1612,rounding_decimal_places))</f>
        <v/>
      </c>
      <c r="AT807" s="12" t="str">
        <f>IF(ISBLANK('Set Schedules Here'!Z1613),"",ROUND('Set Schedules Here'!Z1613,rounding_decimal_places))</f>
        <v/>
      </c>
      <c r="AU807" s="12" t="str">
        <f>IF(ISBLANK('Set Schedules Here'!AA1612),"",ROUND('Set Schedules Here'!AA1612,rounding_decimal_places))</f>
        <v/>
      </c>
      <c r="AV807" s="12" t="str">
        <f>IF(ISBLANK('Set Schedules Here'!AA1613),"",ROUND('Set Schedules Here'!AA1613,rounding_decimal_places))</f>
        <v/>
      </c>
      <c r="AW807" s="12" t="str">
        <f>IF(ISBLANK('Set Schedules Here'!AB1612),"",ROUND('Set Schedules Here'!AB1612,rounding_decimal_places))</f>
        <v/>
      </c>
      <c r="AX807" s="12" t="str">
        <f>IF(ISBLANK('Set Schedules Here'!AB1613),"",ROUND('Set Schedules Here'!AB1613,rounding_decimal_places))</f>
        <v/>
      </c>
      <c r="AY807" s="12" t="str">
        <f>IF(ISBLANK('Set Schedules Here'!AC1612),"",ROUND('Set Schedules Here'!AC1612,rounding_decimal_places))</f>
        <v/>
      </c>
      <c r="AZ807" s="12" t="str">
        <f>IF(ISBLANK('Set Schedules Here'!AC1613),"",ROUND('Set Schedules Here'!AC1613,rounding_decimal_places))</f>
        <v/>
      </c>
      <c r="BA807" s="12" t="str">
        <f>IF(ISBLANK('Set Schedules Here'!AD1612),"",ROUND('Set Schedules Here'!AD1612,rounding_decimal_places))</f>
        <v/>
      </c>
      <c r="BB807" s="12" t="str">
        <f>IF(ISBLANK('Set Schedules Here'!AD1613),"",ROUND('Set Schedules Here'!AD1613,rounding_decimal_places))</f>
        <v/>
      </c>
      <c r="BC807" s="12" t="str">
        <f>IF(ISBLANK('Set Schedules Here'!AE1612),"",ROUND('Set Schedules Here'!AE1612,rounding_decimal_places))</f>
        <v/>
      </c>
      <c r="BD807" s="12" t="str">
        <f>IF(ISBLANK('Set Schedules Here'!AE1613),"",ROUND('Set Schedules Here'!AE1613,rounding_decimal_places))</f>
        <v/>
      </c>
      <c r="BE807" s="12" t="str">
        <f>IF(ISBLANK('Set Schedules Here'!AF1612),"",ROUND('Set Schedules Here'!AF1612,rounding_decimal_places))</f>
        <v/>
      </c>
      <c r="BF807" s="12" t="str">
        <f>IF(ISBLANK('Set Schedules Here'!AF1613),"",ROUND('Set Schedules Here'!AF1613,rounding_decimal_places))</f>
        <v/>
      </c>
      <c r="BG807" s="12" t="str">
        <f>IF(ISBLANK('Set Schedules Here'!AG1612),"",ROUND('Set Schedules Here'!AG1612,rounding_decimal_places))</f>
        <v/>
      </c>
      <c r="BH807" s="12" t="str">
        <f>IF(ISBLANK('Set Schedules Here'!AG1613),"",ROUND('Set Schedules Here'!AG1613,rounding_decimal_places))</f>
        <v/>
      </c>
      <c r="BI807" s="12" t="str">
        <f>IF(ISBLANK('Set Schedules Here'!AH1612),"",ROUND('Set Schedules Here'!AH1612,rounding_decimal_places))</f>
        <v/>
      </c>
      <c r="BJ807" s="12" t="str">
        <f>IF(ISBLANK('Set Schedules Here'!AH1613),"",ROUND('Set Schedules Here'!AH1613,rounding_decimal_places))</f>
        <v/>
      </c>
      <c r="BK807" s="12" t="str">
        <f>IF(ISBLANK('Set Schedules Here'!AI1612),"",ROUND('Set Schedules Here'!AI1612,rounding_decimal_places))</f>
        <v/>
      </c>
      <c r="BL807" s="12" t="str">
        <f>IF(ISBLANK('Set Schedules Here'!AI1613),"",ROUND('Set Schedules Here'!AI1613,rounding_decimal_places))</f>
        <v/>
      </c>
      <c r="BM807" s="12" t="str">
        <f>IF(ISBLANK('Set Schedules Here'!AJ1612),"",ROUND('Set Schedules Here'!AJ1612,rounding_decimal_places))</f>
        <v/>
      </c>
      <c r="BN807" s="12" t="str">
        <f>IF(ISBLANK('Set Schedules Here'!AJ1613),"",ROUND('Set Schedules Here'!AJ1613,rounding_decimal_places))</f>
        <v/>
      </c>
      <c r="BO807" s="12" t="str">
        <f>IF(ISBLANK('Set Schedules Here'!AK1612),"",ROUND('Set Schedules Here'!AK1612,rounding_decimal_places))</f>
        <v/>
      </c>
      <c r="BP807" s="18" t="str">
        <f>IF(ISBLANK('Set Schedules Here'!AK1613),"",ROUND('Set Schedules Here'!AK1613,rounding_decimal_places))</f>
        <v/>
      </c>
    </row>
    <row r="808" spans="1:68" x14ac:dyDescent="0.45">
      <c r="A808" s="14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18" t="str">
        <f>IF(ISBLANK('Set Schedules Here'!E1614),"",'Set Schedules Here'!E1614)</f>
        <v/>
      </c>
      <c r="E808" s="12">
        <f>IF(ISBLANK('Set Schedules Here'!F1614),"",ROUND('Set Schedules Here'!F1614,rounding_decimal_places))</f>
        <v>2019</v>
      </c>
      <c r="F808" s="12">
        <f>IF(ISBLANK('Set Schedules Here'!F1615),"",ROUND('Set Schedules Here'!F1615,rounding_decimal_places))</f>
        <v>1</v>
      </c>
      <c r="G808" s="12">
        <f>IF(ISBLANK('Set Schedules Here'!G1614),"",ROUND('Set Schedules Here'!G1614,rounding_decimal_places))</f>
        <v>2050</v>
      </c>
      <c r="H808" s="12">
        <f>IF(ISBLANK('Set Schedules Here'!G1615),"",ROUND('Set Schedules Here'!G1615,rounding_decimal_places))</f>
        <v>1</v>
      </c>
      <c r="I808" s="12" t="str">
        <f>IF(ISBLANK('Set Schedules Here'!H1614),"",ROUND('Set Schedules Here'!H1614,rounding_decimal_places))</f>
        <v/>
      </c>
      <c r="J808" s="12" t="str">
        <f>IF(ISBLANK('Set Schedules Here'!H1615),"",ROUND('Set Schedules Here'!H1615,rounding_decimal_places))</f>
        <v/>
      </c>
      <c r="K808" s="12" t="str">
        <f>IF(ISBLANK('Set Schedules Here'!I1614),"",ROUND('Set Schedules Here'!I1614,rounding_decimal_places))</f>
        <v/>
      </c>
      <c r="L808" s="12" t="str">
        <f>IF(ISBLANK('Set Schedules Here'!I1615),"",ROUND('Set Schedules Here'!I1615,rounding_decimal_places))</f>
        <v/>
      </c>
      <c r="M808" s="12" t="str">
        <f>IF(ISBLANK('Set Schedules Here'!J1614),"",ROUND('Set Schedules Here'!J1614,rounding_decimal_places))</f>
        <v/>
      </c>
      <c r="N808" s="12" t="str">
        <f>IF(ISBLANK('Set Schedules Here'!J1615),"",ROUND('Set Schedules Here'!J1615,rounding_decimal_places))</f>
        <v/>
      </c>
      <c r="O808" s="12" t="str">
        <f>IF(ISBLANK('Set Schedules Here'!K1614),"",ROUND('Set Schedules Here'!K1614,rounding_decimal_places))</f>
        <v/>
      </c>
      <c r="P808" s="12" t="str">
        <f>IF(ISBLANK('Set Schedules Here'!K1615),"",ROUND('Set Schedules Here'!K1615,rounding_decimal_places))</f>
        <v/>
      </c>
      <c r="Q808" s="12" t="str">
        <f>IF(ISBLANK('Set Schedules Here'!L1614),"",ROUND('Set Schedules Here'!L1614,rounding_decimal_places))</f>
        <v/>
      </c>
      <c r="R808" s="12" t="str">
        <f>IF(ISBLANK('Set Schedules Here'!L1615),"",ROUND('Set Schedules Here'!L1615,rounding_decimal_places))</f>
        <v/>
      </c>
      <c r="S808" s="12" t="str">
        <f>IF(ISBLANK('Set Schedules Here'!M1614),"",ROUND('Set Schedules Here'!M1614,rounding_decimal_places))</f>
        <v/>
      </c>
      <c r="T808" s="12" t="str">
        <f>IF(ISBLANK('Set Schedules Here'!M1615),"",ROUND('Set Schedules Here'!M1615,rounding_decimal_places))</f>
        <v/>
      </c>
      <c r="U808" s="12" t="str">
        <f>IF(ISBLANK('Set Schedules Here'!N1614),"",ROUND('Set Schedules Here'!N1614,rounding_decimal_places))</f>
        <v/>
      </c>
      <c r="V808" s="12" t="str">
        <f>IF(ISBLANK('Set Schedules Here'!N1615),"",ROUND('Set Schedules Here'!N1615,rounding_decimal_places))</f>
        <v/>
      </c>
      <c r="W808" s="12" t="str">
        <f>IF(ISBLANK('Set Schedules Here'!O1614),"",ROUND('Set Schedules Here'!O1614,rounding_decimal_places))</f>
        <v/>
      </c>
      <c r="X808" s="12" t="str">
        <f>IF(ISBLANK('Set Schedules Here'!O1615),"",ROUND('Set Schedules Here'!O1615,rounding_decimal_places))</f>
        <v/>
      </c>
      <c r="Y808" s="12" t="str">
        <f>IF(ISBLANK('Set Schedules Here'!P1614),"",ROUND('Set Schedules Here'!P1614,rounding_decimal_places))</f>
        <v/>
      </c>
      <c r="Z808" s="12" t="str">
        <f>IF(ISBLANK('Set Schedules Here'!P1615),"",ROUND('Set Schedules Here'!P1615,rounding_decimal_places))</f>
        <v/>
      </c>
      <c r="AA808" s="12" t="str">
        <f>IF(ISBLANK('Set Schedules Here'!Q1614),"",ROUND('Set Schedules Here'!Q1614,rounding_decimal_places))</f>
        <v/>
      </c>
      <c r="AB808" s="12" t="str">
        <f>IF(ISBLANK('Set Schedules Here'!Q1615),"",ROUND('Set Schedules Here'!Q1615,rounding_decimal_places))</f>
        <v/>
      </c>
      <c r="AC808" s="12" t="str">
        <f>IF(ISBLANK('Set Schedules Here'!R1614),"",ROUND('Set Schedules Here'!R1614,rounding_decimal_places))</f>
        <v/>
      </c>
      <c r="AD808" s="12" t="str">
        <f>IF(ISBLANK('Set Schedules Here'!R1615),"",ROUND('Set Schedules Here'!R1615,rounding_decimal_places))</f>
        <v/>
      </c>
      <c r="AE808" s="12" t="str">
        <f>IF(ISBLANK('Set Schedules Here'!S1614),"",ROUND('Set Schedules Here'!S1614,rounding_decimal_places))</f>
        <v/>
      </c>
      <c r="AF808" s="12" t="str">
        <f>IF(ISBLANK('Set Schedules Here'!S1615),"",ROUND('Set Schedules Here'!S1615,rounding_decimal_places))</f>
        <v/>
      </c>
      <c r="AG808" s="12" t="str">
        <f>IF(ISBLANK('Set Schedules Here'!T1614),"",ROUND('Set Schedules Here'!T1614,rounding_decimal_places))</f>
        <v/>
      </c>
      <c r="AH808" s="12" t="str">
        <f>IF(ISBLANK('Set Schedules Here'!T1615),"",ROUND('Set Schedules Here'!T1615,rounding_decimal_places))</f>
        <v/>
      </c>
      <c r="AI808" s="12" t="str">
        <f>IF(ISBLANK('Set Schedules Here'!U1614),"",ROUND('Set Schedules Here'!U1614,rounding_decimal_places))</f>
        <v/>
      </c>
      <c r="AJ808" s="12" t="str">
        <f>IF(ISBLANK('Set Schedules Here'!U1615),"",ROUND('Set Schedules Here'!U1615,rounding_decimal_places))</f>
        <v/>
      </c>
      <c r="AK808" s="12" t="str">
        <f>IF(ISBLANK('Set Schedules Here'!V1614),"",ROUND('Set Schedules Here'!V1614,rounding_decimal_places))</f>
        <v/>
      </c>
      <c r="AL808" s="12" t="str">
        <f>IF(ISBLANK('Set Schedules Here'!V1615),"",ROUND('Set Schedules Here'!V1615,rounding_decimal_places))</f>
        <v/>
      </c>
      <c r="AM808" s="12" t="str">
        <f>IF(ISBLANK('Set Schedules Here'!W1614),"",ROUND('Set Schedules Here'!W1614,rounding_decimal_places))</f>
        <v/>
      </c>
      <c r="AN808" s="12" t="str">
        <f>IF(ISBLANK('Set Schedules Here'!W1615),"",ROUND('Set Schedules Here'!W1615,rounding_decimal_places))</f>
        <v/>
      </c>
      <c r="AO808" s="12" t="str">
        <f>IF(ISBLANK('Set Schedules Here'!X1614),"",ROUND('Set Schedules Here'!X1614,rounding_decimal_places))</f>
        <v/>
      </c>
      <c r="AP808" s="12" t="str">
        <f>IF(ISBLANK('Set Schedules Here'!X1615),"",ROUND('Set Schedules Here'!X1615,rounding_decimal_places))</f>
        <v/>
      </c>
      <c r="AQ808" s="12" t="str">
        <f>IF(ISBLANK('Set Schedules Here'!Y1614),"",ROUND('Set Schedules Here'!Y1614,rounding_decimal_places))</f>
        <v/>
      </c>
      <c r="AR808" s="12" t="str">
        <f>IF(ISBLANK('Set Schedules Here'!Y1615),"",ROUND('Set Schedules Here'!Y1615,rounding_decimal_places))</f>
        <v/>
      </c>
      <c r="AS808" s="12" t="str">
        <f>IF(ISBLANK('Set Schedules Here'!Z1614),"",ROUND('Set Schedules Here'!Z1614,rounding_decimal_places))</f>
        <v/>
      </c>
      <c r="AT808" s="12" t="str">
        <f>IF(ISBLANK('Set Schedules Here'!Z1615),"",ROUND('Set Schedules Here'!Z1615,rounding_decimal_places))</f>
        <v/>
      </c>
      <c r="AU808" s="12" t="str">
        <f>IF(ISBLANK('Set Schedules Here'!AA1614),"",ROUND('Set Schedules Here'!AA1614,rounding_decimal_places))</f>
        <v/>
      </c>
      <c r="AV808" s="12" t="str">
        <f>IF(ISBLANK('Set Schedules Here'!AA1615),"",ROUND('Set Schedules Here'!AA1615,rounding_decimal_places))</f>
        <v/>
      </c>
      <c r="AW808" s="12" t="str">
        <f>IF(ISBLANK('Set Schedules Here'!AB1614),"",ROUND('Set Schedules Here'!AB1614,rounding_decimal_places))</f>
        <v/>
      </c>
      <c r="AX808" s="12" t="str">
        <f>IF(ISBLANK('Set Schedules Here'!AB1615),"",ROUND('Set Schedules Here'!AB1615,rounding_decimal_places))</f>
        <v/>
      </c>
      <c r="AY808" s="12" t="str">
        <f>IF(ISBLANK('Set Schedules Here'!AC1614),"",ROUND('Set Schedules Here'!AC1614,rounding_decimal_places))</f>
        <v/>
      </c>
      <c r="AZ808" s="12" t="str">
        <f>IF(ISBLANK('Set Schedules Here'!AC1615),"",ROUND('Set Schedules Here'!AC1615,rounding_decimal_places))</f>
        <v/>
      </c>
      <c r="BA808" s="12" t="str">
        <f>IF(ISBLANK('Set Schedules Here'!AD1614),"",ROUND('Set Schedules Here'!AD1614,rounding_decimal_places))</f>
        <v/>
      </c>
      <c r="BB808" s="12" t="str">
        <f>IF(ISBLANK('Set Schedules Here'!AD1615),"",ROUND('Set Schedules Here'!AD1615,rounding_decimal_places))</f>
        <v/>
      </c>
      <c r="BC808" s="12" t="str">
        <f>IF(ISBLANK('Set Schedules Here'!AE1614),"",ROUND('Set Schedules Here'!AE1614,rounding_decimal_places))</f>
        <v/>
      </c>
      <c r="BD808" s="12" t="str">
        <f>IF(ISBLANK('Set Schedules Here'!AE1615),"",ROUND('Set Schedules Here'!AE1615,rounding_decimal_places))</f>
        <v/>
      </c>
      <c r="BE808" s="12" t="str">
        <f>IF(ISBLANK('Set Schedules Here'!AF1614),"",ROUND('Set Schedules Here'!AF1614,rounding_decimal_places))</f>
        <v/>
      </c>
      <c r="BF808" s="12" t="str">
        <f>IF(ISBLANK('Set Schedules Here'!AF1615),"",ROUND('Set Schedules Here'!AF1615,rounding_decimal_places))</f>
        <v/>
      </c>
      <c r="BG808" s="12" t="str">
        <f>IF(ISBLANK('Set Schedules Here'!AG1614),"",ROUND('Set Schedules Here'!AG1614,rounding_decimal_places))</f>
        <v/>
      </c>
      <c r="BH808" s="12" t="str">
        <f>IF(ISBLANK('Set Schedules Here'!AG1615),"",ROUND('Set Schedules Here'!AG1615,rounding_decimal_places))</f>
        <v/>
      </c>
      <c r="BI808" s="12" t="str">
        <f>IF(ISBLANK('Set Schedules Here'!AH1614),"",ROUND('Set Schedules Here'!AH1614,rounding_decimal_places))</f>
        <v/>
      </c>
      <c r="BJ808" s="12" t="str">
        <f>IF(ISBLANK('Set Schedules Here'!AH1615),"",ROUND('Set Schedules Here'!AH1615,rounding_decimal_places))</f>
        <v/>
      </c>
      <c r="BK808" s="12" t="str">
        <f>IF(ISBLANK('Set Schedules Here'!AI1614),"",ROUND('Set Schedules Here'!AI1614,rounding_decimal_places))</f>
        <v/>
      </c>
      <c r="BL808" s="12" t="str">
        <f>IF(ISBLANK('Set Schedules Here'!AI1615),"",ROUND('Set Schedules Here'!AI1615,rounding_decimal_places))</f>
        <v/>
      </c>
      <c r="BM808" s="12" t="str">
        <f>IF(ISBLANK('Set Schedules Here'!AJ1614),"",ROUND('Set Schedules Here'!AJ1614,rounding_decimal_places))</f>
        <v/>
      </c>
      <c r="BN808" s="12" t="str">
        <f>IF(ISBLANK('Set Schedules Here'!AJ1615),"",ROUND('Set Schedules Here'!AJ1615,rounding_decimal_places))</f>
        <v/>
      </c>
      <c r="BO808" s="12" t="str">
        <f>IF(ISBLANK('Set Schedules Here'!AK1614),"",ROUND('Set Schedules Here'!AK1614,rounding_decimal_places))</f>
        <v/>
      </c>
      <c r="BP808" s="18" t="str">
        <f>IF(ISBLANK('Set Schedules Here'!AK1615),"",ROUND('Set Schedules Here'!AK1615,rounding_decimal_places))</f>
        <v/>
      </c>
    </row>
    <row r="809" spans="1:68" x14ac:dyDescent="0.45">
      <c r="A809" s="14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18" t="str">
        <f>IF(ISBLANK('Set Schedules Here'!E1616),"",'Set Schedules Here'!E1616)</f>
        <v/>
      </c>
      <c r="E809" s="12">
        <f>IF(ISBLANK('Set Schedules Here'!F1616),"",ROUND('Set Schedules Here'!F1616,rounding_decimal_places))</f>
        <v>2019</v>
      </c>
      <c r="F809" s="12">
        <f>IF(ISBLANK('Set Schedules Here'!F1617),"",ROUND('Set Schedules Here'!F1617,rounding_decimal_places))</f>
        <v>1</v>
      </c>
      <c r="G809" s="12">
        <f>IF(ISBLANK('Set Schedules Here'!G1616),"",ROUND('Set Schedules Here'!G1616,rounding_decimal_places))</f>
        <v>2050</v>
      </c>
      <c r="H809" s="12">
        <f>IF(ISBLANK('Set Schedules Here'!G1617),"",ROUND('Set Schedules Here'!G1617,rounding_decimal_places))</f>
        <v>1</v>
      </c>
      <c r="I809" s="12" t="str">
        <f>IF(ISBLANK('Set Schedules Here'!H1616),"",ROUND('Set Schedules Here'!H1616,rounding_decimal_places))</f>
        <v/>
      </c>
      <c r="J809" s="12" t="str">
        <f>IF(ISBLANK('Set Schedules Here'!H1617),"",ROUND('Set Schedules Here'!H1617,rounding_decimal_places))</f>
        <v/>
      </c>
      <c r="K809" s="12" t="str">
        <f>IF(ISBLANK('Set Schedules Here'!I1616),"",ROUND('Set Schedules Here'!I1616,rounding_decimal_places))</f>
        <v/>
      </c>
      <c r="L809" s="12" t="str">
        <f>IF(ISBLANK('Set Schedules Here'!I1617),"",ROUND('Set Schedules Here'!I1617,rounding_decimal_places))</f>
        <v/>
      </c>
      <c r="M809" s="12" t="str">
        <f>IF(ISBLANK('Set Schedules Here'!J1616),"",ROUND('Set Schedules Here'!J1616,rounding_decimal_places))</f>
        <v/>
      </c>
      <c r="N809" s="12" t="str">
        <f>IF(ISBLANK('Set Schedules Here'!J1617),"",ROUND('Set Schedules Here'!J1617,rounding_decimal_places))</f>
        <v/>
      </c>
      <c r="O809" s="12" t="str">
        <f>IF(ISBLANK('Set Schedules Here'!K1616),"",ROUND('Set Schedules Here'!K1616,rounding_decimal_places))</f>
        <v/>
      </c>
      <c r="P809" s="12" t="str">
        <f>IF(ISBLANK('Set Schedules Here'!K1617),"",ROUND('Set Schedules Here'!K1617,rounding_decimal_places))</f>
        <v/>
      </c>
      <c r="Q809" s="12" t="str">
        <f>IF(ISBLANK('Set Schedules Here'!L1616),"",ROUND('Set Schedules Here'!L1616,rounding_decimal_places))</f>
        <v/>
      </c>
      <c r="R809" s="12" t="str">
        <f>IF(ISBLANK('Set Schedules Here'!L1617),"",ROUND('Set Schedules Here'!L1617,rounding_decimal_places))</f>
        <v/>
      </c>
      <c r="S809" s="12" t="str">
        <f>IF(ISBLANK('Set Schedules Here'!M1616),"",ROUND('Set Schedules Here'!M1616,rounding_decimal_places))</f>
        <v/>
      </c>
      <c r="T809" s="12" t="str">
        <f>IF(ISBLANK('Set Schedules Here'!M1617),"",ROUND('Set Schedules Here'!M1617,rounding_decimal_places))</f>
        <v/>
      </c>
      <c r="U809" s="12" t="str">
        <f>IF(ISBLANK('Set Schedules Here'!N1616),"",ROUND('Set Schedules Here'!N1616,rounding_decimal_places))</f>
        <v/>
      </c>
      <c r="V809" s="12" t="str">
        <f>IF(ISBLANK('Set Schedules Here'!N1617),"",ROUND('Set Schedules Here'!N1617,rounding_decimal_places))</f>
        <v/>
      </c>
      <c r="W809" s="12" t="str">
        <f>IF(ISBLANK('Set Schedules Here'!O1616),"",ROUND('Set Schedules Here'!O1616,rounding_decimal_places))</f>
        <v/>
      </c>
      <c r="X809" s="12" t="str">
        <f>IF(ISBLANK('Set Schedules Here'!O1617),"",ROUND('Set Schedules Here'!O1617,rounding_decimal_places))</f>
        <v/>
      </c>
      <c r="Y809" s="12" t="str">
        <f>IF(ISBLANK('Set Schedules Here'!P1616),"",ROUND('Set Schedules Here'!P1616,rounding_decimal_places))</f>
        <v/>
      </c>
      <c r="Z809" s="12" t="str">
        <f>IF(ISBLANK('Set Schedules Here'!P1617),"",ROUND('Set Schedules Here'!P1617,rounding_decimal_places))</f>
        <v/>
      </c>
      <c r="AA809" s="12" t="str">
        <f>IF(ISBLANK('Set Schedules Here'!Q1616),"",ROUND('Set Schedules Here'!Q1616,rounding_decimal_places))</f>
        <v/>
      </c>
      <c r="AB809" s="12" t="str">
        <f>IF(ISBLANK('Set Schedules Here'!Q1617),"",ROUND('Set Schedules Here'!Q1617,rounding_decimal_places))</f>
        <v/>
      </c>
      <c r="AC809" s="12" t="str">
        <f>IF(ISBLANK('Set Schedules Here'!R1616),"",ROUND('Set Schedules Here'!R1616,rounding_decimal_places))</f>
        <v/>
      </c>
      <c r="AD809" s="12" t="str">
        <f>IF(ISBLANK('Set Schedules Here'!R1617),"",ROUND('Set Schedules Here'!R1617,rounding_decimal_places))</f>
        <v/>
      </c>
      <c r="AE809" s="12" t="str">
        <f>IF(ISBLANK('Set Schedules Here'!S1616),"",ROUND('Set Schedules Here'!S1616,rounding_decimal_places))</f>
        <v/>
      </c>
      <c r="AF809" s="12" t="str">
        <f>IF(ISBLANK('Set Schedules Here'!S1617),"",ROUND('Set Schedules Here'!S1617,rounding_decimal_places))</f>
        <v/>
      </c>
      <c r="AG809" s="12" t="str">
        <f>IF(ISBLANK('Set Schedules Here'!T1616),"",ROUND('Set Schedules Here'!T1616,rounding_decimal_places))</f>
        <v/>
      </c>
      <c r="AH809" s="12" t="str">
        <f>IF(ISBLANK('Set Schedules Here'!T1617),"",ROUND('Set Schedules Here'!T1617,rounding_decimal_places))</f>
        <v/>
      </c>
      <c r="AI809" s="12" t="str">
        <f>IF(ISBLANK('Set Schedules Here'!U1616),"",ROUND('Set Schedules Here'!U1616,rounding_decimal_places))</f>
        <v/>
      </c>
      <c r="AJ809" s="12" t="str">
        <f>IF(ISBLANK('Set Schedules Here'!U1617),"",ROUND('Set Schedules Here'!U1617,rounding_decimal_places))</f>
        <v/>
      </c>
      <c r="AK809" s="12" t="str">
        <f>IF(ISBLANK('Set Schedules Here'!V1616),"",ROUND('Set Schedules Here'!V1616,rounding_decimal_places))</f>
        <v/>
      </c>
      <c r="AL809" s="12" t="str">
        <f>IF(ISBLANK('Set Schedules Here'!V1617),"",ROUND('Set Schedules Here'!V1617,rounding_decimal_places))</f>
        <v/>
      </c>
      <c r="AM809" s="12" t="str">
        <f>IF(ISBLANK('Set Schedules Here'!W1616),"",ROUND('Set Schedules Here'!W1616,rounding_decimal_places))</f>
        <v/>
      </c>
      <c r="AN809" s="12" t="str">
        <f>IF(ISBLANK('Set Schedules Here'!W1617),"",ROUND('Set Schedules Here'!W1617,rounding_decimal_places))</f>
        <v/>
      </c>
      <c r="AO809" s="12" t="str">
        <f>IF(ISBLANK('Set Schedules Here'!X1616),"",ROUND('Set Schedules Here'!X1616,rounding_decimal_places))</f>
        <v/>
      </c>
      <c r="AP809" s="12" t="str">
        <f>IF(ISBLANK('Set Schedules Here'!X1617),"",ROUND('Set Schedules Here'!X1617,rounding_decimal_places))</f>
        <v/>
      </c>
      <c r="AQ809" s="12" t="str">
        <f>IF(ISBLANK('Set Schedules Here'!Y1616),"",ROUND('Set Schedules Here'!Y1616,rounding_decimal_places))</f>
        <v/>
      </c>
      <c r="AR809" s="12" t="str">
        <f>IF(ISBLANK('Set Schedules Here'!Y1617),"",ROUND('Set Schedules Here'!Y1617,rounding_decimal_places))</f>
        <v/>
      </c>
      <c r="AS809" s="12" t="str">
        <f>IF(ISBLANK('Set Schedules Here'!Z1616),"",ROUND('Set Schedules Here'!Z1616,rounding_decimal_places))</f>
        <v/>
      </c>
      <c r="AT809" s="12" t="str">
        <f>IF(ISBLANK('Set Schedules Here'!Z1617),"",ROUND('Set Schedules Here'!Z1617,rounding_decimal_places))</f>
        <v/>
      </c>
      <c r="AU809" s="12" t="str">
        <f>IF(ISBLANK('Set Schedules Here'!AA1616),"",ROUND('Set Schedules Here'!AA1616,rounding_decimal_places))</f>
        <v/>
      </c>
      <c r="AV809" s="12" t="str">
        <f>IF(ISBLANK('Set Schedules Here'!AA1617),"",ROUND('Set Schedules Here'!AA1617,rounding_decimal_places))</f>
        <v/>
      </c>
      <c r="AW809" s="12" t="str">
        <f>IF(ISBLANK('Set Schedules Here'!AB1616),"",ROUND('Set Schedules Here'!AB1616,rounding_decimal_places))</f>
        <v/>
      </c>
      <c r="AX809" s="12" t="str">
        <f>IF(ISBLANK('Set Schedules Here'!AB1617),"",ROUND('Set Schedules Here'!AB1617,rounding_decimal_places))</f>
        <v/>
      </c>
      <c r="AY809" s="12" t="str">
        <f>IF(ISBLANK('Set Schedules Here'!AC1616),"",ROUND('Set Schedules Here'!AC1616,rounding_decimal_places))</f>
        <v/>
      </c>
      <c r="AZ809" s="12" t="str">
        <f>IF(ISBLANK('Set Schedules Here'!AC1617),"",ROUND('Set Schedules Here'!AC1617,rounding_decimal_places))</f>
        <v/>
      </c>
      <c r="BA809" s="12" t="str">
        <f>IF(ISBLANK('Set Schedules Here'!AD1616),"",ROUND('Set Schedules Here'!AD1616,rounding_decimal_places))</f>
        <v/>
      </c>
      <c r="BB809" s="12" t="str">
        <f>IF(ISBLANK('Set Schedules Here'!AD1617),"",ROUND('Set Schedules Here'!AD1617,rounding_decimal_places))</f>
        <v/>
      </c>
      <c r="BC809" s="12" t="str">
        <f>IF(ISBLANK('Set Schedules Here'!AE1616),"",ROUND('Set Schedules Here'!AE1616,rounding_decimal_places))</f>
        <v/>
      </c>
      <c r="BD809" s="12" t="str">
        <f>IF(ISBLANK('Set Schedules Here'!AE1617),"",ROUND('Set Schedules Here'!AE1617,rounding_decimal_places))</f>
        <v/>
      </c>
      <c r="BE809" s="12" t="str">
        <f>IF(ISBLANK('Set Schedules Here'!AF1616),"",ROUND('Set Schedules Here'!AF1616,rounding_decimal_places))</f>
        <v/>
      </c>
      <c r="BF809" s="12" t="str">
        <f>IF(ISBLANK('Set Schedules Here'!AF1617),"",ROUND('Set Schedules Here'!AF1617,rounding_decimal_places))</f>
        <v/>
      </c>
      <c r="BG809" s="12" t="str">
        <f>IF(ISBLANK('Set Schedules Here'!AG1616),"",ROUND('Set Schedules Here'!AG1616,rounding_decimal_places))</f>
        <v/>
      </c>
      <c r="BH809" s="12" t="str">
        <f>IF(ISBLANK('Set Schedules Here'!AG1617),"",ROUND('Set Schedules Here'!AG1617,rounding_decimal_places))</f>
        <v/>
      </c>
      <c r="BI809" s="12" t="str">
        <f>IF(ISBLANK('Set Schedules Here'!AH1616),"",ROUND('Set Schedules Here'!AH1616,rounding_decimal_places))</f>
        <v/>
      </c>
      <c r="BJ809" s="12" t="str">
        <f>IF(ISBLANK('Set Schedules Here'!AH1617),"",ROUND('Set Schedules Here'!AH1617,rounding_decimal_places))</f>
        <v/>
      </c>
      <c r="BK809" s="12" t="str">
        <f>IF(ISBLANK('Set Schedules Here'!AI1616),"",ROUND('Set Schedules Here'!AI1616,rounding_decimal_places))</f>
        <v/>
      </c>
      <c r="BL809" s="12" t="str">
        <f>IF(ISBLANK('Set Schedules Here'!AI1617),"",ROUND('Set Schedules Here'!AI1617,rounding_decimal_places))</f>
        <v/>
      </c>
      <c r="BM809" s="12" t="str">
        <f>IF(ISBLANK('Set Schedules Here'!AJ1616),"",ROUND('Set Schedules Here'!AJ1616,rounding_decimal_places))</f>
        <v/>
      </c>
      <c r="BN809" s="12" t="str">
        <f>IF(ISBLANK('Set Schedules Here'!AJ1617),"",ROUND('Set Schedules Here'!AJ1617,rounding_decimal_places))</f>
        <v/>
      </c>
      <c r="BO809" s="12" t="str">
        <f>IF(ISBLANK('Set Schedules Here'!AK1616),"",ROUND('Set Schedules Here'!AK1616,rounding_decimal_places))</f>
        <v/>
      </c>
      <c r="BP809" s="18" t="str">
        <f>IF(ISBLANK('Set Schedules Here'!AK1617),"",ROUND('Set Schedules Here'!AK1617,rounding_decimal_places))</f>
        <v/>
      </c>
    </row>
    <row r="810" spans="1:68" x14ac:dyDescent="0.45">
      <c r="A810" s="14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18" t="str">
        <f>IF(ISBLANK('Set Schedules Here'!E1618),"",'Set Schedules Here'!E1618)</f>
        <v/>
      </c>
      <c r="E810" s="12">
        <f>IF(ISBLANK('Set Schedules Here'!F1618),"",ROUND('Set Schedules Here'!F1618,rounding_decimal_places))</f>
        <v>2019</v>
      </c>
      <c r="F810" s="12">
        <f>IF(ISBLANK('Set Schedules Here'!F1619),"",ROUND('Set Schedules Here'!F1619,rounding_decimal_places))</f>
        <v>1</v>
      </c>
      <c r="G810" s="12">
        <f>IF(ISBLANK('Set Schedules Here'!G1618),"",ROUND('Set Schedules Here'!G1618,rounding_decimal_places))</f>
        <v>2050</v>
      </c>
      <c r="H810" s="12">
        <f>IF(ISBLANK('Set Schedules Here'!G1619),"",ROUND('Set Schedules Here'!G1619,rounding_decimal_places))</f>
        <v>1</v>
      </c>
      <c r="I810" s="12" t="str">
        <f>IF(ISBLANK('Set Schedules Here'!H1618),"",ROUND('Set Schedules Here'!H1618,rounding_decimal_places))</f>
        <v/>
      </c>
      <c r="J810" s="12" t="str">
        <f>IF(ISBLANK('Set Schedules Here'!H1619),"",ROUND('Set Schedules Here'!H1619,rounding_decimal_places))</f>
        <v/>
      </c>
      <c r="K810" s="12" t="str">
        <f>IF(ISBLANK('Set Schedules Here'!I1618),"",ROUND('Set Schedules Here'!I1618,rounding_decimal_places))</f>
        <v/>
      </c>
      <c r="L810" s="12" t="str">
        <f>IF(ISBLANK('Set Schedules Here'!I1619),"",ROUND('Set Schedules Here'!I1619,rounding_decimal_places))</f>
        <v/>
      </c>
      <c r="M810" s="12" t="str">
        <f>IF(ISBLANK('Set Schedules Here'!J1618),"",ROUND('Set Schedules Here'!J1618,rounding_decimal_places))</f>
        <v/>
      </c>
      <c r="N810" s="12" t="str">
        <f>IF(ISBLANK('Set Schedules Here'!J1619),"",ROUND('Set Schedules Here'!J1619,rounding_decimal_places))</f>
        <v/>
      </c>
      <c r="O810" s="12" t="str">
        <f>IF(ISBLANK('Set Schedules Here'!K1618),"",ROUND('Set Schedules Here'!K1618,rounding_decimal_places))</f>
        <v/>
      </c>
      <c r="P810" s="12" t="str">
        <f>IF(ISBLANK('Set Schedules Here'!K1619),"",ROUND('Set Schedules Here'!K1619,rounding_decimal_places))</f>
        <v/>
      </c>
      <c r="Q810" s="12" t="str">
        <f>IF(ISBLANK('Set Schedules Here'!L1618),"",ROUND('Set Schedules Here'!L1618,rounding_decimal_places))</f>
        <v/>
      </c>
      <c r="R810" s="12" t="str">
        <f>IF(ISBLANK('Set Schedules Here'!L1619),"",ROUND('Set Schedules Here'!L1619,rounding_decimal_places))</f>
        <v/>
      </c>
      <c r="S810" s="12" t="str">
        <f>IF(ISBLANK('Set Schedules Here'!M1618),"",ROUND('Set Schedules Here'!M1618,rounding_decimal_places))</f>
        <v/>
      </c>
      <c r="T810" s="12" t="str">
        <f>IF(ISBLANK('Set Schedules Here'!M1619),"",ROUND('Set Schedules Here'!M1619,rounding_decimal_places))</f>
        <v/>
      </c>
      <c r="U810" s="12" t="str">
        <f>IF(ISBLANK('Set Schedules Here'!N1618),"",ROUND('Set Schedules Here'!N1618,rounding_decimal_places))</f>
        <v/>
      </c>
      <c r="V810" s="12" t="str">
        <f>IF(ISBLANK('Set Schedules Here'!N1619),"",ROUND('Set Schedules Here'!N1619,rounding_decimal_places))</f>
        <v/>
      </c>
      <c r="W810" s="12" t="str">
        <f>IF(ISBLANK('Set Schedules Here'!O1618),"",ROUND('Set Schedules Here'!O1618,rounding_decimal_places))</f>
        <v/>
      </c>
      <c r="X810" s="12" t="str">
        <f>IF(ISBLANK('Set Schedules Here'!O1619),"",ROUND('Set Schedules Here'!O1619,rounding_decimal_places))</f>
        <v/>
      </c>
      <c r="Y810" s="12" t="str">
        <f>IF(ISBLANK('Set Schedules Here'!P1618),"",ROUND('Set Schedules Here'!P1618,rounding_decimal_places))</f>
        <v/>
      </c>
      <c r="Z810" s="12" t="str">
        <f>IF(ISBLANK('Set Schedules Here'!P1619),"",ROUND('Set Schedules Here'!P1619,rounding_decimal_places))</f>
        <v/>
      </c>
      <c r="AA810" s="12" t="str">
        <f>IF(ISBLANK('Set Schedules Here'!Q1618),"",ROUND('Set Schedules Here'!Q1618,rounding_decimal_places))</f>
        <v/>
      </c>
      <c r="AB810" s="12" t="str">
        <f>IF(ISBLANK('Set Schedules Here'!Q1619),"",ROUND('Set Schedules Here'!Q1619,rounding_decimal_places))</f>
        <v/>
      </c>
      <c r="AC810" s="12" t="str">
        <f>IF(ISBLANK('Set Schedules Here'!R1618),"",ROUND('Set Schedules Here'!R1618,rounding_decimal_places))</f>
        <v/>
      </c>
      <c r="AD810" s="12" t="str">
        <f>IF(ISBLANK('Set Schedules Here'!R1619),"",ROUND('Set Schedules Here'!R1619,rounding_decimal_places))</f>
        <v/>
      </c>
      <c r="AE810" s="12" t="str">
        <f>IF(ISBLANK('Set Schedules Here'!S1618),"",ROUND('Set Schedules Here'!S1618,rounding_decimal_places))</f>
        <v/>
      </c>
      <c r="AF810" s="12" t="str">
        <f>IF(ISBLANK('Set Schedules Here'!S1619),"",ROUND('Set Schedules Here'!S1619,rounding_decimal_places))</f>
        <v/>
      </c>
      <c r="AG810" s="12" t="str">
        <f>IF(ISBLANK('Set Schedules Here'!T1618),"",ROUND('Set Schedules Here'!T1618,rounding_decimal_places))</f>
        <v/>
      </c>
      <c r="AH810" s="12" t="str">
        <f>IF(ISBLANK('Set Schedules Here'!T1619),"",ROUND('Set Schedules Here'!T1619,rounding_decimal_places))</f>
        <v/>
      </c>
      <c r="AI810" s="12" t="str">
        <f>IF(ISBLANK('Set Schedules Here'!U1618),"",ROUND('Set Schedules Here'!U1618,rounding_decimal_places))</f>
        <v/>
      </c>
      <c r="AJ810" s="12" t="str">
        <f>IF(ISBLANK('Set Schedules Here'!U1619),"",ROUND('Set Schedules Here'!U1619,rounding_decimal_places))</f>
        <v/>
      </c>
      <c r="AK810" s="12" t="str">
        <f>IF(ISBLANK('Set Schedules Here'!V1618),"",ROUND('Set Schedules Here'!V1618,rounding_decimal_places))</f>
        <v/>
      </c>
      <c r="AL810" s="12" t="str">
        <f>IF(ISBLANK('Set Schedules Here'!V1619),"",ROUND('Set Schedules Here'!V1619,rounding_decimal_places))</f>
        <v/>
      </c>
      <c r="AM810" s="12" t="str">
        <f>IF(ISBLANK('Set Schedules Here'!W1618),"",ROUND('Set Schedules Here'!W1618,rounding_decimal_places))</f>
        <v/>
      </c>
      <c r="AN810" s="12" t="str">
        <f>IF(ISBLANK('Set Schedules Here'!W1619),"",ROUND('Set Schedules Here'!W1619,rounding_decimal_places))</f>
        <v/>
      </c>
      <c r="AO810" s="12" t="str">
        <f>IF(ISBLANK('Set Schedules Here'!X1618),"",ROUND('Set Schedules Here'!X1618,rounding_decimal_places))</f>
        <v/>
      </c>
      <c r="AP810" s="12" t="str">
        <f>IF(ISBLANK('Set Schedules Here'!X1619),"",ROUND('Set Schedules Here'!X1619,rounding_decimal_places))</f>
        <v/>
      </c>
      <c r="AQ810" s="12" t="str">
        <f>IF(ISBLANK('Set Schedules Here'!Y1618),"",ROUND('Set Schedules Here'!Y1618,rounding_decimal_places))</f>
        <v/>
      </c>
      <c r="AR810" s="12" t="str">
        <f>IF(ISBLANK('Set Schedules Here'!Y1619),"",ROUND('Set Schedules Here'!Y1619,rounding_decimal_places))</f>
        <v/>
      </c>
      <c r="AS810" s="12" t="str">
        <f>IF(ISBLANK('Set Schedules Here'!Z1618),"",ROUND('Set Schedules Here'!Z1618,rounding_decimal_places))</f>
        <v/>
      </c>
      <c r="AT810" s="12" t="str">
        <f>IF(ISBLANK('Set Schedules Here'!Z1619),"",ROUND('Set Schedules Here'!Z1619,rounding_decimal_places))</f>
        <v/>
      </c>
      <c r="AU810" s="12" t="str">
        <f>IF(ISBLANK('Set Schedules Here'!AA1618),"",ROUND('Set Schedules Here'!AA1618,rounding_decimal_places))</f>
        <v/>
      </c>
      <c r="AV810" s="12" t="str">
        <f>IF(ISBLANK('Set Schedules Here'!AA1619),"",ROUND('Set Schedules Here'!AA1619,rounding_decimal_places))</f>
        <v/>
      </c>
      <c r="AW810" s="12" t="str">
        <f>IF(ISBLANK('Set Schedules Here'!AB1618),"",ROUND('Set Schedules Here'!AB1618,rounding_decimal_places))</f>
        <v/>
      </c>
      <c r="AX810" s="12" t="str">
        <f>IF(ISBLANK('Set Schedules Here'!AB1619),"",ROUND('Set Schedules Here'!AB1619,rounding_decimal_places))</f>
        <v/>
      </c>
      <c r="AY810" s="12" t="str">
        <f>IF(ISBLANK('Set Schedules Here'!AC1618),"",ROUND('Set Schedules Here'!AC1618,rounding_decimal_places))</f>
        <v/>
      </c>
      <c r="AZ810" s="12" t="str">
        <f>IF(ISBLANK('Set Schedules Here'!AC1619),"",ROUND('Set Schedules Here'!AC1619,rounding_decimal_places))</f>
        <v/>
      </c>
      <c r="BA810" s="12" t="str">
        <f>IF(ISBLANK('Set Schedules Here'!AD1618),"",ROUND('Set Schedules Here'!AD1618,rounding_decimal_places))</f>
        <v/>
      </c>
      <c r="BB810" s="12" t="str">
        <f>IF(ISBLANK('Set Schedules Here'!AD1619),"",ROUND('Set Schedules Here'!AD1619,rounding_decimal_places))</f>
        <v/>
      </c>
      <c r="BC810" s="12" t="str">
        <f>IF(ISBLANK('Set Schedules Here'!AE1618),"",ROUND('Set Schedules Here'!AE1618,rounding_decimal_places))</f>
        <v/>
      </c>
      <c r="BD810" s="12" t="str">
        <f>IF(ISBLANK('Set Schedules Here'!AE1619),"",ROUND('Set Schedules Here'!AE1619,rounding_decimal_places))</f>
        <v/>
      </c>
      <c r="BE810" s="12" t="str">
        <f>IF(ISBLANK('Set Schedules Here'!AF1618),"",ROUND('Set Schedules Here'!AF1618,rounding_decimal_places))</f>
        <v/>
      </c>
      <c r="BF810" s="12" t="str">
        <f>IF(ISBLANK('Set Schedules Here'!AF1619),"",ROUND('Set Schedules Here'!AF1619,rounding_decimal_places))</f>
        <v/>
      </c>
      <c r="BG810" s="12" t="str">
        <f>IF(ISBLANK('Set Schedules Here'!AG1618),"",ROUND('Set Schedules Here'!AG1618,rounding_decimal_places))</f>
        <v/>
      </c>
      <c r="BH810" s="12" t="str">
        <f>IF(ISBLANK('Set Schedules Here'!AG1619),"",ROUND('Set Schedules Here'!AG1619,rounding_decimal_places))</f>
        <v/>
      </c>
      <c r="BI810" s="12" t="str">
        <f>IF(ISBLANK('Set Schedules Here'!AH1618),"",ROUND('Set Schedules Here'!AH1618,rounding_decimal_places))</f>
        <v/>
      </c>
      <c r="BJ810" s="12" t="str">
        <f>IF(ISBLANK('Set Schedules Here'!AH1619),"",ROUND('Set Schedules Here'!AH1619,rounding_decimal_places))</f>
        <v/>
      </c>
      <c r="BK810" s="12" t="str">
        <f>IF(ISBLANK('Set Schedules Here'!AI1618),"",ROUND('Set Schedules Here'!AI1618,rounding_decimal_places))</f>
        <v/>
      </c>
      <c r="BL810" s="12" t="str">
        <f>IF(ISBLANK('Set Schedules Here'!AI1619),"",ROUND('Set Schedules Here'!AI1619,rounding_decimal_places))</f>
        <v/>
      </c>
      <c r="BM810" s="12" t="str">
        <f>IF(ISBLANK('Set Schedules Here'!AJ1618),"",ROUND('Set Schedules Here'!AJ1618,rounding_decimal_places))</f>
        <v/>
      </c>
      <c r="BN810" s="12" t="str">
        <f>IF(ISBLANK('Set Schedules Here'!AJ1619),"",ROUND('Set Schedules Here'!AJ1619,rounding_decimal_places))</f>
        <v/>
      </c>
      <c r="BO810" s="12" t="str">
        <f>IF(ISBLANK('Set Schedules Here'!AK1618),"",ROUND('Set Schedules Here'!AK1618,rounding_decimal_places))</f>
        <v/>
      </c>
      <c r="BP810" s="18" t="str">
        <f>IF(ISBLANK('Set Schedules Here'!AK1619),"",ROUND('Set Schedules Here'!AK1619,rounding_decimal_places))</f>
        <v/>
      </c>
    </row>
    <row r="811" spans="1:68" x14ac:dyDescent="0.45">
      <c r="A811" s="14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18" t="str">
        <f>IF(ISBLANK('Set Schedules Here'!E1620),"",'Set Schedules Here'!E1620)</f>
        <v/>
      </c>
      <c r="E811" s="12">
        <f>IF(ISBLANK('Set Schedules Here'!F1620),"",ROUND('Set Schedules Here'!F1620,rounding_decimal_places))</f>
        <v>2019</v>
      </c>
      <c r="F811" s="12">
        <f>IF(ISBLANK('Set Schedules Here'!F1621),"",ROUND('Set Schedules Here'!F1621,rounding_decimal_places))</f>
        <v>1</v>
      </c>
      <c r="G811" s="12">
        <f>IF(ISBLANK('Set Schedules Here'!G1620),"",ROUND('Set Schedules Here'!G1620,rounding_decimal_places))</f>
        <v>2050</v>
      </c>
      <c r="H811" s="12">
        <f>IF(ISBLANK('Set Schedules Here'!G1621),"",ROUND('Set Schedules Here'!G1621,rounding_decimal_places))</f>
        <v>1</v>
      </c>
      <c r="I811" s="12" t="str">
        <f>IF(ISBLANK('Set Schedules Here'!H1620),"",ROUND('Set Schedules Here'!H1620,rounding_decimal_places))</f>
        <v/>
      </c>
      <c r="J811" s="12" t="str">
        <f>IF(ISBLANK('Set Schedules Here'!H1621),"",ROUND('Set Schedules Here'!H1621,rounding_decimal_places))</f>
        <v/>
      </c>
      <c r="K811" s="12" t="str">
        <f>IF(ISBLANK('Set Schedules Here'!I1620),"",ROUND('Set Schedules Here'!I1620,rounding_decimal_places))</f>
        <v/>
      </c>
      <c r="L811" s="12" t="str">
        <f>IF(ISBLANK('Set Schedules Here'!I1621),"",ROUND('Set Schedules Here'!I1621,rounding_decimal_places))</f>
        <v/>
      </c>
      <c r="M811" s="12" t="str">
        <f>IF(ISBLANK('Set Schedules Here'!J1620),"",ROUND('Set Schedules Here'!J1620,rounding_decimal_places))</f>
        <v/>
      </c>
      <c r="N811" s="12" t="str">
        <f>IF(ISBLANK('Set Schedules Here'!J1621),"",ROUND('Set Schedules Here'!J1621,rounding_decimal_places))</f>
        <v/>
      </c>
      <c r="O811" s="12" t="str">
        <f>IF(ISBLANK('Set Schedules Here'!K1620),"",ROUND('Set Schedules Here'!K1620,rounding_decimal_places))</f>
        <v/>
      </c>
      <c r="P811" s="12" t="str">
        <f>IF(ISBLANK('Set Schedules Here'!K1621),"",ROUND('Set Schedules Here'!K1621,rounding_decimal_places))</f>
        <v/>
      </c>
      <c r="Q811" s="12" t="str">
        <f>IF(ISBLANK('Set Schedules Here'!L1620),"",ROUND('Set Schedules Here'!L1620,rounding_decimal_places))</f>
        <v/>
      </c>
      <c r="R811" s="12" t="str">
        <f>IF(ISBLANK('Set Schedules Here'!L1621),"",ROUND('Set Schedules Here'!L1621,rounding_decimal_places))</f>
        <v/>
      </c>
      <c r="S811" s="12" t="str">
        <f>IF(ISBLANK('Set Schedules Here'!M1620),"",ROUND('Set Schedules Here'!M1620,rounding_decimal_places))</f>
        <v/>
      </c>
      <c r="T811" s="12" t="str">
        <f>IF(ISBLANK('Set Schedules Here'!M1621),"",ROUND('Set Schedules Here'!M1621,rounding_decimal_places))</f>
        <v/>
      </c>
      <c r="U811" s="12" t="str">
        <f>IF(ISBLANK('Set Schedules Here'!N1620),"",ROUND('Set Schedules Here'!N1620,rounding_decimal_places))</f>
        <v/>
      </c>
      <c r="V811" s="12" t="str">
        <f>IF(ISBLANK('Set Schedules Here'!N1621),"",ROUND('Set Schedules Here'!N1621,rounding_decimal_places))</f>
        <v/>
      </c>
      <c r="W811" s="12" t="str">
        <f>IF(ISBLANK('Set Schedules Here'!O1620),"",ROUND('Set Schedules Here'!O1620,rounding_decimal_places))</f>
        <v/>
      </c>
      <c r="X811" s="12" t="str">
        <f>IF(ISBLANK('Set Schedules Here'!O1621),"",ROUND('Set Schedules Here'!O1621,rounding_decimal_places))</f>
        <v/>
      </c>
      <c r="Y811" s="12" t="str">
        <f>IF(ISBLANK('Set Schedules Here'!P1620),"",ROUND('Set Schedules Here'!P1620,rounding_decimal_places))</f>
        <v/>
      </c>
      <c r="Z811" s="12" t="str">
        <f>IF(ISBLANK('Set Schedules Here'!P1621),"",ROUND('Set Schedules Here'!P1621,rounding_decimal_places))</f>
        <v/>
      </c>
      <c r="AA811" s="12" t="str">
        <f>IF(ISBLANK('Set Schedules Here'!Q1620),"",ROUND('Set Schedules Here'!Q1620,rounding_decimal_places))</f>
        <v/>
      </c>
      <c r="AB811" s="12" t="str">
        <f>IF(ISBLANK('Set Schedules Here'!Q1621),"",ROUND('Set Schedules Here'!Q1621,rounding_decimal_places))</f>
        <v/>
      </c>
      <c r="AC811" s="12" t="str">
        <f>IF(ISBLANK('Set Schedules Here'!R1620),"",ROUND('Set Schedules Here'!R1620,rounding_decimal_places))</f>
        <v/>
      </c>
      <c r="AD811" s="12" t="str">
        <f>IF(ISBLANK('Set Schedules Here'!R1621),"",ROUND('Set Schedules Here'!R1621,rounding_decimal_places))</f>
        <v/>
      </c>
      <c r="AE811" s="12" t="str">
        <f>IF(ISBLANK('Set Schedules Here'!S1620),"",ROUND('Set Schedules Here'!S1620,rounding_decimal_places))</f>
        <v/>
      </c>
      <c r="AF811" s="12" t="str">
        <f>IF(ISBLANK('Set Schedules Here'!S1621),"",ROUND('Set Schedules Here'!S1621,rounding_decimal_places))</f>
        <v/>
      </c>
      <c r="AG811" s="12" t="str">
        <f>IF(ISBLANK('Set Schedules Here'!T1620),"",ROUND('Set Schedules Here'!T1620,rounding_decimal_places))</f>
        <v/>
      </c>
      <c r="AH811" s="12" t="str">
        <f>IF(ISBLANK('Set Schedules Here'!T1621),"",ROUND('Set Schedules Here'!T1621,rounding_decimal_places))</f>
        <v/>
      </c>
      <c r="AI811" s="12" t="str">
        <f>IF(ISBLANK('Set Schedules Here'!U1620),"",ROUND('Set Schedules Here'!U1620,rounding_decimal_places))</f>
        <v/>
      </c>
      <c r="AJ811" s="12" t="str">
        <f>IF(ISBLANK('Set Schedules Here'!U1621),"",ROUND('Set Schedules Here'!U1621,rounding_decimal_places))</f>
        <v/>
      </c>
      <c r="AK811" s="12" t="str">
        <f>IF(ISBLANK('Set Schedules Here'!V1620),"",ROUND('Set Schedules Here'!V1620,rounding_decimal_places))</f>
        <v/>
      </c>
      <c r="AL811" s="12" t="str">
        <f>IF(ISBLANK('Set Schedules Here'!V1621),"",ROUND('Set Schedules Here'!V1621,rounding_decimal_places))</f>
        <v/>
      </c>
      <c r="AM811" s="12" t="str">
        <f>IF(ISBLANK('Set Schedules Here'!W1620),"",ROUND('Set Schedules Here'!W1620,rounding_decimal_places))</f>
        <v/>
      </c>
      <c r="AN811" s="12" t="str">
        <f>IF(ISBLANK('Set Schedules Here'!W1621),"",ROUND('Set Schedules Here'!W1621,rounding_decimal_places))</f>
        <v/>
      </c>
      <c r="AO811" s="12" t="str">
        <f>IF(ISBLANK('Set Schedules Here'!X1620),"",ROUND('Set Schedules Here'!X1620,rounding_decimal_places))</f>
        <v/>
      </c>
      <c r="AP811" s="12" t="str">
        <f>IF(ISBLANK('Set Schedules Here'!X1621),"",ROUND('Set Schedules Here'!X1621,rounding_decimal_places))</f>
        <v/>
      </c>
      <c r="AQ811" s="12" t="str">
        <f>IF(ISBLANK('Set Schedules Here'!Y1620),"",ROUND('Set Schedules Here'!Y1620,rounding_decimal_places))</f>
        <v/>
      </c>
      <c r="AR811" s="12" t="str">
        <f>IF(ISBLANK('Set Schedules Here'!Y1621),"",ROUND('Set Schedules Here'!Y1621,rounding_decimal_places))</f>
        <v/>
      </c>
      <c r="AS811" s="12" t="str">
        <f>IF(ISBLANK('Set Schedules Here'!Z1620),"",ROUND('Set Schedules Here'!Z1620,rounding_decimal_places))</f>
        <v/>
      </c>
      <c r="AT811" s="12" t="str">
        <f>IF(ISBLANK('Set Schedules Here'!Z1621),"",ROUND('Set Schedules Here'!Z1621,rounding_decimal_places))</f>
        <v/>
      </c>
      <c r="AU811" s="12" t="str">
        <f>IF(ISBLANK('Set Schedules Here'!AA1620),"",ROUND('Set Schedules Here'!AA1620,rounding_decimal_places))</f>
        <v/>
      </c>
      <c r="AV811" s="12" t="str">
        <f>IF(ISBLANK('Set Schedules Here'!AA1621),"",ROUND('Set Schedules Here'!AA1621,rounding_decimal_places))</f>
        <v/>
      </c>
      <c r="AW811" s="12" t="str">
        <f>IF(ISBLANK('Set Schedules Here'!AB1620),"",ROUND('Set Schedules Here'!AB1620,rounding_decimal_places))</f>
        <v/>
      </c>
      <c r="AX811" s="12" t="str">
        <f>IF(ISBLANK('Set Schedules Here'!AB1621),"",ROUND('Set Schedules Here'!AB1621,rounding_decimal_places))</f>
        <v/>
      </c>
      <c r="AY811" s="12" t="str">
        <f>IF(ISBLANK('Set Schedules Here'!AC1620),"",ROUND('Set Schedules Here'!AC1620,rounding_decimal_places))</f>
        <v/>
      </c>
      <c r="AZ811" s="12" t="str">
        <f>IF(ISBLANK('Set Schedules Here'!AC1621),"",ROUND('Set Schedules Here'!AC1621,rounding_decimal_places))</f>
        <v/>
      </c>
      <c r="BA811" s="12" t="str">
        <f>IF(ISBLANK('Set Schedules Here'!AD1620),"",ROUND('Set Schedules Here'!AD1620,rounding_decimal_places))</f>
        <v/>
      </c>
      <c r="BB811" s="12" t="str">
        <f>IF(ISBLANK('Set Schedules Here'!AD1621),"",ROUND('Set Schedules Here'!AD1621,rounding_decimal_places))</f>
        <v/>
      </c>
      <c r="BC811" s="12" t="str">
        <f>IF(ISBLANK('Set Schedules Here'!AE1620),"",ROUND('Set Schedules Here'!AE1620,rounding_decimal_places))</f>
        <v/>
      </c>
      <c r="BD811" s="12" t="str">
        <f>IF(ISBLANK('Set Schedules Here'!AE1621),"",ROUND('Set Schedules Here'!AE1621,rounding_decimal_places))</f>
        <v/>
      </c>
      <c r="BE811" s="12" t="str">
        <f>IF(ISBLANK('Set Schedules Here'!AF1620),"",ROUND('Set Schedules Here'!AF1620,rounding_decimal_places))</f>
        <v/>
      </c>
      <c r="BF811" s="12" t="str">
        <f>IF(ISBLANK('Set Schedules Here'!AF1621),"",ROUND('Set Schedules Here'!AF1621,rounding_decimal_places))</f>
        <v/>
      </c>
      <c r="BG811" s="12" t="str">
        <f>IF(ISBLANK('Set Schedules Here'!AG1620),"",ROUND('Set Schedules Here'!AG1620,rounding_decimal_places))</f>
        <v/>
      </c>
      <c r="BH811" s="12" t="str">
        <f>IF(ISBLANK('Set Schedules Here'!AG1621),"",ROUND('Set Schedules Here'!AG1621,rounding_decimal_places))</f>
        <v/>
      </c>
      <c r="BI811" s="12" t="str">
        <f>IF(ISBLANK('Set Schedules Here'!AH1620),"",ROUND('Set Schedules Here'!AH1620,rounding_decimal_places))</f>
        <v/>
      </c>
      <c r="BJ811" s="12" t="str">
        <f>IF(ISBLANK('Set Schedules Here'!AH1621),"",ROUND('Set Schedules Here'!AH1621,rounding_decimal_places))</f>
        <v/>
      </c>
      <c r="BK811" s="12" t="str">
        <f>IF(ISBLANK('Set Schedules Here'!AI1620),"",ROUND('Set Schedules Here'!AI1620,rounding_decimal_places))</f>
        <v/>
      </c>
      <c r="BL811" s="12" t="str">
        <f>IF(ISBLANK('Set Schedules Here'!AI1621),"",ROUND('Set Schedules Here'!AI1621,rounding_decimal_places))</f>
        <v/>
      </c>
      <c r="BM811" s="12" t="str">
        <f>IF(ISBLANK('Set Schedules Here'!AJ1620),"",ROUND('Set Schedules Here'!AJ1620,rounding_decimal_places))</f>
        <v/>
      </c>
      <c r="BN811" s="12" t="str">
        <f>IF(ISBLANK('Set Schedules Here'!AJ1621),"",ROUND('Set Schedules Here'!AJ1621,rounding_decimal_places))</f>
        <v/>
      </c>
      <c r="BO811" s="12" t="str">
        <f>IF(ISBLANK('Set Schedules Here'!AK1620),"",ROUND('Set Schedules Here'!AK1620,rounding_decimal_places))</f>
        <v/>
      </c>
      <c r="BP811" s="18" t="str">
        <f>IF(ISBLANK('Set Schedules Here'!AK1621),"",ROUND('Set Schedules Here'!AK1621,rounding_decimal_places))</f>
        <v/>
      </c>
    </row>
    <row r="812" spans="1:68" x14ac:dyDescent="0.45">
      <c r="A812" s="14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18" t="str">
        <f>IF(ISBLANK('Set Schedules Here'!E1622),"",'Set Schedules Here'!E1622)</f>
        <v/>
      </c>
      <c r="E812" s="12">
        <f>IF(ISBLANK('Set Schedules Here'!F1622),"",ROUND('Set Schedules Here'!F1622,rounding_decimal_places))</f>
        <v>2019</v>
      </c>
      <c r="F812" s="12">
        <f>IF(ISBLANK('Set Schedules Here'!F1623),"",ROUND('Set Schedules Here'!F1623,rounding_decimal_places))</f>
        <v>1</v>
      </c>
      <c r="G812" s="12">
        <f>IF(ISBLANK('Set Schedules Here'!G1622),"",ROUND('Set Schedules Here'!G1622,rounding_decimal_places))</f>
        <v>2050</v>
      </c>
      <c r="H812" s="12">
        <f>IF(ISBLANK('Set Schedules Here'!G1623),"",ROUND('Set Schedules Here'!G1623,rounding_decimal_places))</f>
        <v>1</v>
      </c>
      <c r="I812" s="12" t="str">
        <f>IF(ISBLANK('Set Schedules Here'!H1622),"",ROUND('Set Schedules Here'!H1622,rounding_decimal_places))</f>
        <v/>
      </c>
      <c r="J812" s="12" t="str">
        <f>IF(ISBLANK('Set Schedules Here'!H1623),"",ROUND('Set Schedules Here'!H1623,rounding_decimal_places))</f>
        <v/>
      </c>
      <c r="K812" s="12" t="str">
        <f>IF(ISBLANK('Set Schedules Here'!I1622),"",ROUND('Set Schedules Here'!I1622,rounding_decimal_places))</f>
        <v/>
      </c>
      <c r="L812" s="12" t="str">
        <f>IF(ISBLANK('Set Schedules Here'!I1623),"",ROUND('Set Schedules Here'!I1623,rounding_decimal_places))</f>
        <v/>
      </c>
      <c r="M812" s="12" t="str">
        <f>IF(ISBLANK('Set Schedules Here'!J1622),"",ROUND('Set Schedules Here'!J1622,rounding_decimal_places))</f>
        <v/>
      </c>
      <c r="N812" s="12" t="str">
        <f>IF(ISBLANK('Set Schedules Here'!J1623),"",ROUND('Set Schedules Here'!J1623,rounding_decimal_places))</f>
        <v/>
      </c>
      <c r="O812" s="12" t="str">
        <f>IF(ISBLANK('Set Schedules Here'!K1622),"",ROUND('Set Schedules Here'!K1622,rounding_decimal_places))</f>
        <v/>
      </c>
      <c r="P812" s="12" t="str">
        <f>IF(ISBLANK('Set Schedules Here'!K1623),"",ROUND('Set Schedules Here'!K1623,rounding_decimal_places))</f>
        <v/>
      </c>
      <c r="Q812" s="12" t="str">
        <f>IF(ISBLANK('Set Schedules Here'!L1622),"",ROUND('Set Schedules Here'!L1622,rounding_decimal_places))</f>
        <v/>
      </c>
      <c r="R812" s="12" t="str">
        <f>IF(ISBLANK('Set Schedules Here'!L1623),"",ROUND('Set Schedules Here'!L1623,rounding_decimal_places))</f>
        <v/>
      </c>
      <c r="S812" s="12" t="str">
        <f>IF(ISBLANK('Set Schedules Here'!M1622),"",ROUND('Set Schedules Here'!M1622,rounding_decimal_places))</f>
        <v/>
      </c>
      <c r="T812" s="12" t="str">
        <f>IF(ISBLANK('Set Schedules Here'!M1623),"",ROUND('Set Schedules Here'!M1623,rounding_decimal_places))</f>
        <v/>
      </c>
      <c r="U812" s="12" t="str">
        <f>IF(ISBLANK('Set Schedules Here'!N1622),"",ROUND('Set Schedules Here'!N1622,rounding_decimal_places))</f>
        <v/>
      </c>
      <c r="V812" s="12" t="str">
        <f>IF(ISBLANK('Set Schedules Here'!N1623),"",ROUND('Set Schedules Here'!N1623,rounding_decimal_places))</f>
        <v/>
      </c>
      <c r="W812" s="12" t="str">
        <f>IF(ISBLANK('Set Schedules Here'!O1622),"",ROUND('Set Schedules Here'!O1622,rounding_decimal_places))</f>
        <v/>
      </c>
      <c r="X812" s="12" t="str">
        <f>IF(ISBLANK('Set Schedules Here'!O1623),"",ROUND('Set Schedules Here'!O1623,rounding_decimal_places))</f>
        <v/>
      </c>
      <c r="Y812" s="12" t="str">
        <f>IF(ISBLANK('Set Schedules Here'!P1622),"",ROUND('Set Schedules Here'!P1622,rounding_decimal_places))</f>
        <v/>
      </c>
      <c r="Z812" s="12" t="str">
        <f>IF(ISBLANK('Set Schedules Here'!P1623),"",ROUND('Set Schedules Here'!P1623,rounding_decimal_places))</f>
        <v/>
      </c>
      <c r="AA812" s="12" t="str">
        <f>IF(ISBLANK('Set Schedules Here'!Q1622),"",ROUND('Set Schedules Here'!Q1622,rounding_decimal_places))</f>
        <v/>
      </c>
      <c r="AB812" s="12" t="str">
        <f>IF(ISBLANK('Set Schedules Here'!Q1623),"",ROUND('Set Schedules Here'!Q1623,rounding_decimal_places))</f>
        <v/>
      </c>
      <c r="AC812" s="12" t="str">
        <f>IF(ISBLANK('Set Schedules Here'!R1622),"",ROUND('Set Schedules Here'!R1622,rounding_decimal_places))</f>
        <v/>
      </c>
      <c r="AD812" s="12" t="str">
        <f>IF(ISBLANK('Set Schedules Here'!R1623),"",ROUND('Set Schedules Here'!R1623,rounding_decimal_places))</f>
        <v/>
      </c>
      <c r="AE812" s="12" t="str">
        <f>IF(ISBLANK('Set Schedules Here'!S1622),"",ROUND('Set Schedules Here'!S1622,rounding_decimal_places))</f>
        <v/>
      </c>
      <c r="AF812" s="12" t="str">
        <f>IF(ISBLANK('Set Schedules Here'!S1623),"",ROUND('Set Schedules Here'!S1623,rounding_decimal_places))</f>
        <v/>
      </c>
      <c r="AG812" s="12" t="str">
        <f>IF(ISBLANK('Set Schedules Here'!T1622),"",ROUND('Set Schedules Here'!T1622,rounding_decimal_places))</f>
        <v/>
      </c>
      <c r="AH812" s="12" t="str">
        <f>IF(ISBLANK('Set Schedules Here'!T1623),"",ROUND('Set Schedules Here'!T1623,rounding_decimal_places))</f>
        <v/>
      </c>
      <c r="AI812" s="12" t="str">
        <f>IF(ISBLANK('Set Schedules Here'!U1622),"",ROUND('Set Schedules Here'!U1622,rounding_decimal_places))</f>
        <v/>
      </c>
      <c r="AJ812" s="12" t="str">
        <f>IF(ISBLANK('Set Schedules Here'!U1623),"",ROUND('Set Schedules Here'!U1623,rounding_decimal_places))</f>
        <v/>
      </c>
      <c r="AK812" s="12" t="str">
        <f>IF(ISBLANK('Set Schedules Here'!V1622),"",ROUND('Set Schedules Here'!V1622,rounding_decimal_places))</f>
        <v/>
      </c>
      <c r="AL812" s="12" t="str">
        <f>IF(ISBLANK('Set Schedules Here'!V1623),"",ROUND('Set Schedules Here'!V1623,rounding_decimal_places))</f>
        <v/>
      </c>
      <c r="AM812" s="12" t="str">
        <f>IF(ISBLANK('Set Schedules Here'!W1622),"",ROUND('Set Schedules Here'!W1622,rounding_decimal_places))</f>
        <v/>
      </c>
      <c r="AN812" s="12" t="str">
        <f>IF(ISBLANK('Set Schedules Here'!W1623),"",ROUND('Set Schedules Here'!W1623,rounding_decimal_places))</f>
        <v/>
      </c>
      <c r="AO812" s="12" t="str">
        <f>IF(ISBLANK('Set Schedules Here'!X1622),"",ROUND('Set Schedules Here'!X1622,rounding_decimal_places))</f>
        <v/>
      </c>
      <c r="AP812" s="12" t="str">
        <f>IF(ISBLANK('Set Schedules Here'!X1623),"",ROUND('Set Schedules Here'!X1623,rounding_decimal_places))</f>
        <v/>
      </c>
      <c r="AQ812" s="12" t="str">
        <f>IF(ISBLANK('Set Schedules Here'!Y1622),"",ROUND('Set Schedules Here'!Y1622,rounding_decimal_places))</f>
        <v/>
      </c>
      <c r="AR812" s="12" t="str">
        <f>IF(ISBLANK('Set Schedules Here'!Y1623),"",ROUND('Set Schedules Here'!Y1623,rounding_decimal_places))</f>
        <v/>
      </c>
      <c r="AS812" s="12" t="str">
        <f>IF(ISBLANK('Set Schedules Here'!Z1622),"",ROUND('Set Schedules Here'!Z1622,rounding_decimal_places))</f>
        <v/>
      </c>
      <c r="AT812" s="12" t="str">
        <f>IF(ISBLANK('Set Schedules Here'!Z1623),"",ROUND('Set Schedules Here'!Z1623,rounding_decimal_places))</f>
        <v/>
      </c>
      <c r="AU812" s="12" t="str">
        <f>IF(ISBLANK('Set Schedules Here'!AA1622),"",ROUND('Set Schedules Here'!AA1622,rounding_decimal_places))</f>
        <v/>
      </c>
      <c r="AV812" s="12" t="str">
        <f>IF(ISBLANK('Set Schedules Here'!AA1623),"",ROUND('Set Schedules Here'!AA1623,rounding_decimal_places))</f>
        <v/>
      </c>
      <c r="AW812" s="12" t="str">
        <f>IF(ISBLANK('Set Schedules Here'!AB1622),"",ROUND('Set Schedules Here'!AB1622,rounding_decimal_places))</f>
        <v/>
      </c>
      <c r="AX812" s="12" t="str">
        <f>IF(ISBLANK('Set Schedules Here'!AB1623),"",ROUND('Set Schedules Here'!AB1623,rounding_decimal_places))</f>
        <v/>
      </c>
      <c r="AY812" s="12" t="str">
        <f>IF(ISBLANK('Set Schedules Here'!AC1622),"",ROUND('Set Schedules Here'!AC1622,rounding_decimal_places))</f>
        <v/>
      </c>
      <c r="AZ812" s="12" t="str">
        <f>IF(ISBLANK('Set Schedules Here'!AC1623),"",ROUND('Set Schedules Here'!AC1623,rounding_decimal_places))</f>
        <v/>
      </c>
      <c r="BA812" s="12" t="str">
        <f>IF(ISBLANK('Set Schedules Here'!AD1622),"",ROUND('Set Schedules Here'!AD1622,rounding_decimal_places))</f>
        <v/>
      </c>
      <c r="BB812" s="12" t="str">
        <f>IF(ISBLANK('Set Schedules Here'!AD1623),"",ROUND('Set Schedules Here'!AD1623,rounding_decimal_places))</f>
        <v/>
      </c>
      <c r="BC812" s="12" t="str">
        <f>IF(ISBLANK('Set Schedules Here'!AE1622),"",ROUND('Set Schedules Here'!AE1622,rounding_decimal_places))</f>
        <v/>
      </c>
      <c r="BD812" s="12" t="str">
        <f>IF(ISBLANK('Set Schedules Here'!AE1623),"",ROUND('Set Schedules Here'!AE1623,rounding_decimal_places))</f>
        <v/>
      </c>
      <c r="BE812" s="12" t="str">
        <f>IF(ISBLANK('Set Schedules Here'!AF1622),"",ROUND('Set Schedules Here'!AF1622,rounding_decimal_places))</f>
        <v/>
      </c>
      <c r="BF812" s="12" t="str">
        <f>IF(ISBLANK('Set Schedules Here'!AF1623),"",ROUND('Set Schedules Here'!AF1623,rounding_decimal_places))</f>
        <v/>
      </c>
      <c r="BG812" s="12" t="str">
        <f>IF(ISBLANK('Set Schedules Here'!AG1622),"",ROUND('Set Schedules Here'!AG1622,rounding_decimal_places))</f>
        <v/>
      </c>
      <c r="BH812" s="12" t="str">
        <f>IF(ISBLANK('Set Schedules Here'!AG1623),"",ROUND('Set Schedules Here'!AG1623,rounding_decimal_places))</f>
        <v/>
      </c>
      <c r="BI812" s="12" t="str">
        <f>IF(ISBLANK('Set Schedules Here'!AH1622),"",ROUND('Set Schedules Here'!AH1622,rounding_decimal_places))</f>
        <v/>
      </c>
      <c r="BJ812" s="12" t="str">
        <f>IF(ISBLANK('Set Schedules Here'!AH1623),"",ROUND('Set Schedules Here'!AH1623,rounding_decimal_places))</f>
        <v/>
      </c>
      <c r="BK812" s="12" t="str">
        <f>IF(ISBLANK('Set Schedules Here'!AI1622),"",ROUND('Set Schedules Here'!AI1622,rounding_decimal_places))</f>
        <v/>
      </c>
      <c r="BL812" s="12" t="str">
        <f>IF(ISBLANK('Set Schedules Here'!AI1623),"",ROUND('Set Schedules Here'!AI1623,rounding_decimal_places))</f>
        <v/>
      </c>
      <c r="BM812" s="12" t="str">
        <f>IF(ISBLANK('Set Schedules Here'!AJ1622),"",ROUND('Set Schedules Here'!AJ1622,rounding_decimal_places))</f>
        <v/>
      </c>
      <c r="BN812" s="12" t="str">
        <f>IF(ISBLANK('Set Schedules Here'!AJ1623),"",ROUND('Set Schedules Here'!AJ1623,rounding_decimal_places))</f>
        <v/>
      </c>
      <c r="BO812" s="12" t="str">
        <f>IF(ISBLANK('Set Schedules Here'!AK1622),"",ROUND('Set Schedules Here'!AK1622,rounding_decimal_places))</f>
        <v/>
      </c>
      <c r="BP812" s="18" t="str">
        <f>IF(ISBLANK('Set Schedules Here'!AK1623),"",ROUND('Set Schedules Here'!AK1623,rounding_decimal_places))</f>
        <v/>
      </c>
    </row>
    <row r="813" spans="1:68" x14ac:dyDescent="0.45">
      <c r="A813" s="14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18" t="str">
        <f>IF(ISBLANK('Set Schedules Here'!E1624),"",'Set Schedules Here'!E1624)</f>
        <v/>
      </c>
      <c r="E813" s="12">
        <f>IF(ISBLANK('Set Schedules Here'!F1624),"",ROUND('Set Schedules Here'!F1624,rounding_decimal_places))</f>
        <v>2019</v>
      </c>
      <c r="F813" s="12">
        <f>IF(ISBLANK('Set Schedules Here'!F1625),"",ROUND('Set Schedules Here'!F1625,rounding_decimal_places))</f>
        <v>1</v>
      </c>
      <c r="G813" s="12">
        <f>IF(ISBLANK('Set Schedules Here'!G1624),"",ROUND('Set Schedules Here'!G1624,rounding_decimal_places))</f>
        <v>2050</v>
      </c>
      <c r="H813" s="12">
        <f>IF(ISBLANK('Set Schedules Here'!G1625),"",ROUND('Set Schedules Here'!G1625,rounding_decimal_places))</f>
        <v>1</v>
      </c>
      <c r="I813" s="12" t="str">
        <f>IF(ISBLANK('Set Schedules Here'!H1624),"",ROUND('Set Schedules Here'!H1624,rounding_decimal_places))</f>
        <v/>
      </c>
      <c r="J813" s="12" t="str">
        <f>IF(ISBLANK('Set Schedules Here'!H1625),"",ROUND('Set Schedules Here'!H1625,rounding_decimal_places))</f>
        <v/>
      </c>
      <c r="K813" s="12" t="str">
        <f>IF(ISBLANK('Set Schedules Here'!I1624),"",ROUND('Set Schedules Here'!I1624,rounding_decimal_places))</f>
        <v/>
      </c>
      <c r="L813" s="12" t="str">
        <f>IF(ISBLANK('Set Schedules Here'!I1625),"",ROUND('Set Schedules Here'!I1625,rounding_decimal_places))</f>
        <v/>
      </c>
      <c r="M813" s="12" t="str">
        <f>IF(ISBLANK('Set Schedules Here'!J1624),"",ROUND('Set Schedules Here'!J1624,rounding_decimal_places))</f>
        <v/>
      </c>
      <c r="N813" s="12" t="str">
        <f>IF(ISBLANK('Set Schedules Here'!J1625),"",ROUND('Set Schedules Here'!J1625,rounding_decimal_places))</f>
        <v/>
      </c>
      <c r="O813" s="12" t="str">
        <f>IF(ISBLANK('Set Schedules Here'!K1624),"",ROUND('Set Schedules Here'!K1624,rounding_decimal_places))</f>
        <v/>
      </c>
      <c r="P813" s="12" t="str">
        <f>IF(ISBLANK('Set Schedules Here'!K1625),"",ROUND('Set Schedules Here'!K1625,rounding_decimal_places))</f>
        <v/>
      </c>
      <c r="Q813" s="12" t="str">
        <f>IF(ISBLANK('Set Schedules Here'!L1624),"",ROUND('Set Schedules Here'!L1624,rounding_decimal_places))</f>
        <v/>
      </c>
      <c r="R813" s="12" t="str">
        <f>IF(ISBLANK('Set Schedules Here'!L1625),"",ROUND('Set Schedules Here'!L1625,rounding_decimal_places))</f>
        <v/>
      </c>
      <c r="S813" s="12" t="str">
        <f>IF(ISBLANK('Set Schedules Here'!M1624),"",ROUND('Set Schedules Here'!M1624,rounding_decimal_places))</f>
        <v/>
      </c>
      <c r="T813" s="12" t="str">
        <f>IF(ISBLANK('Set Schedules Here'!M1625),"",ROUND('Set Schedules Here'!M1625,rounding_decimal_places))</f>
        <v/>
      </c>
      <c r="U813" s="12" t="str">
        <f>IF(ISBLANK('Set Schedules Here'!N1624),"",ROUND('Set Schedules Here'!N1624,rounding_decimal_places))</f>
        <v/>
      </c>
      <c r="V813" s="12" t="str">
        <f>IF(ISBLANK('Set Schedules Here'!N1625),"",ROUND('Set Schedules Here'!N1625,rounding_decimal_places))</f>
        <v/>
      </c>
      <c r="W813" s="12" t="str">
        <f>IF(ISBLANK('Set Schedules Here'!O1624),"",ROUND('Set Schedules Here'!O1624,rounding_decimal_places))</f>
        <v/>
      </c>
      <c r="X813" s="12" t="str">
        <f>IF(ISBLANK('Set Schedules Here'!O1625),"",ROUND('Set Schedules Here'!O1625,rounding_decimal_places))</f>
        <v/>
      </c>
      <c r="Y813" s="12" t="str">
        <f>IF(ISBLANK('Set Schedules Here'!P1624),"",ROUND('Set Schedules Here'!P1624,rounding_decimal_places))</f>
        <v/>
      </c>
      <c r="Z813" s="12" t="str">
        <f>IF(ISBLANK('Set Schedules Here'!P1625),"",ROUND('Set Schedules Here'!P1625,rounding_decimal_places))</f>
        <v/>
      </c>
      <c r="AA813" s="12" t="str">
        <f>IF(ISBLANK('Set Schedules Here'!Q1624),"",ROUND('Set Schedules Here'!Q1624,rounding_decimal_places))</f>
        <v/>
      </c>
      <c r="AB813" s="12" t="str">
        <f>IF(ISBLANK('Set Schedules Here'!Q1625),"",ROUND('Set Schedules Here'!Q1625,rounding_decimal_places))</f>
        <v/>
      </c>
      <c r="AC813" s="12" t="str">
        <f>IF(ISBLANK('Set Schedules Here'!R1624),"",ROUND('Set Schedules Here'!R1624,rounding_decimal_places))</f>
        <v/>
      </c>
      <c r="AD813" s="12" t="str">
        <f>IF(ISBLANK('Set Schedules Here'!R1625),"",ROUND('Set Schedules Here'!R1625,rounding_decimal_places))</f>
        <v/>
      </c>
      <c r="AE813" s="12" t="str">
        <f>IF(ISBLANK('Set Schedules Here'!S1624),"",ROUND('Set Schedules Here'!S1624,rounding_decimal_places))</f>
        <v/>
      </c>
      <c r="AF813" s="12" t="str">
        <f>IF(ISBLANK('Set Schedules Here'!S1625),"",ROUND('Set Schedules Here'!S1625,rounding_decimal_places))</f>
        <v/>
      </c>
      <c r="AG813" s="12" t="str">
        <f>IF(ISBLANK('Set Schedules Here'!T1624),"",ROUND('Set Schedules Here'!T1624,rounding_decimal_places))</f>
        <v/>
      </c>
      <c r="AH813" s="12" t="str">
        <f>IF(ISBLANK('Set Schedules Here'!T1625),"",ROUND('Set Schedules Here'!T1625,rounding_decimal_places))</f>
        <v/>
      </c>
      <c r="AI813" s="12" t="str">
        <f>IF(ISBLANK('Set Schedules Here'!U1624),"",ROUND('Set Schedules Here'!U1624,rounding_decimal_places))</f>
        <v/>
      </c>
      <c r="AJ813" s="12" t="str">
        <f>IF(ISBLANK('Set Schedules Here'!U1625),"",ROUND('Set Schedules Here'!U1625,rounding_decimal_places))</f>
        <v/>
      </c>
      <c r="AK813" s="12" t="str">
        <f>IF(ISBLANK('Set Schedules Here'!V1624),"",ROUND('Set Schedules Here'!V1624,rounding_decimal_places))</f>
        <v/>
      </c>
      <c r="AL813" s="12" t="str">
        <f>IF(ISBLANK('Set Schedules Here'!V1625),"",ROUND('Set Schedules Here'!V1625,rounding_decimal_places))</f>
        <v/>
      </c>
      <c r="AM813" s="12" t="str">
        <f>IF(ISBLANK('Set Schedules Here'!W1624),"",ROUND('Set Schedules Here'!W1624,rounding_decimal_places))</f>
        <v/>
      </c>
      <c r="AN813" s="12" t="str">
        <f>IF(ISBLANK('Set Schedules Here'!W1625),"",ROUND('Set Schedules Here'!W1625,rounding_decimal_places))</f>
        <v/>
      </c>
      <c r="AO813" s="12" t="str">
        <f>IF(ISBLANK('Set Schedules Here'!X1624),"",ROUND('Set Schedules Here'!X1624,rounding_decimal_places))</f>
        <v/>
      </c>
      <c r="AP813" s="12" t="str">
        <f>IF(ISBLANK('Set Schedules Here'!X1625),"",ROUND('Set Schedules Here'!X1625,rounding_decimal_places))</f>
        <v/>
      </c>
      <c r="AQ813" s="12" t="str">
        <f>IF(ISBLANK('Set Schedules Here'!Y1624),"",ROUND('Set Schedules Here'!Y1624,rounding_decimal_places))</f>
        <v/>
      </c>
      <c r="AR813" s="12" t="str">
        <f>IF(ISBLANK('Set Schedules Here'!Y1625),"",ROUND('Set Schedules Here'!Y1625,rounding_decimal_places))</f>
        <v/>
      </c>
      <c r="AS813" s="12" t="str">
        <f>IF(ISBLANK('Set Schedules Here'!Z1624),"",ROUND('Set Schedules Here'!Z1624,rounding_decimal_places))</f>
        <v/>
      </c>
      <c r="AT813" s="12" t="str">
        <f>IF(ISBLANK('Set Schedules Here'!Z1625),"",ROUND('Set Schedules Here'!Z1625,rounding_decimal_places))</f>
        <v/>
      </c>
      <c r="AU813" s="12" t="str">
        <f>IF(ISBLANK('Set Schedules Here'!AA1624),"",ROUND('Set Schedules Here'!AA1624,rounding_decimal_places))</f>
        <v/>
      </c>
      <c r="AV813" s="12" t="str">
        <f>IF(ISBLANK('Set Schedules Here'!AA1625),"",ROUND('Set Schedules Here'!AA1625,rounding_decimal_places))</f>
        <v/>
      </c>
      <c r="AW813" s="12" t="str">
        <f>IF(ISBLANK('Set Schedules Here'!AB1624),"",ROUND('Set Schedules Here'!AB1624,rounding_decimal_places))</f>
        <v/>
      </c>
      <c r="AX813" s="12" t="str">
        <f>IF(ISBLANK('Set Schedules Here'!AB1625),"",ROUND('Set Schedules Here'!AB1625,rounding_decimal_places))</f>
        <v/>
      </c>
      <c r="AY813" s="12" t="str">
        <f>IF(ISBLANK('Set Schedules Here'!AC1624),"",ROUND('Set Schedules Here'!AC1624,rounding_decimal_places))</f>
        <v/>
      </c>
      <c r="AZ813" s="12" t="str">
        <f>IF(ISBLANK('Set Schedules Here'!AC1625),"",ROUND('Set Schedules Here'!AC1625,rounding_decimal_places))</f>
        <v/>
      </c>
      <c r="BA813" s="12" t="str">
        <f>IF(ISBLANK('Set Schedules Here'!AD1624),"",ROUND('Set Schedules Here'!AD1624,rounding_decimal_places))</f>
        <v/>
      </c>
      <c r="BB813" s="12" t="str">
        <f>IF(ISBLANK('Set Schedules Here'!AD1625),"",ROUND('Set Schedules Here'!AD1625,rounding_decimal_places))</f>
        <v/>
      </c>
      <c r="BC813" s="12" t="str">
        <f>IF(ISBLANK('Set Schedules Here'!AE1624),"",ROUND('Set Schedules Here'!AE1624,rounding_decimal_places))</f>
        <v/>
      </c>
      <c r="BD813" s="12" t="str">
        <f>IF(ISBLANK('Set Schedules Here'!AE1625),"",ROUND('Set Schedules Here'!AE1625,rounding_decimal_places))</f>
        <v/>
      </c>
      <c r="BE813" s="12" t="str">
        <f>IF(ISBLANK('Set Schedules Here'!AF1624),"",ROUND('Set Schedules Here'!AF1624,rounding_decimal_places))</f>
        <v/>
      </c>
      <c r="BF813" s="12" t="str">
        <f>IF(ISBLANK('Set Schedules Here'!AF1625),"",ROUND('Set Schedules Here'!AF1625,rounding_decimal_places))</f>
        <v/>
      </c>
      <c r="BG813" s="12" t="str">
        <f>IF(ISBLANK('Set Schedules Here'!AG1624),"",ROUND('Set Schedules Here'!AG1624,rounding_decimal_places))</f>
        <v/>
      </c>
      <c r="BH813" s="12" t="str">
        <f>IF(ISBLANK('Set Schedules Here'!AG1625),"",ROUND('Set Schedules Here'!AG1625,rounding_decimal_places))</f>
        <v/>
      </c>
      <c r="BI813" s="12" t="str">
        <f>IF(ISBLANK('Set Schedules Here'!AH1624),"",ROUND('Set Schedules Here'!AH1624,rounding_decimal_places))</f>
        <v/>
      </c>
      <c r="BJ813" s="12" t="str">
        <f>IF(ISBLANK('Set Schedules Here'!AH1625),"",ROUND('Set Schedules Here'!AH1625,rounding_decimal_places))</f>
        <v/>
      </c>
      <c r="BK813" s="12" t="str">
        <f>IF(ISBLANK('Set Schedules Here'!AI1624),"",ROUND('Set Schedules Here'!AI1624,rounding_decimal_places))</f>
        <v/>
      </c>
      <c r="BL813" s="12" t="str">
        <f>IF(ISBLANK('Set Schedules Here'!AI1625),"",ROUND('Set Schedules Here'!AI1625,rounding_decimal_places))</f>
        <v/>
      </c>
      <c r="BM813" s="12" t="str">
        <f>IF(ISBLANK('Set Schedules Here'!AJ1624),"",ROUND('Set Schedules Here'!AJ1624,rounding_decimal_places))</f>
        <v/>
      </c>
      <c r="BN813" s="12" t="str">
        <f>IF(ISBLANK('Set Schedules Here'!AJ1625),"",ROUND('Set Schedules Here'!AJ1625,rounding_decimal_places))</f>
        <v/>
      </c>
      <c r="BO813" s="12" t="str">
        <f>IF(ISBLANK('Set Schedules Here'!AK1624),"",ROUND('Set Schedules Here'!AK1624,rounding_decimal_places))</f>
        <v/>
      </c>
      <c r="BP813" s="18" t="str">
        <f>IF(ISBLANK('Set Schedules Here'!AK1625),"",ROUND('Set Schedules Here'!AK1625,rounding_decimal_places))</f>
        <v/>
      </c>
    </row>
    <row r="814" spans="1:68" x14ac:dyDescent="0.45">
      <c r="A814" s="14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18" t="str">
        <f>IF(ISBLANK('Set Schedules Here'!E1626),"",'Set Schedules Here'!E1626)</f>
        <v/>
      </c>
      <c r="E814" s="12">
        <f>IF(ISBLANK('Set Schedules Here'!F1626),"",ROUND('Set Schedules Here'!F1626,rounding_decimal_places))</f>
        <v>2019</v>
      </c>
      <c r="F814" s="12">
        <f>IF(ISBLANK('Set Schedules Here'!F1627),"",ROUND('Set Schedules Here'!F1627,rounding_decimal_places))</f>
        <v>1</v>
      </c>
      <c r="G814" s="12">
        <f>IF(ISBLANK('Set Schedules Here'!G1626),"",ROUND('Set Schedules Here'!G1626,rounding_decimal_places))</f>
        <v>2050</v>
      </c>
      <c r="H814" s="12">
        <f>IF(ISBLANK('Set Schedules Here'!G1627),"",ROUND('Set Schedules Here'!G1627,rounding_decimal_places))</f>
        <v>1</v>
      </c>
      <c r="I814" s="12" t="str">
        <f>IF(ISBLANK('Set Schedules Here'!H1626),"",ROUND('Set Schedules Here'!H1626,rounding_decimal_places))</f>
        <v/>
      </c>
      <c r="J814" s="12" t="str">
        <f>IF(ISBLANK('Set Schedules Here'!H1627),"",ROUND('Set Schedules Here'!H1627,rounding_decimal_places))</f>
        <v/>
      </c>
      <c r="K814" s="12" t="str">
        <f>IF(ISBLANK('Set Schedules Here'!I1626),"",ROUND('Set Schedules Here'!I1626,rounding_decimal_places))</f>
        <v/>
      </c>
      <c r="L814" s="12" t="str">
        <f>IF(ISBLANK('Set Schedules Here'!I1627),"",ROUND('Set Schedules Here'!I1627,rounding_decimal_places))</f>
        <v/>
      </c>
      <c r="M814" s="12" t="str">
        <f>IF(ISBLANK('Set Schedules Here'!J1626),"",ROUND('Set Schedules Here'!J1626,rounding_decimal_places))</f>
        <v/>
      </c>
      <c r="N814" s="12" t="str">
        <f>IF(ISBLANK('Set Schedules Here'!J1627),"",ROUND('Set Schedules Here'!J1627,rounding_decimal_places))</f>
        <v/>
      </c>
      <c r="O814" s="12" t="str">
        <f>IF(ISBLANK('Set Schedules Here'!K1626),"",ROUND('Set Schedules Here'!K1626,rounding_decimal_places))</f>
        <v/>
      </c>
      <c r="P814" s="12" t="str">
        <f>IF(ISBLANK('Set Schedules Here'!K1627),"",ROUND('Set Schedules Here'!K1627,rounding_decimal_places))</f>
        <v/>
      </c>
      <c r="Q814" s="12" t="str">
        <f>IF(ISBLANK('Set Schedules Here'!L1626),"",ROUND('Set Schedules Here'!L1626,rounding_decimal_places))</f>
        <v/>
      </c>
      <c r="R814" s="12" t="str">
        <f>IF(ISBLANK('Set Schedules Here'!L1627),"",ROUND('Set Schedules Here'!L1627,rounding_decimal_places))</f>
        <v/>
      </c>
      <c r="S814" s="12" t="str">
        <f>IF(ISBLANK('Set Schedules Here'!M1626),"",ROUND('Set Schedules Here'!M1626,rounding_decimal_places))</f>
        <v/>
      </c>
      <c r="T814" s="12" t="str">
        <f>IF(ISBLANK('Set Schedules Here'!M1627),"",ROUND('Set Schedules Here'!M1627,rounding_decimal_places))</f>
        <v/>
      </c>
      <c r="U814" s="12" t="str">
        <f>IF(ISBLANK('Set Schedules Here'!N1626),"",ROUND('Set Schedules Here'!N1626,rounding_decimal_places))</f>
        <v/>
      </c>
      <c r="V814" s="12" t="str">
        <f>IF(ISBLANK('Set Schedules Here'!N1627),"",ROUND('Set Schedules Here'!N1627,rounding_decimal_places))</f>
        <v/>
      </c>
      <c r="W814" s="12" t="str">
        <f>IF(ISBLANK('Set Schedules Here'!O1626),"",ROUND('Set Schedules Here'!O1626,rounding_decimal_places))</f>
        <v/>
      </c>
      <c r="X814" s="12" t="str">
        <f>IF(ISBLANK('Set Schedules Here'!O1627),"",ROUND('Set Schedules Here'!O1627,rounding_decimal_places))</f>
        <v/>
      </c>
      <c r="Y814" s="12" t="str">
        <f>IF(ISBLANK('Set Schedules Here'!P1626),"",ROUND('Set Schedules Here'!P1626,rounding_decimal_places))</f>
        <v/>
      </c>
      <c r="Z814" s="12" t="str">
        <f>IF(ISBLANK('Set Schedules Here'!P1627),"",ROUND('Set Schedules Here'!P1627,rounding_decimal_places))</f>
        <v/>
      </c>
      <c r="AA814" s="12" t="str">
        <f>IF(ISBLANK('Set Schedules Here'!Q1626),"",ROUND('Set Schedules Here'!Q1626,rounding_decimal_places))</f>
        <v/>
      </c>
      <c r="AB814" s="12" t="str">
        <f>IF(ISBLANK('Set Schedules Here'!Q1627),"",ROUND('Set Schedules Here'!Q1627,rounding_decimal_places))</f>
        <v/>
      </c>
      <c r="AC814" s="12" t="str">
        <f>IF(ISBLANK('Set Schedules Here'!R1626),"",ROUND('Set Schedules Here'!R1626,rounding_decimal_places))</f>
        <v/>
      </c>
      <c r="AD814" s="12" t="str">
        <f>IF(ISBLANK('Set Schedules Here'!R1627),"",ROUND('Set Schedules Here'!R1627,rounding_decimal_places))</f>
        <v/>
      </c>
      <c r="AE814" s="12" t="str">
        <f>IF(ISBLANK('Set Schedules Here'!S1626),"",ROUND('Set Schedules Here'!S1626,rounding_decimal_places))</f>
        <v/>
      </c>
      <c r="AF814" s="12" t="str">
        <f>IF(ISBLANK('Set Schedules Here'!S1627),"",ROUND('Set Schedules Here'!S1627,rounding_decimal_places))</f>
        <v/>
      </c>
      <c r="AG814" s="12" t="str">
        <f>IF(ISBLANK('Set Schedules Here'!T1626),"",ROUND('Set Schedules Here'!T1626,rounding_decimal_places))</f>
        <v/>
      </c>
      <c r="AH814" s="12" t="str">
        <f>IF(ISBLANK('Set Schedules Here'!T1627),"",ROUND('Set Schedules Here'!T1627,rounding_decimal_places))</f>
        <v/>
      </c>
      <c r="AI814" s="12" t="str">
        <f>IF(ISBLANK('Set Schedules Here'!U1626),"",ROUND('Set Schedules Here'!U1626,rounding_decimal_places))</f>
        <v/>
      </c>
      <c r="AJ814" s="12" t="str">
        <f>IF(ISBLANK('Set Schedules Here'!U1627),"",ROUND('Set Schedules Here'!U1627,rounding_decimal_places))</f>
        <v/>
      </c>
      <c r="AK814" s="12" t="str">
        <f>IF(ISBLANK('Set Schedules Here'!V1626),"",ROUND('Set Schedules Here'!V1626,rounding_decimal_places))</f>
        <v/>
      </c>
      <c r="AL814" s="12" t="str">
        <f>IF(ISBLANK('Set Schedules Here'!V1627),"",ROUND('Set Schedules Here'!V1627,rounding_decimal_places))</f>
        <v/>
      </c>
      <c r="AM814" s="12" t="str">
        <f>IF(ISBLANK('Set Schedules Here'!W1626),"",ROUND('Set Schedules Here'!W1626,rounding_decimal_places))</f>
        <v/>
      </c>
      <c r="AN814" s="12" t="str">
        <f>IF(ISBLANK('Set Schedules Here'!W1627),"",ROUND('Set Schedules Here'!W1627,rounding_decimal_places))</f>
        <v/>
      </c>
      <c r="AO814" s="12" t="str">
        <f>IF(ISBLANK('Set Schedules Here'!X1626),"",ROUND('Set Schedules Here'!X1626,rounding_decimal_places))</f>
        <v/>
      </c>
      <c r="AP814" s="12" t="str">
        <f>IF(ISBLANK('Set Schedules Here'!X1627),"",ROUND('Set Schedules Here'!X1627,rounding_decimal_places))</f>
        <v/>
      </c>
      <c r="AQ814" s="12" t="str">
        <f>IF(ISBLANK('Set Schedules Here'!Y1626),"",ROUND('Set Schedules Here'!Y1626,rounding_decimal_places))</f>
        <v/>
      </c>
      <c r="AR814" s="12" t="str">
        <f>IF(ISBLANK('Set Schedules Here'!Y1627),"",ROUND('Set Schedules Here'!Y1627,rounding_decimal_places))</f>
        <v/>
      </c>
      <c r="AS814" s="12" t="str">
        <f>IF(ISBLANK('Set Schedules Here'!Z1626),"",ROUND('Set Schedules Here'!Z1626,rounding_decimal_places))</f>
        <v/>
      </c>
      <c r="AT814" s="12" t="str">
        <f>IF(ISBLANK('Set Schedules Here'!Z1627),"",ROUND('Set Schedules Here'!Z1627,rounding_decimal_places))</f>
        <v/>
      </c>
      <c r="AU814" s="12" t="str">
        <f>IF(ISBLANK('Set Schedules Here'!AA1626),"",ROUND('Set Schedules Here'!AA1626,rounding_decimal_places))</f>
        <v/>
      </c>
      <c r="AV814" s="12" t="str">
        <f>IF(ISBLANK('Set Schedules Here'!AA1627),"",ROUND('Set Schedules Here'!AA1627,rounding_decimal_places))</f>
        <v/>
      </c>
      <c r="AW814" s="12" t="str">
        <f>IF(ISBLANK('Set Schedules Here'!AB1626),"",ROUND('Set Schedules Here'!AB1626,rounding_decimal_places))</f>
        <v/>
      </c>
      <c r="AX814" s="12" t="str">
        <f>IF(ISBLANK('Set Schedules Here'!AB1627),"",ROUND('Set Schedules Here'!AB1627,rounding_decimal_places))</f>
        <v/>
      </c>
      <c r="AY814" s="12" t="str">
        <f>IF(ISBLANK('Set Schedules Here'!AC1626),"",ROUND('Set Schedules Here'!AC1626,rounding_decimal_places))</f>
        <v/>
      </c>
      <c r="AZ814" s="12" t="str">
        <f>IF(ISBLANK('Set Schedules Here'!AC1627),"",ROUND('Set Schedules Here'!AC1627,rounding_decimal_places))</f>
        <v/>
      </c>
      <c r="BA814" s="12" t="str">
        <f>IF(ISBLANK('Set Schedules Here'!AD1626),"",ROUND('Set Schedules Here'!AD1626,rounding_decimal_places))</f>
        <v/>
      </c>
      <c r="BB814" s="12" t="str">
        <f>IF(ISBLANK('Set Schedules Here'!AD1627),"",ROUND('Set Schedules Here'!AD1627,rounding_decimal_places))</f>
        <v/>
      </c>
      <c r="BC814" s="12" t="str">
        <f>IF(ISBLANK('Set Schedules Here'!AE1626),"",ROUND('Set Schedules Here'!AE1626,rounding_decimal_places))</f>
        <v/>
      </c>
      <c r="BD814" s="12" t="str">
        <f>IF(ISBLANK('Set Schedules Here'!AE1627),"",ROUND('Set Schedules Here'!AE1627,rounding_decimal_places))</f>
        <v/>
      </c>
      <c r="BE814" s="12" t="str">
        <f>IF(ISBLANK('Set Schedules Here'!AF1626),"",ROUND('Set Schedules Here'!AF1626,rounding_decimal_places))</f>
        <v/>
      </c>
      <c r="BF814" s="12" t="str">
        <f>IF(ISBLANK('Set Schedules Here'!AF1627),"",ROUND('Set Schedules Here'!AF1627,rounding_decimal_places))</f>
        <v/>
      </c>
      <c r="BG814" s="12" t="str">
        <f>IF(ISBLANK('Set Schedules Here'!AG1626),"",ROUND('Set Schedules Here'!AG1626,rounding_decimal_places))</f>
        <v/>
      </c>
      <c r="BH814" s="12" t="str">
        <f>IF(ISBLANK('Set Schedules Here'!AG1627),"",ROUND('Set Schedules Here'!AG1627,rounding_decimal_places))</f>
        <v/>
      </c>
      <c r="BI814" s="12" t="str">
        <f>IF(ISBLANK('Set Schedules Here'!AH1626),"",ROUND('Set Schedules Here'!AH1626,rounding_decimal_places))</f>
        <v/>
      </c>
      <c r="BJ814" s="12" t="str">
        <f>IF(ISBLANK('Set Schedules Here'!AH1627),"",ROUND('Set Schedules Here'!AH1627,rounding_decimal_places))</f>
        <v/>
      </c>
      <c r="BK814" s="12" t="str">
        <f>IF(ISBLANK('Set Schedules Here'!AI1626),"",ROUND('Set Schedules Here'!AI1626,rounding_decimal_places))</f>
        <v/>
      </c>
      <c r="BL814" s="12" t="str">
        <f>IF(ISBLANK('Set Schedules Here'!AI1627),"",ROUND('Set Schedules Here'!AI1627,rounding_decimal_places))</f>
        <v/>
      </c>
      <c r="BM814" s="12" t="str">
        <f>IF(ISBLANK('Set Schedules Here'!AJ1626),"",ROUND('Set Schedules Here'!AJ1626,rounding_decimal_places))</f>
        <v/>
      </c>
      <c r="BN814" s="12" t="str">
        <f>IF(ISBLANK('Set Schedules Here'!AJ1627),"",ROUND('Set Schedules Here'!AJ1627,rounding_decimal_places))</f>
        <v/>
      </c>
      <c r="BO814" s="12" t="str">
        <f>IF(ISBLANK('Set Schedules Here'!AK1626),"",ROUND('Set Schedules Here'!AK1626,rounding_decimal_places))</f>
        <v/>
      </c>
      <c r="BP814" s="18" t="str">
        <f>IF(ISBLANK('Set Schedules Here'!AK1627),"",ROUND('Set Schedules Here'!AK1627,rounding_decimal_places))</f>
        <v/>
      </c>
    </row>
    <row r="815" spans="1:68" x14ac:dyDescent="0.45">
      <c r="A815" s="14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18" t="str">
        <f>IF(ISBLANK('Set Schedules Here'!E1628),"",'Set Schedules Here'!E1628)</f>
        <v/>
      </c>
      <c r="E815" s="12">
        <f>IF(ISBLANK('Set Schedules Here'!F1628),"",ROUND('Set Schedules Here'!F1628,rounding_decimal_places))</f>
        <v>2019</v>
      </c>
      <c r="F815" s="12">
        <f>IF(ISBLANK('Set Schedules Here'!F1629),"",ROUND('Set Schedules Here'!F1629,rounding_decimal_places))</f>
        <v>1</v>
      </c>
      <c r="G815" s="12">
        <f>IF(ISBLANK('Set Schedules Here'!G1628),"",ROUND('Set Schedules Here'!G1628,rounding_decimal_places))</f>
        <v>2050</v>
      </c>
      <c r="H815" s="12">
        <f>IF(ISBLANK('Set Schedules Here'!G1629),"",ROUND('Set Schedules Here'!G1629,rounding_decimal_places))</f>
        <v>1</v>
      </c>
      <c r="I815" s="12" t="str">
        <f>IF(ISBLANK('Set Schedules Here'!H1628),"",ROUND('Set Schedules Here'!H1628,rounding_decimal_places))</f>
        <v/>
      </c>
      <c r="J815" s="12" t="str">
        <f>IF(ISBLANK('Set Schedules Here'!H1629),"",ROUND('Set Schedules Here'!H1629,rounding_decimal_places))</f>
        <v/>
      </c>
      <c r="K815" s="12" t="str">
        <f>IF(ISBLANK('Set Schedules Here'!I1628),"",ROUND('Set Schedules Here'!I1628,rounding_decimal_places))</f>
        <v/>
      </c>
      <c r="L815" s="12" t="str">
        <f>IF(ISBLANK('Set Schedules Here'!I1629),"",ROUND('Set Schedules Here'!I1629,rounding_decimal_places))</f>
        <v/>
      </c>
      <c r="M815" s="12" t="str">
        <f>IF(ISBLANK('Set Schedules Here'!J1628),"",ROUND('Set Schedules Here'!J1628,rounding_decimal_places))</f>
        <v/>
      </c>
      <c r="N815" s="12" t="str">
        <f>IF(ISBLANK('Set Schedules Here'!J1629),"",ROUND('Set Schedules Here'!J1629,rounding_decimal_places))</f>
        <v/>
      </c>
      <c r="O815" s="12" t="str">
        <f>IF(ISBLANK('Set Schedules Here'!K1628),"",ROUND('Set Schedules Here'!K1628,rounding_decimal_places))</f>
        <v/>
      </c>
      <c r="P815" s="12" t="str">
        <f>IF(ISBLANK('Set Schedules Here'!K1629),"",ROUND('Set Schedules Here'!K1629,rounding_decimal_places))</f>
        <v/>
      </c>
      <c r="Q815" s="12" t="str">
        <f>IF(ISBLANK('Set Schedules Here'!L1628),"",ROUND('Set Schedules Here'!L1628,rounding_decimal_places))</f>
        <v/>
      </c>
      <c r="R815" s="12" t="str">
        <f>IF(ISBLANK('Set Schedules Here'!L1629),"",ROUND('Set Schedules Here'!L1629,rounding_decimal_places))</f>
        <v/>
      </c>
      <c r="S815" s="12" t="str">
        <f>IF(ISBLANK('Set Schedules Here'!M1628),"",ROUND('Set Schedules Here'!M1628,rounding_decimal_places))</f>
        <v/>
      </c>
      <c r="T815" s="12" t="str">
        <f>IF(ISBLANK('Set Schedules Here'!M1629),"",ROUND('Set Schedules Here'!M1629,rounding_decimal_places))</f>
        <v/>
      </c>
      <c r="U815" s="12" t="str">
        <f>IF(ISBLANK('Set Schedules Here'!N1628),"",ROUND('Set Schedules Here'!N1628,rounding_decimal_places))</f>
        <v/>
      </c>
      <c r="V815" s="12" t="str">
        <f>IF(ISBLANK('Set Schedules Here'!N1629),"",ROUND('Set Schedules Here'!N1629,rounding_decimal_places))</f>
        <v/>
      </c>
      <c r="W815" s="12" t="str">
        <f>IF(ISBLANK('Set Schedules Here'!O1628),"",ROUND('Set Schedules Here'!O1628,rounding_decimal_places))</f>
        <v/>
      </c>
      <c r="X815" s="12" t="str">
        <f>IF(ISBLANK('Set Schedules Here'!O1629),"",ROUND('Set Schedules Here'!O1629,rounding_decimal_places))</f>
        <v/>
      </c>
      <c r="Y815" s="12" t="str">
        <f>IF(ISBLANK('Set Schedules Here'!P1628),"",ROUND('Set Schedules Here'!P1628,rounding_decimal_places))</f>
        <v/>
      </c>
      <c r="Z815" s="12" t="str">
        <f>IF(ISBLANK('Set Schedules Here'!P1629),"",ROUND('Set Schedules Here'!P1629,rounding_decimal_places))</f>
        <v/>
      </c>
      <c r="AA815" s="12" t="str">
        <f>IF(ISBLANK('Set Schedules Here'!Q1628),"",ROUND('Set Schedules Here'!Q1628,rounding_decimal_places))</f>
        <v/>
      </c>
      <c r="AB815" s="12" t="str">
        <f>IF(ISBLANK('Set Schedules Here'!Q1629),"",ROUND('Set Schedules Here'!Q1629,rounding_decimal_places))</f>
        <v/>
      </c>
      <c r="AC815" s="12" t="str">
        <f>IF(ISBLANK('Set Schedules Here'!R1628),"",ROUND('Set Schedules Here'!R1628,rounding_decimal_places))</f>
        <v/>
      </c>
      <c r="AD815" s="12" t="str">
        <f>IF(ISBLANK('Set Schedules Here'!R1629),"",ROUND('Set Schedules Here'!R1629,rounding_decimal_places))</f>
        <v/>
      </c>
      <c r="AE815" s="12" t="str">
        <f>IF(ISBLANK('Set Schedules Here'!S1628),"",ROUND('Set Schedules Here'!S1628,rounding_decimal_places))</f>
        <v/>
      </c>
      <c r="AF815" s="12" t="str">
        <f>IF(ISBLANK('Set Schedules Here'!S1629),"",ROUND('Set Schedules Here'!S1629,rounding_decimal_places))</f>
        <v/>
      </c>
      <c r="AG815" s="12" t="str">
        <f>IF(ISBLANK('Set Schedules Here'!T1628),"",ROUND('Set Schedules Here'!T1628,rounding_decimal_places))</f>
        <v/>
      </c>
      <c r="AH815" s="12" t="str">
        <f>IF(ISBLANK('Set Schedules Here'!T1629),"",ROUND('Set Schedules Here'!T1629,rounding_decimal_places))</f>
        <v/>
      </c>
      <c r="AI815" s="12" t="str">
        <f>IF(ISBLANK('Set Schedules Here'!U1628),"",ROUND('Set Schedules Here'!U1628,rounding_decimal_places))</f>
        <v/>
      </c>
      <c r="AJ815" s="12" t="str">
        <f>IF(ISBLANK('Set Schedules Here'!U1629),"",ROUND('Set Schedules Here'!U1629,rounding_decimal_places))</f>
        <v/>
      </c>
      <c r="AK815" s="12" t="str">
        <f>IF(ISBLANK('Set Schedules Here'!V1628),"",ROUND('Set Schedules Here'!V1628,rounding_decimal_places))</f>
        <v/>
      </c>
      <c r="AL815" s="12" t="str">
        <f>IF(ISBLANK('Set Schedules Here'!V1629),"",ROUND('Set Schedules Here'!V1629,rounding_decimal_places))</f>
        <v/>
      </c>
      <c r="AM815" s="12" t="str">
        <f>IF(ISBLANK('Set Schedules Here'!W1628),"",ROUND('Set Schedules Here'!W1628,rounding_decimal_places))</f>
        <v/>
      </c>
      <c r="AN815" s="12" t="str">
        <f>IF(ISBLANK('Set Schedules Here'!W1629),"",ROUND('Set Schedules Here'!W1629,rounding_decimal_places))</f>
        <v/>
      </c>
      <c r="AO815" s="12" t="str">
        <f>IF(ISBLANK('Set Schedules Here'!X1628),"",ROUND('Set Schedules Here'!X1628,rounding_decimal_places))</f>
        <v/>
      </c>
      <c r="AP815" s="12" t="str">
        <f>IF(ISBLANK('Set Schedules Here'!X1629),"",ROUND('Set Schedules Here'!X1629,rounding_decimal_places))</f>
        <v/>
      </c>
      <c r="AQ815" s="12" t="str">
        <f>IF(ISBLANK('Set Schedules Here'!Y1628),"",ROUND('Set Schedules Here'!Y1628,rounding_decimal_places))</f>
        <v/>
      </c>
      <c r="AR815" s="12" t="str">
        <f>IF(ISBLANK('Set Schedules Here'!Y1629),"",ROUND('Set Schedules Here'!Y1629,rounding_decimal_places))</f>
        <v/>
      </c>
      <c r="AS815" s="12" t="str">
        <f>IF(ISBLANK('Set Schedules Here'!Z1628),"",ROUND('Set Schedules Here'!Z1628,rounding_decimal_places))</f>
        <v/>
      </c>
      <c r="AT815" s="12" t="str">
        <f>IF(ISBLANK('Set Schedules Here'!Z1629),"",ROUND('Set Schedules Here'!Z1629,rounding_decimal_places))</f>
        <v/>
      </c>
      <c r="AU815" s="12" t="str">
        <f>IF(ISBLANK('Set Schedules Here'!AA1628),"",ROUND('Set Schedules Here'!AA1628,rounding_decimal_places))</f>
        <v/>
      </c>
      <c r="AV815" s="12" t="str">
        <f>IF(ISBLANK('Set Schedules Here'!AA1629),"",ROUND('Set Schedules Here'!AA1629,rounding_decimal_places))</f>
        <v/>
      </c>
      <c r="AW815" s="12" t="str">
        <f>IF(ISBLANK('Set Schedules Here'!AB1628),"",ROUND('Set Schedules Here'!AB1628,rounding_decimal_places))</f>
        <v/>
      </c>
      <c r="AX815" s="12" t="str">
        <f>IF(ISBLANK('Set Schedules Here'!AB1629),"",ROUND('Set Schedules Here'!AB1629,rounding_decimal_places))</f>
        <v/>
      </c>
      <c r="AY815" s="12" t="str">
        <f>IF(ISBLANK('Set Schedules Here'!AC1628),"",ROUND('Set Schedules Here'!AC1628,rounding_decimal_places))</f>
        <v/>
      </c>
      <c r="AZ815" s="12" t="str">
        <f>IF(ISBLANK('Set Schedules Here'!AC1629),"",ROUND('Set Schedules Here'!AC1629,rounding_decimal_places))</f>
        <v/>
      </c>
      <c r="BA815" s="12" t="str">
        <f>IF(ISBLANK('Set Schedules Here'!AD1628),"",ROUND('Set Schedules Here'!AD1628,rounding_decimal_places))</f>
        <v/>
      </c>
      <c r="BB815" s="12" t="str">
        <f>IF(ISBLANK('Set Schedules Here'!AD1629),"",ROUND('Set Schedules Here'!AD1629,rounding_decimal_places))</f>
        <v/>
      </c>
      <c r="BC815" s="12" t="str">
        <f>IF(ISBLANK('Set Schedules Here'!AE1628),"",ROUND('Set Schedules Here'!AE1628,rounding_decimal_places))</f>
        <v/>
      </c>
      <c r="BD815" s="12" t="str">
        <f>IF(ISBLANK('Set Schedules Here'!AE1629),"",ROUND('Set Schedules Here'!AE1629,rounding_decimal_places))</f>
        <v/>
      </c>
      <c r="BE815" s="12" t="str">
        <f>IF(ISBLANK('Set Schedules Here'!AF1628),"",ROUND('Set Schedules Here'!AF1628,rounding_decimal_places))</f>
        <v/>
      </c>
      <c r="BF815" s="12" t="str">
        <f>IF(ISBLANK('Set Schedules Here'!AF1629),"",ROUND('Set Schedules Here'!AF1629,rounding_decimal_places))</f>
        <v/>
      </c>
      <c r="BG815" s="12" t="str">
        <f>IF(ISBLANK('Set Schedules Here'!AG1628),"",ROUND('Set Schedules Here'!AG1628,rounding_decimal_places))</f>
        <v/>
      </c>
      <c r="BH815" s="12" t="str">
        <f>IF(ISBLANK('Set Schedules Here'!AG1629),"",ROUND('Set Schedules Here'!AG1629,rounding_decimal_places))</f>
        <v/>
      </c>
      <c r="BI815" s="12" t="str">
        <f>IF(ISBLANK('Set Schedules Here'!AH1628),"",ROUND('Set Schedules Here'!AH1628,rounding_decimal_places))</f>
        <v/>
      </c>
      <c r="BJ815" s="12" t="str">
        <f>IF(ISBLANK('Set Schedules Here'!AH1629),"",ROUND('Set Schedules Here'!AH1629,rounding_decimal_places))</f>
        <v/>
      </c>
      <c r="BK815" s="12" t="str">
        <f>IF(ISBLANK('Set Schedules Here'!AI1628),"",ROUND('Set Schedules Here'!AI1628,rounding_decimal_places))</f>
        <v/>
      </c>
      <c r="BL815" s="12" t="str">
        <f>IF(ISBLANK('Set Schedules Here'!AI1629),"",ROUND('Set Schedules Here'!AI1629,rounding_decimal_places))</f>
        <v/>
      </c>
      <c r="BM815" s="12" t="str">
        <f>IF(ISBLANK('Set Schedules Here'!AJ1628),"",ROUND('Set Schedules Here'!AJ1628,rounding_decimal_places))</f>
        <v/>
      </c>
      <c r="BN815" s="12" t="str">
        <f>IF(ISBLANK('Set Schedules Here'!AJ1629),"",ROUND('Set Schedules Here'!AJ1629,rounding_decimal_places))</f>
        <v/>
      </c>
      <c r="BO815" s="12" t="str">
        <f>IF(ISBLANK('Set Schedules Here'!AK1628),"",ROUND('Set Schedules Here'!AK1628,rounding_decimal_places))</f>
        <v/>
      </c>
      <c r="BP815" s="18" t="str">
        <f>IF(ISBLANK('Set Schedules Here'!AK1629),"",ROUND('Set Schedules Here'!AK1629,rounding_decimal_places))</f>
        <v/>
      </c>
    </row>
    <row r="816" spans="1:68" x14ac:dyDescent="0.45">
      <c r="A816" s="14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18" t="str">
        <f>IF(ISBLANK('Set Schedules Here'!E1630),"",'Set Schedules Here'!E1630)</f>
        <v/>
      </c>
      <c r="E816" s="12">
        <f>IF(ISBLANK('Set Schedules Here'!F1630),"",ROUND('Set Schedules Here'!F1630,rounding_decimal_places))</f>
        <v>2019</v>
      </c>
      <c r="F816" s="12">
        <f>IF(ISBLANK('Set Schedules Here'!F1631),"",ROUND('Set Schedules Here'!F1631,rounding_decimal_places))</f>
        <v>1</v>
      </c>
      <c r="G816" s="12">
        <f>IF(ISBLANK('Set Schedules Here'!G1630),"",ROUND('Set Schedules Here'!G1630,rounding_decimal_places))</f>
        <v>2050</v>
      </c>
      <c r="H816" s="12">
        <f>IF(ISBLANK('Set Schedules Here'!G1631),"",ROUND('Set Schedules Here'!G1631,rounding_decimal_places))</f>
        <v>1</v>
      </c>
      <c r="I816" s="12" t="str">
        <f>IF(ISBLANK('Set Schedules Here'!H1630),"",ROUND('Set Schedules Here'!H1630,rounding_decimal_places))</f>
        <v/>
      </c>
      <c r="J816" s="12" t="str">
        <f>IF(ISBLANK('Set Schedules Here'!H1631),"",ROUND('Set Schedules Here'!H1631,rounding_decimal_places))</f>
        <v/>
      </c>
      <c r="K816" s="12" t="str">
        <f>IF(ISBLANK('Set Schedules Here'!I1630),"",ROUND('Set Schedules Here'!I1630,rounding_decimal_places))</f>
        <v/>
      </c>
      <c r="L816" s="12" t="str">
        <f>IF(ISBLANK('Set Schedules Here'!I1631),"",ROUND('Set Schedules Here'!I1631,rounding_decimal_places))</f>
        <v/>
      </c>
      <c r="M816" s="12" t="str">
        <f>IF(ISBLANK('Set Schedules Here'!J1630),"",ROUND('Set Schedules Here'!J1630,rounding_decimal_places))</f>
        <v/>
      </c>
      <c r="N816" s="12" t="str">
        <f>IF(ISBLANK('Set Schedules Here'!J1631),"",ROUND('Set Schedules Here'!J1631,rounding_decimal_places))</f>
        <v/>
      </c>
      <c r="O816" s="12" t="str">
        <f>IF(ISBLANK('Set Schedules Here'!K1630),"",ROUND('Set Schedules Here'!K1630,rounding_decimal_places))</f>
        <v/>
      </c>
      <c r="P816" s="12" t="str">
        <f>IF(ISBLANK('Set Schedules Here'!K1631),"",ROUND('Set Schedules Here'!K1631,rounding_decimal_places))</f>
        <v/>
      </c>
      <c r="Q816" s="12" t="str">
        <f>IF(ISBLANK('Set Schedules Here'!L1630),"",ROUND('Set Schedules Here'!L1630,rounding_decimal_places))</f>
        <v/>
      </c>
      <c r="R816" s="12" t="str">
        <f>IF(ISBLANK('Set Schedules Here'!L1631),"",ROUND('Set Schedules Here'!L1631,rounding_decimal_places))</f>
        <v/>
      </c>
      <c r="S816" s="12" t="str">
        <f>IF(ISBLANK('Set Schedules Here'!M1630),"",ROUND('Set Schedules Here'!M1630,rounding_decimal_places))</f>
        <v/>
      </c>
      <c r="T816" s="12" t="str">
        <f>IF(ISBLANK('Set Schedules Here'!M1631),"",ROUND('Set Schedules Here'!M1631,rounding_decimal_places))</f>
        <v/>
      </c>
      <c r="U816" s="12" t="str">
        <f>IF(ISBLANK('Set Schedules Here'!N1630),"",ROUND('Set Schedules Here'!N1630,rounding_decimal_places))</f>
        <v/>
      </c>
      <c r="V816" s="12" t="str">
        <f>IF(ISBLANK('Set Schedules Here'!N1631),"",ROUND('Set Schedules Here'!N1631,rounding_decimal_places))</f>
        <v/>
      </c>
      <c r="W816" s="12" t="str">
        <f>IF(ISBLANK('Set Schedules Here'!O1630),"",ROUND('Set Schedules Here'!O1630,rounding_decimal_places))</f>
        <v/>
      </c>
      <c r="X816" s="12" t="str">
        <f>IF(ISBLANK('Set Schedules Here'!O1631),"",ROUND('Set Schedules Here'!O1631,rounding_decimal_places))</f>
        <v/>
      </c>
      <c r="Y816" s="12" t="str">
        <f>IF(ISBLANK('Set Schedules Here'!P1630),"",ROUND('Set Schedules Here'!P1630,rounding_decimal_places))</f>
        <v/>
      </c>
      <c r="Z816" s="12" t="str">
        <f>IF(ISBLANK('Set Schedules Here'!P1631),"",ROUND('Set Schedules Here'!P1631,rounding_decimal_places))</f>
        <v/>
      </c>
      <c r="AA816" s="12" t="str">
        <f>IF(ISBLANK('Set Schedules Here'!Q1630),"",ROUND('Set Schedules Here'!Q1630,rounding_decimal_places))</f>
        <v/>
      </c>
      <c r="AB816" s="12" t="str">
        <f>IF(ISBLANK('Set Schedules Here'!Q1631),"",ROUND('Set Schedules Here'!Q1631,rounding_decimal_places))</f>
        <v/>
      </c>
      <c r="AC816" s="12" t="str">
        <f>IF(ISBLANK('Set Schedules Here'!R1630),"",ROUND('Set Schedules Here'!R1630,rounding_decimal_places))</f>
        <v/>
      </c>
      <c r="AD816" s="12" t="str">
        <f>IF(ISBLANK('Set Schedules Here'!R1631),"",ROUND('Set Schedules Here'!R1631,rounding_decimal_places))</f>
        <v/>
      </c>
      <c r="AE816" s="12" t="str">
        <f>IF(ISBLANK('Set Schedules Here'!S1630),"",ROUND('Set Schedules Here'!S1630,rounding_decimal_places))</f>
        <v/>
      </c>
      <c r="AF816" s="12" t="str">
        <f>IF(ISBLANK('Set Schedules Here'!S1631),"",ROUND('Set Schedules Here'!S1631,rounding_decimal_places))</f>
        <v/>
      </c>
      <c r="AG816" s="12" t="str">
        <f>IF(ISBLANK('Set Schedules Here'!T1630),"",ROUND('Set Schedules Here'!T1630,rounding_decimal_places))</f>
        <v/>
      </c>
      <c r="AH816" s="12" t="str">
        <f>IF(ISBLANK('Set Schedules Here'!T1631),"",ROUND('Set Schedules Here'!T1631,rounding_decimal_places))</f>
        <v/>
      </c>
      <c r="AI816" s="12" t="str">
        <f>IF(ISBLANK('Set Schedules Here'!U1630),"",ROUND('Set Schedules Here'!U1630,rounding_decimal_places))</f>
        <v/>
      </c>
      <c r="AJ816" s="12" t="str">
        <f>IF(ISBLANK('Set Schedules Here'!U1631),"",ROUND('Set Schedules Here'!U1631,rounding_decimal_places))</f>
        <v/>
      </c>
      <c r="AK816" s="12" t="str">
        <f>IF(ISBLANK('Set Schedules Here'!V1630),"",ROUND('Set Schedules Here'!V1630,rounding_decimal_places))</f>
        <v/>
      </c>
      <c r="AL816" s="12" t="str">
        <f>IF(ISBLANK('Set Schedules Here'!V1631),"",ROUND('Set Schedules Here'!V1631,rounding_decimal_places))</f>
        <v/>
      </c>
      <c r="AM816" s="12" t="str">
        <f>IF(ISBLANK('Set Schedules Here'!W1630),"",ROUND('Set Schedules Here'!W1630,rounding_decimal_places))</f>
        <v/>
      </c>
      <c r="AN816" s="12" t="str">
        <f>IF(ISBLANK('Set Schedules Here'!W1631),"",ROUND('Set Schedules Here'!W1631,rounding_decimal_places))</f>
        <v/>
      </c>
      <c r="AO816" s="12" t="str">
        <f>IF(ISBLANK('Set Schedules Here'!X1630),"",ROUND('Set Schedules Here'!X1630,rounding_decimal_places))</f>
        <v/>
      </c>
      <c r="AP816" s="12" t="str">
        <f>IF(ISBLANK('Set Schedules Here'!X1631),"",ROUND('Set Schedules Here'!X1631,rounding_decimal_places))</f>
        <v/>
      </c>
      <c r="AQ816" s="12" t="str">
        <f>IF(ISBLANK('Set Schedules Here'!Y1630),"",ROUND('Set Schedules Here'!Y1630,rounding_decimal_places))</f>
        <v/>
      </c>
      <c r="AR816" s="12" t="str">
        <f>IF(ISBLANK('Set Schedules Here'!Y1631),"",ROUND('Set Schedules Here'!Y1631,rounding_decimal_places))</f>
        <v/>
      </c>
      <c r="AS816" s="12" t="str">
        <f>IF(ISBLANK('Set Schedules Here'!Z1630),"",ROUND('Set Schedules Here'!Z1630,rounding_decimal_places))</f>
        <v/>
      </c>
      <c r="AT816" s="12" t="str">
        <f>IF(ISBLANK('Set Schedules Here'!Z1631),"",ROUND('Set Schedules Here'!Z1631,rounding_decimal_places))</f>
        <v/>
      </c>
      <c r="AU816" s="12" t="str">
        <f>IF(ISBLANK('Set Schedules Here'!AA1630),"",ROUND('Set Schedules Here'!AA1630,rounding_decimal_places))</f>
        <v/>
      </c>
      <c r="AV816" s="12" t="str">
        <f>IF(ISBLANK('Set Schedules Here'!AA1631),"",ROUND('Set Schedules Here'!AA1631,rounding_decimal_places))</f>
        <v/>
      </c>
      <c r="AW816" s="12" t="str">
        <f>IF(ISBLANK('Set Schedules Here'!AB1630),"",ROUND('Set Schedules Here'!AB1630,rounding_decimal_places))</f>
        <v/>
      </c>
      <c r="AX816" s="12" t="str">
        <f>IF(ISBLANK('Set Schedules Here'!AB1631),"",ROUND('Set Schedules Here'!AB1631,rounding_decimal_places))</f>
        <v/>
      </c>
      <c r="AY816" s="12" t="str">
        <f>IF(ISBLANK('Set Schedules Here'!AC1630),"",ROUND('Set Schedules Here'!AC1630,rounding_decimal_places))</f>
        <v/>
      </c>
      <c r="AZ816" s="12" t="str">
        <f>IF(ISBLANK('Set Schedules Here'!AC1631),"",ROUND('Set Schedules Here'!AC1631,rounding_decimal_places))</f>
        <v/>
      </c>
      <c r="BA816" s="12" t="str">
        <f>IF(ISBLANK('Set Schedules Here'!AD1630),"",ROUND('Set Schedules Here'!AD1630,rounding_decimal_places))</f>
        <v/>
      </c>
      <c r="BB816" s="12" t="str">
        <f>IF(ISBLANK('Set Schedules Here'!AD1631),"",ROUND('Set Schedules Here'!AD1631,rounding_decimal_places))</f>
        <v/>
      </c>
      <c r="BC816" s="12" t="str">
        <f>IF(ISBLANK('Set Schedules Here'!AE1630),"",ROUND('Set Schedules Here'!AE1630,rounding_decimal_places))</f>
        <v/>
      </c>
      <c r="BD816" s="12" t="str">
        <f>IF(ISBLANK('Set Schedules Here'!AE1631),"",ROUND('Set Schedules Here'!AE1631,rounding_decimal_places))</f>
        <v/>
      </c>
      <c r="BE816" s="12" t="str">
        <f>IF(ISBLANK('Set Schedules Here'!AF1630),"",ROUND('Set Schedules Here'!AF1630,rounding_decimal_places))</f>
        <v/>
      </c>
      <c r="BF816" s="12" t="str">
        <f>IF(ISBLANK('Set Schedules Here'!AF1631),"",ROUND('Set Schedules Here'!AF1631,rounding_decimal_places))</f>
        <v/>
      </c>
      <c r="BG816" s="12" t="str">
        <f>IF(ISBLANK('Set Schedules Here'!AG1630),"",ROUND('Set Schedules Here'!AG1630,rounding_decimal_places))</f>
        <v/>
      </c>
      <c r="BH816" s="12" t="str">
        <f>IF(ISBLANK('Set Schedules Here'!AG1631),"",ROUND('Set Schedules Here'!AG1631,rounding_decimal_places))</f>
        <v/>
      </c>
      <c r="BI816" s="12" t="str">
        <f>IF(ISBLANK('Set Schedules Here'!AH1630),"",ROUND('Set Schedules Here'!AH1630,rounding_decimal_places))</f>
        <v/>
      </c>
      <c r="BJ816" s="12" t="str">
        <f>IF(ISBLANK('Set Schedules Here'!AH1631),"",ROUND('Set Schedules Here'!AH1631,rounding_decimal_places))</f>
        <v/>
      </c>
      <c r="BK816" s="12" t="str">
        <f>IF(ISBLANK('Set Schedules Here'!AI1630),"",ROUND('Set Schedules Here'!AI1630,rounding_decimal_places))</f>
        <v/>
      </c>
      <c r="BL816" s="12" t="str">
        <f>IF(ISBLANK('Set Schedules Here'!AI1631),"",ROUND('Set Schedules Here'!AI1631,rounding_decimal_places))</f>
        <v/>
      </c>
      <c r="BM816" s="12" t="str">
        <f>IF(ISBLANK('Set Schedules Here'!AJ1630),"",ROUND('Set Schedules Here'!AJ1630,rounding_decimal_places))</f>
        <v/>
      </c>
      <c r="BN816" s="12" t="str">
        <f>IF(ISBLANK('Set Schedules Here'!AJ1631),"",ROUND('Set Schedules Here'!AJ1631,rounding_decimal_places))</f>
        <v/>
      </c>
      <c r="BO816" s="12" t="str">
        <f>IF(ISBLANK('Set Schedules Here'!AK1630),"",ROUND('Set Schedules Here'!AK1630,rounding_decimal_places))</f>
        <v/>
      </c>
      <c r="BP816" s="18" t="str">
        <f>IF(ISBLANK('Set Schedules Here'!AK1631),"",ROUND('Set Schedules Here'!AK1631,rounding_decimal_places))</f>
        <v/>
      </c>
    </row>
    <row r="817" spans="1:68" x14ac:dyDescent="0.45">
      <c r="A817" s="14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18" t="str">
        <f>IF(ISBLANK('Set Schedules Here'!E1632),"",'Set Schedules Here'!E1632)</f>
        <v/>
      </c>
      <c r="E817" s="12">
        <f>IF(ISBLANK('Set Schedules Here'!F1632),"",ROUND('Set Schedules Here'!F1632,rounding_decimal_places))</f>
        <v>2019</v>
      </c>
      <c r="F817" s="12">
        <f>IF(ISBLANK('Set Schedules Here'!F1633),"",ROUND('Set Schedules Here'!F1633,rounding_decimal_places))</f>
        <v>1</v>
      </c>
      <c r="G817" s="12">
        <f>IF(ISBLANK('Set Schedules Here'!G1632),"",ROUND('Set Schedules Here'!G1632,rounding_decimal_places))</f>
        <v>2050</v>
      </c>
      <c r="H817" s="12">
        <f>IF(ISBLANK('Set Schedules Here'!G1633),"",ROUND('Set Schedules Here'!G1633,rounding_decimal_places))</f>
        <v>1</v>
      </c>
      <c r="I817" s="12" t="str">
        <f>IF(ISBLANK('Set Schedules Here'!H1632),"",ROUND('Set Schedules Here'!H1632,rounding_decimal_places))</f>
        <v/>
      </c>
      <c r="J817" s="12" t="str">
        <f>IF(ISBLANK('Set Schedules Here'!H1633),"",ROUND('Set Schedules Here'!H1633,rounding_decimal_places))</f>
        <v/>
      </c>
      <c r="K817" s="12" t="str">
        <f>IF(ISBLANK('Set Schedules Here'!I1632),"",ROUND('Set Schedules Here'!I1632,rounding_decimal_places))</f>
        <v/>
      </c>
      <c r="L817" s="12" t="str">
        <f>IF(ISBLANK('Set Schedules Here'!I1633),"",ROUND('Set Schedules Here'!I1633,rounding_decimal_places))</f>
        <v/>
      </c>
      <c r="M817" s="12" t="str">
        <f>IF(ISBLANK('Set Schedules Here'!J1632),"",ROUND('Set Schedules Here'!J1632,rounding_decimal_places))</f>
        <v/>
      </c>
      <c r="N817" s="12" t="str">
        <f>IF(ISBLANK('Set Schedules Here'!J1633),"",ROUND('Set Schedules Here'!J1633,rounding_decimal_places))</f>
        <v/>
      </c>
      <c r="O817" s="12" t="str">
        <f>IF(ISBLANK('Set Schedules Here'!K1632),"",ROUND('Set Schedules Here'!K1632,rounding_decimal_places))</f>
        <v/>
      </c>
      <c r="P817" s="12" t="str">
        <f>IF(ISBLANK('Set Schedules Here'!K1633),"",ROUND('Set Schedules Here'!K1633,rounding_decimal_places))</f>
        <v/>
      </c>
      <c r="Q817" s="12" t="str">
        <f>IF(ISBLANK('Set Schedules Here'!L1632),"",ROUND('Set Schedules Here'!L1632,rounding_decimal_places))</f>
        <v/>
      </c>
      <c r="R817" s="12" t="str">
        <f>IF(ISBLANK('Set Schedules Here'!L1633),"",ROUND('Set Schedules Here'!L1633,rounding_decimal_places))</f>
        <v/>
      </c>
      <c r="S817" s="12" t="str">
        <f>IF(ISBLANK('Set Schedules Here'!M1632),"",ROUND('Set Schedules Here'!M1632,rounding_decimal_places))</f>
        <v/>
      </c>
      <c r="T817" s="12" t="str">
        <f>IF(ISBLANK('Set Schedules Here'!M1633),"",ROUND('Set Schedules Here'!M1633,rounding_decimal_places))</f>
        <v/>
      </c>
      <c r="U817" s="12" t="str">
        <f>IF(ISBLANK('Set Schedules Here'!N1632),"",ROUND('Set Schedules Here'!N1632,rounding_decimal_places))</f>
        <v/>
      </c>
      <c r="V817" s="12" t="str">
        <f>IF(ISBLANK('Set Schedules Here'!N1633),"",ROUND('Set Schedules Here'!N1633,rounding_decimal_places))</f>
        <v/>
      </c>
      <c r="W817" s="12" t="str">
        <f>IF(ISBLANK('Set Schedules Here'!O1632),"",ROUND('Set Schedules Here'!O1632,rounding_decimal_places))</f>
        <v/>
      </c>
      <c r="X817" s="12" t="str">
        <f>IF(ISBLANK('Set Schedules Here'!O1633),"",ROUND('Set Schedules Here'!O1633,rounding_decimal_places))</f>
        <v/>
      </c>
      <c r="Y817" s="12" t="str">
        <f>IF(ISBLANK('Set Schedules Here'!P1632),"",ROUND('Set Schedules Here'!P1632,rounding_decimal_places))</f>
        <v/>
      </c>
      <c r="Z817" s="12" t="str">
        <f>IF(ISBLANK('Set Schedules Here'!P1633),"",ROUND('Set Schedules Here'!P1633,rounding_decimal_places))</f>
        <v/>
      </c>
      <c r="AA817" s="12" t="str">
        <f>IF(ISBLANK('Set Schedules Here'!Q1632),"",ROUND('Set Schedules Here'!Q1632,rounding_decimal_places))</f>
        <v/>
      </c>
      <c r="AB817" s="12" t="str">
        <f>IF(ISBLANK('Set Schedules Here'!Q1633),"",ROUND('Set Schedules Here'!Q1633,rounding_decimal_places))</f>
        <v/>
      </c>
      <c r="AC817" s="12" t="str">
        <f>IF(ISBLANK('Set Schedules Here'!R1632),"",ROUND('Set Schedules Here'!R1632,rounding_decimal_places))</f>
        <v/>
      </c>
      <c r="AD817" s="12" t="str">
        <f>IF(ISBLANK('Set Schedules Here'!R1633),"",ROUND('Set Schedules Here'!R1633,rounding_decimal_places))</f>
        <v/>
      </c>
      <c r="AE817" s="12" t="str">
        <f>IF(ISBLANK('Set Schedules Here'!S1632),"",ROUND('Set Schedules Here'!S1632,rounding_decimal_places))</f>
        <v/>
      </c>
      <c r="AF817" s="12" t="str">
        <f>IF(ISBLANK('Set Schedules Here'!S1633),"",ROUND('Set Schedules Here'!S1633,rounding_decimal_places))</f>
        <v/>
      </c>
      <c r="AG817" s="12" t="str">
        <f>IF(ISBLANK('Set Schedules Here'!T1632),"",ROUND('Set Schedules Here'!T1632,rounding_decimal_places))</f>
        <v/>
      </c>
      <c r="AH817" s="12" t="str">
        <f>IF(ISBLANK('Set Schedules Here'!T1633),"",ROUND('Set Schedules Here'!T1633,rounding_decimal_places))</f>
        <v/>
      </c>
      <c r="AI817" s="12" t="str">
        <f>IF(ISBLANK('Set Schedules Here'!U1632),"",ROUND('Set Schedules Here'!U1632,rounding_decimal_places))</f>
        <v/>
      </c>
      <c r="AJ817" s="12" t="str">
        <f>IF(ISBLANK('Set Schedules Here'!U1633),"",ROUND('Set Schedules Here'!U1633,rounding_decimal_places))</f>
        <v/>
      </c>
      <c r="AK817" s="12" t="str">
        <f>IF(ISBLANK('Set Schedules Here'!V1632),"",ROUND('Set Schedules Here'!V1632,rounding_decimal_places))</f>
        <v/>
      </c>
      <c r="AL817" s="12" t="str">
        <f>IF(ISBLANK('Set Schedules Here'!V1633),"",ROUND('Set Schedules Here'!V1633,rounding_decimal_places))</f>
        <v/>
      </c>
      <c r="AM817" s="12" t="str">
        <f>IF(ISBLANK('Set Schedules Here'!W1632),"",ROUND('Set Schedules Here'!W1632,rounding_decimal_places))</f>
        <v/>
      </c>
      <c r="AN817" s="12" t="str">
        <f>IF(ISBLANK('Set Schedules Here'!W1633),"",ROUND('Set Schedules Here'!W1633,rounding_decimal_places))</f>
        <v/>
      </c>
      <c r="AO817" s="12" t="str">
        <f>IF(ISBLANK('Set Schedules Here'!X1632),"",ROUND('Set Schedules Here'!X1632,rounding_decimal_places))</f>
        <v/>
      </c>
      <c r="AP817" s="12" t="str">
        <f>IF(ISBLANK('Set Schedules Here'!X1633),"",ROUND('Set Schedules Here'!X1633,rounding_decimal_places))</f>
        <v/>
      </c>
      <c r="AQ817" s="12" t="str">
        <f>IF(ISBLANK('Set Schedules Here'!Y1632),"",ROUND('Set Schedules Here'!Y1632,rounding_decimal_places))</f>
        <v/>
      </c>
      <c r="AR817" s="12" t="str">
        <f>IF(ISBLANK('Set Schedules Here'!Y1633),"",ROUND('Set Schedules Here'!Y1633,rounding_decimal_places))</f>
        <v/>
      </c>
      <c r="AS817" s="12" t="str">
        <f>IF(ISBLANK('Set Schedules Here'!Z1632),"",ROUND('Set Schedules Here'!Z1632,rounding_decimal_places))</f>
        <v/>
      </c>
      <c r="AT817" s="12" t="str">
        <f>IF(ISBLANK('Set Schedules Here'!Z1633),"",ROUND('Set Schedules Here'!Z1633,rounding_decimal_places))</f>
        <v/>
      </c>
      <c r="AU817" s="12" t="str">
        <f>IF(ISBLANK('Set Schedules Here'!AA1632),"",ROUND('Set Schedules Here'!AA1632,rounding_decimal_places))</f>
        <v/>
      </c>
      <c r="AV817" s="12" t="str">
        <f>IF(ISBLANK('Set Schedules Here'!AA1633),"",ROUND('Set Schedules Here'!AA1633,rounding_decimal_places))</f>
        <v/>
      </c>
      <c r="AW817" s="12" t="str">
        <f>IF(ISBLANK('Set Schedules Here'!AB1632),"",ROUND('Set Schedules Here'!AB1632,rounding_decimal_places))</f>
        <v/>
      </c>
      <c r="AX817" s="12" t="str">
        <f>IF(ISBLANK('Set Schedules Here'!AB1633),"",ROUND('Set Schedules Here'!AB1633,rounding_decimal_places))</f>
        <v/>
      </c>
      <c r="AY817" s="12" t="str">
        <f>IF(ISBLANK('Set Schedules Here'!AC1632),"",ROUND('Set Schedules Here'!AC1632,rounding_decimal_places))</f>
        <v/>
      </c>
      <c r="AZ817" s="12" t="str">
        <f>IF(ISBLANK('Set Schedules Here'!AC1633),"",ROUND('Set Schedules Here'!AC1633,rounding_decimal_places))</f>
        <v/>
      </c>
      <c r="BA817" s="12" t="str">
        <f>IF(ISBLANK('Set Schedules Here'!AD1632),"",ROUND('Set Schedules Here'!AD1632,rounding_decimal_places))</f>
        <v/>
      </c>
      <c r="BB817" s="12" t="str">
        <f>IF(ISBLANK('Set Schedules Here'!AD1633),"",ROUND('Set Schedules Here'!AD1633,rounding_decimal_places))</f>
        <v/>
      </c>
      <c r="BC817" s="12" t="str">
        <f>IF(ISBLANK('Set Schedules Here'!AE1632),"",ROUND('Set Schedules Here'!AE1632,rounding_decimal_places))</f>
        <v/>
      </c>
      <c r="BD817" s="12" t="str">
        <f>IF(ISBLANK('Set Schedules Here'!AE1633),"",ROUND('Set Schedules Here'!AE1633,rounding_decimal_places))</f>
        <v/>
      </c>
      <c r="BE817" s="12" t="str">
        <f>IF(ISBLANK('Set Schedules Here'!AF1632),"",ROUND('Set Schedules Here'!AF1632,rounding_decimal_places))</f>
        <v/>
      </c>
      <c r="BF817" s="12" t="str">
        <f>IF(ISBLANK('Set Schedules Here'!AF1633),"",ROUND('Set Schedules Here'!AF1633,rounding_decimal_places))</f>
        <v/>
      </c>
      <c r="BG817" s="12" t="str">
        <f>IF(ISBLANK('Set Schedules Here'!AG1632),"",ROUND('Set Schedules Here'!AG1632,rounding_decimal_places))</f>
        <v/>
      </c>
      <c r="BH817" s="12" t="str">
        <f>IF(ISBLANK('Set Schedules Here'!AG1633),"",ROUND('Set Schedules Here'!AG1633,rounding_decimal_places))</f>
        <v/>
      </c>
      <c r="BI817" s="12" t="str">
        <f>IF(ISBLANK('Set Schedules Here'!AH1632),"",ROUND('Set Schedules Here'!AH1632,rounding_decimal_places))</f>
        <v/>
      </c>
      <c r="BJ817" s="12" t="str">
        <f>IF(ISBLANK('Set Schedules Here'!AH1633),"",ROUND('Set Schedules Here'!AH1633,rounding_decimal_places))</f>
        <v/>
      </c>
      <c r="BK817" s="12" t="str">
        <f>IF(ISBLANK('Set Schedules Here'!AI1632),"",ROUND('Set Schedules Here'!AI1632,rounding_decimal_places))</f>
        <v/>
      </c>
      <c r="BL817" s="12" t="str">
        <f>IF(ISBLANK('Set Schedules Here'!AI1633),"",ROUND('Set Schedules Here'!AI1633,rounding_decimal_places))</f>
        <v/>
      </c>
      <c r="BM817" s="12" t="str">
        <f>IF(ISBLANK('Set Schedules Here'!AJ1632),"",ROUND('Set Schedules Here'!AJ1632,rounding_decimal_places))</f>
        <v/>
      </c>
      <c r="BN817" s="12" t="str">
        <f>IF(ISBLANK('Set Schedules Here'!AJ1633),"",ROUND('Set Schedules Here'!AJ1633,rounding_decimal_places))</f>
        <v/>
      </c>
      <c r="BO817" s="12" t="str">
        <f>IF(ISBLANK('Set Schedules Here'!AK1632),"",ROUND('Set Schedules Here'!AK1632,rounding_decimal_places))</f>
        <v/>
      </c>
      <c r="BP817" s="18" t="str">
        <f>IF(ISBLANK('Set Schedules Here'!AK1633),"",ROUND('Set Schedules Here'!AK1633,rounding_decimal_places))</f>
        <v/>
      </c>
    </row>
    <row r="818" spans="1:68" x14ac:dyDescent="0.45">
      <c r="A818" s="14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18" t="str">
        <f>IF(ISBLANK('Set Schedules Here'!E1634),"",'Set Schedules Here'!E1634)</f>
        <v/>
      </c>
      <c r="E818" s="12">
        <f>IF(ISBLANK('Set Schedules Here'!F1634),"",ROUND('Set Schedules Here'!F1634,rounding_decimal_places))</f>
        <v>2019</v>
      </c>
      <c r="F818" s="12">
        <f>IF(ISBLANK('Set Schedules Here'!F1635),"",ROUND('Set Schedules Here'!F1635,rounding_decimal_places))</f>
        <v>1</v>
      </c>
      <c r="G818" s="12">
        <f>IF(ISBLANK('Set Schedules Here'!G1634),"",ROUND('Set Schedules Here'!G1634,rounding_decimal_places))</f>
        <v>2050</v>
      </c>
      <c r="H818" s="12">
        <f>IF(ISBLANK('Set Schedules Here'!G1635),"",ROUND('Set Schedules Here'!G1635,rounding_decimal_places))</f>
        <v>1</v>
      </c>
      <c r="I818" s="12" t="str">
        <f>IF(ISBLANK('Set Schedules Here'!H1634),"",ROUND('Set Schedules Here'!H1634,rounding_decimal_places))</f>
        <v/>
      </c>
      <c r="J818" s="12" t="str">
        <f>IF(ISBLANK('Set Schedules Here'!H1635),"",ROUND('Set Schedules Here'!H1635,rounding_decimal_places))</f>
        <v/>
      </c>
      <c r="K818" s="12" t="str">
        <f>IF(ISBLANK('Set Schedules Here'!I1634),"",ROUND('Set Schedules Here'!I1634,rounding_decimal_places))</f>
        <v/>
      </c>
      <c r="L818" s="12" t="str">
        <f>IF(ISBLANK('Set Schedules Here'!I1635),"",ROUND('Set Schedules Here'!I1635,rounding_decimal_places))</f>
        <v/>
      </c>
      <c r="M818" s="12" t="str">
        <f>IF(ISBLANK('Set Schedules Here'!J1634),"",ROUND('Set Schedules Here'!J1634,rounding_decimal_places))</f>
        <v/>
      </c>
      <c r="N818" s="12" t="str">
        <f>IF(ISBLANK('Set Schedules Here'!J1635),"",ROUND('Set Schedules Here'!J1635,rounding_decimal_places))</f>
        <v/>
      </c>
      <c r="O818" s="12" t="str">
        <f>IF(ISBLANK('Set Schedules Here'!K1634),"",ROUND('Set Schedules Here'!K1634,rounding_decimal_places))</f>
        <v/>
      </c>
      <c r="P818" s="12" t="str">
        <f>IF(ISBLANK('Set Schedules Here'!K1635),"",ROUND('Set Schedules Here'!K1635,rounding_decimal_places))</f>
        <v/>
      </c>
      <c r="Q818" s="12" t="str">
        <f>IF(ISBLANK('Set Schedules Here'!L1634),"",ROUND('Set Schedules Here'!L1634,rounding_decimal_places))</f>
        <v/>
      </c>
      <c r="R818" s="12" t="str">
        <f>IF(ISBLANK('Set Schedules Here'!L1635),"",ROUND('Set Schedules Here'!L1635,rounding_decimal_places))</f>
        <v/>
      </c>
      <c r="S818" s="12" t="str">
        <f>IF(ISBLANK('Set Schedules Here'!M1634),"",ROUND('Set Schedules Here'!M1634,rounding_decimal_places))</f>
        <v/>
      </c>
      <c r="T818" s="12" t="str">
        <f>IF(ISBLANK('Set Schedules Here'!M1635),"",ROUND('Set Schedules Here'!M1635,rounding_decimal_places))</f>
        <v/>
      </c>
      <c r="U818" s="12" t="str">
        <f>IF(ISBLANK('Set Schedules Here'!N1634),"",ROUND('Set Schedules Here'!N1634,rounding_decimal_places))</f>
        <v/>
      </c>
      <c r="V818" s="12" t="str">
        <f>IF(ISBLANK('Set Schedules Here'!N1635),"",ROUND('Set Schedules Here'!N1635,rounding_decimal_places))</f>
        <v/>
      </c>
      <c r="W818" s="12" t="str">
        <f>IF(ISBLANK('Set Schedules Here'!O1634),"",ROUND('Set Schedules Here'!O1634,rounding_decimal_places))</f>
        <v/>
      </c>
      <c r="X818" s="12" t="str">
        <f>IF(ISBLANK('Set Schedules Here'!O1635),"",ROUND('Set Schedules Here'!O1635,rounding_decimal_places))</f>
        <v/>
      </c>
      <c r="Y818" s="12" t="str">
        <f>IF(ISBLANK('Set Schedules Here'!P1634),"",ROUND('Set Schedules Here'!P1634,rounding_decimal_places))</f>
        <v/>
      </c>
      <c r="Z818" s="12" t="str">
        <f>IF(ISBLANK('Set Schedules Here'!P1635),"",ROUND('Set Schedules Here'!P1635,rounding_decimal_places))</f>
        <v/>
      </c>
      <c r="AA818" s="12" t="str">
        <f>IF(ISBLANK('Set Schedules Here'!Q1634),"",ROUND('Set Schedules Here'!Q1634,rounding_decimal_places))</f>
        <v/>
      </c>
      <c r="AB818" s="12" t="str">
        <f>IF(ISBLANK('Set Schedules Here'!Q1635),"",ROUND('Set Schedules Here'!Q1635,rounding_decimal_places))</f>
        <v/>
      </c>
      <c r="AC818" s="12" t="str">
        <f>IF(ISBLANK('Set Schedules Here'!R1634),"",ROUND('Set Schedules Here'!R1634,rounding_decimal_places))</f>
        <v/>
      </c>
      <c r="AD818" s="12" t="str">
        <f>IF(ISBLANK('Set Schedules Here'!R1635),"",ROUND('Set Schedules Here'!R1635,rounding_decimal_places))</f>
        <v/>
      </c>
      <c r="AE818" s="12" t="str">
        <f>IF(ISBLANK('Set Schedules Here'!S1634),"",ROUND('Set Schedules Here'!S1634,rounding_decimal_places))</f>
        <v/>
      </c>
      <c r="AF818" s="12" t="str">
        <f>IF(ISBLANK('Set Schedules Here'!S1635),"",ROUND('Set Schedules Here'!S1635,rounding_decimal_places))</f>
        <v/>
      </c>
      <c r="AG818" s="12" t="str">
        <f>IF(ISBLANK('Set Schedules Here'!T1634),"",ROUND('Set Schedules Here'!T1634,rounding_decimal_places))</f>
        <v/>
      </c>
      <c r="AH818" s="12" t="str">
        <f>IF(ISBLANK('Set Schedules Here'!T1635),"",ROUND('Set Schedules Here'!T1635,rounding_decimal_places))</f>
        <v/>
      </c>
      <c r="AI818" s="12" t="str">
        <f>IF(ISBLANK('Set Schedules Here'!U1634),"",ROUND('Set Schedules Here'!U1634,rounding_decimal_places))</f>
        <v/>
      </c>
      <c r="AJ818" s="12" t="str">
        <f>IF(ISBLANK('Set Schedules Here'!U1635),"",ROUND('Set Schedules Here'!U1635,rounding_decimal_places))</f>
        <v/>
      </c>
      <c r="AK818" s="12" t="str">
        <f>IF(ISBLANK('Set Schedules Here'!V1634),"",ROUND('Set Schedules Here'!V1634,rounding_decimal_places))</f>
        <v/>
      </c>
      <c r="AL818" s="12" t="str">
        <f>IF(ISBLANK('Set Schedules Here'!V1635),"",ROUND('Set Schedules Here'!V1635,rounding_decimal_places))</f>
        <v/>
      </c>
      <c r="AM818" s="12" t="str">
        <f>IF(ISBLANK('Set Schedules Here'!W1634),"",ROUND('Set Schedules Here'!W1634,rounding_decimal_places))</f>
        <v/>
      </c>
      <c r="AN818" s="12" t="str">
        <f>IF(ISBLANK('Set Schedules Here'!W1635),"",ROUND('Set Schedules Here'!W1635,rounding_decimal_places))</f>
        <v/>
      </c>
      <c r="AO818" s="12" t="str">
        <f>IF(ISBLANK('Set Schedules Here'!X1634),"",ROUND('Set Schedules Here'!X1634,rounding_decimal_places))</f>
        <v/>
      </c>
      <c r="AP818" s="12" t="str">
        <f>IF(ISBLANK('Set Schedules Here'!X1635),"",ROUND('Set Schedules Here'!X1635,rounding_decimal_places))</f>
        <v/>
      </c>
      <c r="AQ818" s="12" t="str">
        <f>IF(ISBLANK('Set Schedules Here'!Y1634),"",ROUND('Set Schedules Here'!Y1634,rounding_decimal_places))</f>
        <v/>
      </c>
      <c r="AR818" s="12" t="str">
        <f>IF(ISBLANK('Set Schedules Here'!Y1635),"",ROUND('Set Schedules Here'!Y1635,rounding_decimal_places))</f>
        <v/>
      </c>
      <c r="AS818" s="12" t="str">
        <f>IF(ISBLANK('Set Schedules Here'!Z1634),"",ROUND('Set Schedules Here'!Z1634,rounding_decimal_places))</f>
        <v/>
      </c>
      <c r="AT818" s="12" t="str">
        <f>IF(ISBLANK('Set Schedules Here'!Z1635),"",ROUND('Set Schedules Here'!Z1635,rounding_decimal_places))</f>
        <v/>
      </c>
      <c r="AU818" s="12" t="str">
        <f>IF(ISBLANK('Set Schedules Here'!AA1634),"",ROUND('Set Schedules Here'!AA1634,rounding_decimal_places))</f>
        <v/>
      </c>
      <c r="AV818" s="12" t="str">
        <f>IF(ISBLANK('Set Schedules Here'!AA1635),"",ROUND('Set Schedules Here'!AA1635,rounding_decimal_places))</f>
        <v/>
      </c>
      <c r="AW818" s="12" t="str">
        <f>IF(ISBLANK('Set Schedules Here'!AB1634),"",ROUND('Set Schedules Here'!AB1634,rounding_decimal_places))</f>
        <v/>
      </c>
      <c r="AX818" s="12" t="str">
        <f>IF(ISBLANK('Set Schedules Here'!AB1635),"",ROUND('Set Schedules Here'!AB1635,rounding_decimal_places))</f>
        <v/>
      </c>
      <c r="AY818" s="12" t="str">
        <f>IF(ISBLANK('Set Schedules Here'!AC1634),"",ROUND('Set Schedules Here'!AC1634,rounding_decimal_places))</f>
        <v/>
      </c>
      <c r="AZ818" s="12" t="str">
        <f>IF(ISBLANK('Set Schedules Here'!AC1635),"",ROUND('Set Schedules Here'!AC1635,rounding_decimal_places))</f>
        <v/>
      </c>
      <c r="BA818" s="12" t="str">
        <f>IF(ISBLANK('Set Schedules Here'!AD1634),"",ROUND('Set Schedules Here'!AD1634,rounding_decimal_places))</f>
        <v/>
      </c>
      <c r="BB818" s="12" t="str">
        <f>IF(ISBLANK('Set Schedules Here'!AD1635),"",ROUND('Set Schedules Here'!AD1635,rounding_decimal_places))</f>
        <v/>
      </c>
      <c r="BC818" s="12" t="str">
        <f>IF(ISBLANK('Set Schedules Here'!AE1634),"",ROUND('Set Schedules Here'!AE1634,rounding_decimal_places))</f>
        <v/>
      </c>
      <c r="BD818" s="12" t="str">
        <f>IF(ISBLANK('Set Schedules Here'!AE1635),"",ROUND('Set Schedules Here'!AE1635,rounding_decimal_places))</f>
        <v/>
      </c>
      <c r="BE818" s="12" t="str">
        <f>IF(ISBLANK('Set Schedules Here'!AF1634),"",ROUND('Set Schedules Here'!AF1634,rounding_decimal_places))</f>
        <v/>
      </c>
      <c r="BF818" s="12" t="str">
        <f>IF(ISBLANK('Set Schedules Here'!AF1635),"",ROUND('Set Schedules Here'!AF1635,rounding_decimal_places))</f>
        <v/>
      </c>
      <c r="BG818" s="12" t="str">
        <f>IF(ISBLANK('Set Schedules Here'!AG1634),"",ROUND('Set Schedules Here'!AG1634,rounding_decimal_places))</f>
        <v/>
      </c>
      <c r="BH818" s="12" t="str">
        <f>IF(ISBLANK('Set Schedules Here'!AG1635),"",ROUND('Set Schedules Here'!AG1635,rounding_decimal_places))</f>
        <v/>
      </c>
      <c r="BI818" s="12" t="str">
        <f>IF(ISBLANK('Set Schedules Here'!AH1634),"",ROUND('Set Schedules Here'!AH1634,rounding_decimal_places))</f>
        <v/>
      </c>
      <c r="BJ818" s="12" t="str">
        <f>IF(ISBLANK('Set Schedules Here'!AH1635),"",ROUND('Set Schedules Here'!AH1635,rounding_decimal_places))</f>
        <v/>
      </c>
      <c r="BK818" s="12" t="str">
        <f>IF(ISBLANK('Set Schedules Here'!AI1634),"",ROUND('Set Schedules Here'!AI1634,rounding_decimal_places))</f>
        <v/>
      </c>
      <c r="BL818" s="12" t="str">
        <f>IF(ISBLANK('Set Schedules Here'!AI1635),"",ROUND('Set Schedules Here'!AI1635,rounding_decimal_places))</f>
        <v/>
      </c>
      <c r="BM818" s="12" t="str">
        <f>IF(ISBLANK('Set Schedules Here'!AJ1634),"",ROUND('Set Schedules Here'!AJ1634,rounding_decimal_places))</f>
        <v/>
      </c>
      <c r="BN818" s="12" t="str">
        <f>IF(ISBLANK('Set Schedules Here'!AJ1635),"",ROUND('Set Schedules Here'!AJ1635,rounding_decimal_places))</f>
        <v/>
      </c>
      <c r="BO818" s="12" t="str">
        <f>IF(ISBLANK('Set Schedules Here'!AK1634),"",ROUND('Set Schedules Here'!AK1634,rounding_decimal_places))</f>
        <v/>
      </c>
      <c r="BP818" s="18" t="str">
        <f>IF(ISBLANK('Set Schedules Here'!AK1635),"",ROUND('Set Schedules Here'!AK1635,rounding_decimal_places))</f>
        <v/>
      </c>
    </row>
    <row r="819" spans="1:68" x14ac:dyDescent="0.45">
      <c r="A819" s="14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18" t="str">
        <f>IF(ISBLANK('Set Schedules Here'!E1636),"",'Set Schedules Here'!E1636)</f>
        <v/>
      </c>
      <c r="E819" s="12">
        <f>IF(ISBLANK('Set Schedules Here'!F1636),"",ROUND('Set Schedules Here'!F1636,rounding_decimal_places))</f>
        <v>2019</v>
      </c>
      <c r="F819" s="12">
        <f>IF(ISBLANK('Set Schedules Here'!F1637),"",ROUND('Set Schedules Here'!F1637,rounding_decimal_places))</f>
        <v>1</v>
      </c>
      <c r="G819" s="12">
        <f>IF(ISBLANK('Set Schedules Here'!G1636),"",ROUND('Set Schedules Here'!G1636,rounding_decimal_places))</f>
        <v>2050</v>
      </c>
      <c r="H819" s="12">
        <f>IF(ISBLANK('Set Schedules Here'!G1637),"",ROUND('Set Schedules Here'!G1637,rounding_decimal_places))</f>
        <v>1</v>
      </c>
      <c r="I819" s="12" t="str">
        <f>IF(ISBLANK('Set Schedules Here'!H1636),"",ROUND('Set Schedules Here'!H1636,rounding_decimal_places))</f>
        <v/>
      </c>
      <c r="J819" s="12" t="str">
        <f>IF(ISBLANK('Set Schedules Here'!H1637),"",ROUND('Set Schedules Here'!H1637,rounding_decimal_places))</f>
        <v/>
      </c>
      <c r="K819" s="12" t="str">
        <f>IF(ISBLANK('Set Schedules Here'!I1636),"",ROUND('Set Schedules Here'!I1636,rounding_decimal_places))</f>
        <v/>
      </c>
      <c r="L819" s="12" t="str">
        <f>IF(ISBLANK('Set Schedules Here'!I1637),"",ROUND('Set Schedules Here'!I1637,rounding_decimal_places))</f>
        <v/>
      </c>
      <c r="M819" s="12" t="str">
        <f>IF(ISBLANK('Set Schedules Here'!J1636),"",ROUND('Set Schedules Here'!J1636,rounding_decimal_places))</f>
        <v/>
      </c>
      <c r="N819" s="12" t="str">
        <f>IF(ISBLANK('Set Schedules Here'!J1637),"",ROUND('Set Schedules Here'!J1637,rounding_decimal_places))</f>
        <v/>
      </c>
      <c r="O819" s="12" t="str">
        <f>IF(ISBLANK('Set Schedules Here'!K1636),"",ROUND('Set Schedules Here'!K1636,rounding_decimal_places))</f>
        <v/>
      </c>
      <c r="P819" s="12" t="str">
        <f>IF(ISBLANK('Set Schedules Here'!K1637),"",ROUND('Set Schedules Here'!K1637,rounding_decimal_places))</f>
        <v/>
      </c>
      <c r="Q819" s="12" t="str">
        <f>IF(ISBLANK('Set Schedules Here'!L1636),"",ROUND('Set Schedules Here'!L1636,rounding_decimal_places))</f>
        <v/>
      </c>
      <c r="R819" s="12" t="str">
        <f>IF(ISBLANK('Set Schedules Here'!L1637),"",ROUND('Set Schedules Here'!L1637,rounding_decimal_places))</f>
        <v/>
      </c>
      <c r="S819" s="12" t="str">
        <f>IF(ISBLANK('Set Schedules Here'!M1636),"",ROUND('Set Schedules Here'!M1636,rounding_decimal_places))</f>
        <v/>
      </c>
      <c r="T819" s="12" t="str">
        <f>IF(ISBLANK('Set Schedules Here'!M1637),"",ROUND('Set Schedules Here'!M1637,rounding_decimal_places))</f>
        <v/>
      </c>
      <c r="U819" s="12" t="str">
        <f>IF(ISBLANK('Set Schedules Here'!N1636),"",ROUND('Set Schedules Here'!N1636,rounding_decimal_places))</f>
        <v/>
      </c>
      <c r="V819" s="12" t="str">
        <f>IF(ISBLANK('Set Schedules Here'!N1637),"",ROUND('Set Schedules Here'!N1637,rounding_decimal_places))</f>
        <v/>
      </c>
      <c r="W819" s="12" t="str">
        <f>IF(ISBLANK('Set Schedules Here'!O1636),"",ROUND('Set Schedules Here'!O1636,rounding_decimal_places))</f>
        <v/>
      </c>
      <c r="X819" s="12" t="str">
        <f>IF(ISBLANK('Set Schedules Here'!O1637),"",ROUND('Set Schedules Here'!O1637,rounding_decimal_places))</f>
        <v/>
      </c>
      <c r="Y819" s="12" t="str">
        <f>IF(ISBLANK('Set Schedules Here'!P1636),"",ROUND('Set Schedules Here'!P1636,rounding_decimal_places))</f>
        <v/>
      </c>
      <c r="Z819" s="12" t="str">
        <f>IF(ISBLANK('Set Schedules Here'!P1637),"",ROUND('Set Schedules Here'!P1637,rounding_decimal_places))</f>
        <v/>
      </c>
      <c r="AA819" s="12" t="str">
        <f>IF(ISBLANK('Set Schedules Here'!Q1636),"",ROUND('Set Schedules Here'!Q1636,rounding_decimal_places))</f>
        <v/>
      </c>
      <c r="AB819" s="12" t="str">
        <f>IF(ISBLANK('Set Schedules Here'!Q1637),"",ROUND('Set Schedules Here'!Q1637,rounding_decimal_places))</f>
        <v/>
      </c>
      <c r="AC819" s="12" t="str">
        <f>IF(ISBLANK('Set Schedules Here'!R1636),"",ROUND('Set Schedules Here'!R1636,rounding_decimal_places))</f>
        <v/>
      </c>
      <c r="AD819" s="12" t="str">
        <f>IF(ISBLANK('Set Schedules Here'!R1637),"",ROUND('Set Schedules Here'!R1637,rounding_decimal_places))</f>
        <v/>
      </c>
      <c r="AE819" s="12" t="str">
        <f>IF(ISBLANK('Set Schedules Here'!S1636),"",ROUND('Set Schedules Here'!S1636,rounding_decimal_places))</f>
        <v/>
      </c>
      <c r="AF819" s="12" t="str">
        <f>IF(ISBLANK('Set Schedules Here'!S1637),"",ROUND('Set Schedules Here'!S1637,rounding_decimal_places))</f>
        <v/>
      </c>
      <c r="AG819" s="12" t="str">
        <f>IF(ISBLANK('Set Schedules Here'!T1636),"",ROUND('Set Schedules Here'!T1636,rounding_decimal_places))</f>
        <v/>
      </c>
      <c r="AH819" s="12" t="str">
        <f>IF(ISBLANK('Set Schedules Here'!T1637),"",ROUND('Set Schedules Here'!T1637,rounding_decimal_places))</f>
        <v/>
      </c>
      <c r="AI819" s="12" t="str">
        <f>IF(ISBLANK('Set Schedules Here'!U1636),"",ROUND('Set Schedules Here'!U1636,rounding_decimal_places))</f>
        <v/>
      </c>
      <c r="AJ819" s="12" t="str">
        <f>IF(ISBLANK('Set Schedules Here'!U1637),"",ROUND('Set Schedules Here'!U1637,rounding_decimal_places))</f>
        <v/>
      </c>
      <c r="AK819" s="12" t="str">
        <f>IF(ISBLANK('Set Schedules Here'!V1636),"",ROUND('Set Schedules Here'!V1636,rounding_decimal_places))</f>
        <v/>
      </c>
      <c r="AL819" s="12" t="str">
        <f>IF(ISBLANK('Set Schedules Here'!V1637),"",ROUND('Set Schedules Here'!V1637,rounding_decimal_places))</f>
        <v/>
      </c>
      <c r="AM819" s="12" t="str">
        <f>IF(ISBLANK('Set Schedules Here'!W1636),"",ROUND('Set Schedules Here'!W1636,rounding_decimal_places))</f>
        <v/>
      </c>
      <c r="AN819" s="12" t="str">
        <f>IF(ISBLANK('Set Schedules Here'!W1637),"",ROUND('Set Schedules Here'!W1637,rounding_decimal_places))</f>
        <v/>
      </c>
      <c r="AO819" s="12" t="str">
        <f>IF(ISBLANK('Set Schedules Here'!X1636),"",ROUND('Set Schedules Here'!X1636,rounding_decimal_places))</f>
        <v/>
      </c>
      <c r="AP819" s="12" t="str">
        <f>IF(ISBLANK('Set Schedules Here'!X1637),"",ROUND('Set Schedules Here'!X1637,rounding_decimal_places))</f>
        <v/>
      </c>
      <c r="AQ819" s="12" t="str">
        <f>IF(ISBLANK('Set Schedules Here'!Y1636),"",ROUND('Set Schedules Here'!Y1636,rounding_decimal_places))</f>
        <v/>
      </c>
      <c r="AR819" s="12" t="str">
        <f>IF(ISBLANK('Set Schedules Here'!Y1637),"",ROUND('Set Schedules Here'!Y1637,rounding_decimal_places))</f>
        <v/>
      </c>
      <c r="AS819" s="12" t="str">
        <f>IF(ISBLANK('Set Schedules Here'!Z1636),"",ROUND('Set Schedules Here'!Z1636,rounding_decimal_places))</f>
        <v/>
      </c>
      <c r="AT819" s="12" t="str">
        <f>IF(ISBLANK('Set Schedules Here'!Z1637),"",ROUND('Set Schedules Here'!Z1637,rounding_decimal_places))</f>
        <v/>
      </c>
      <c r="AU819" s="12" t="str">
        <f>IF(ISBLANK('Set Schedules Here'!AA1636),"",ROUND('Set Schedules Here'!AA1636,rounding_decimal_places))</f>
        <v/>
      </c>
      <c r="AV819" s="12" t="str">
        <f>IF(ISBLANK('Set Schedules Here'!AA1637),"",ROUND('Set Schedules Here'!AA1637,rounding_decimal_places))</f>
        <v/>
      </c>
      <c r="AW819" s="12" t="str">
        <f>IF(ISBLANK('Set Schedules Here'!AB1636),"",ROUND('Set Schedules Here'!AB1636,rounding_decimal_places))</f>
        <v/>
      </c>
      <c r="AX819" s="12" t="str">
        <f>IF(ISBLANK('Set Schedules Here'!AB1637),"",ROUND('Set Schedules Here'!AB1637,rounding_decimal_places))</f>
        <v/>
      </c>
      <c r="AY819" s="12" t="str">
        <f>IF(ISBLANK('Set Schedules Here'!AC1636),"",ROUND('Set Schedules Here'!AC1636,rounding_decimal_places))</f>
        <v/>
      </c>
      <c r="AZ819" s="12" t="str">
        <f>IF(ISBLANK('Set Schedules Here'!AC1637),"",ROUND('Set Schedules Here'!AC1637,rounding_decimal_places))</f>
        <v/>
      </c>
      <c r="BA819" s="12" t="str">
        <f>IF(ISBLANK('Set Schedules Here'!AD1636),"",ROUND('Set Schedules Here'!AD1636,rounding_decimal_places))</f>
        <v/>
      </c>
      <c r="BB819" s="12" t="str">
        <f>IF(ISBLANK('Set Schedules Here'!AD1637),"",ROUND('Set Schedules Here'!AD1637,rounding_decimal_places))</f>
        <v/>
      </c>
      <c r="BC819" s="12" t="str">
        <f>IF(ISBLANK('Set Schedules Here'!AE1636),"",ROUND('Set Schedules Here'!AE1636,rounding_decimal_places))</f>
        <v/>
      </c>
      <c r="BD819" s="12" t="str">
        <f>IF(ISBLANK('Set Schedules Here'!AE1637),"",ROUND('Set Schedules Here'!AE1637,rounding_decimal_places))</f>
        <v/>
      </c>
      <c r="BE819" s="12" t="str">
        <f>IF(ISBLANK('Set Schedules Here'!AF1636),"",ROUND('Set Schedules Here'!AF1636,rounding_decimal_places))</f>
        <v/>
      </c>
      <c r="BF819" s="12" t="str">
        <f>IF(ISBLANK('Set Schedules Here'!AF1637),"",ROUND('Set Schedules Here'!AF1637,rounding_decimal_places))</f>
        <v/>
      </c>
      <c r="BG819" s="12" t="str">
        <f>IF(ISBLANK('Set Schedules Here'!AG1636),"",ROUND('Set Schedules Here'!AG1636,rounding_decimal_places))</f>
        <v/>
      </c>
      <c r="BH819" s="12" t="str">
        <f>IF(ISBLANK('Set Schedules Here'!AG1637),"",ROUND('Set Schedules Here'!AG1637,rounding_decimal_places))</f>
        <v/>
      </c>
      <c r="BI819" s="12" t="str">
        <f>IF(ISBLANK('Set Schedules Here'!AH1636),"",ROUND('Set Schedules Here'!AH1636,rounding_decimal_places))</f>
        <v/>
      </c>
      <c r="BJ819" s="12" t="str">
        <f>IF(ISBLANK('Set Schedules Here'!AH1637),"",ROUND('Set Schedules Here'!AH1637,rounding_decimal_places))</f>
        <v/>
      </c>
      <c r="BK819" s="12" t="str">
        <f>IF(ISBLANK('Set Schedules Here'!AI1636),"",ROUND('Set Schedules Here'!AI1636,rounding_decimal_places))</f>
        <v/>
      </c>
      <c r="BL819" s="12" t="str">
        <f>IF(ISBLANK('Set Schedules Here'!AI1637),"",ROUND('Set Schedules Here'!AI1637,rounding_decimal_places))</f>
        <v/>
      </c>
      <c r="BM819" s="12" t="str">
        <f>IF(ISBLANK('Set Schedules Here'!AJ1636),"",ROUND('Set Schedules Here'!AJ1636,rounding_decimal_places))</f>
        <v/>
      </c>
      <c r="BN819" s="12" t="str">
        <f>IF(ISBLANK('Set Schedules Here'!AJ1637),"",ROUND('Set Schedules Here'!AJ1637,rounding_decimal_places))</f>
        <v/>
      </c>
      <c r="BO819" s="12" t="str">
        <f>IF(ISBLANK('Set Schedules Here'!AK1636),"",ROUND('Set Schedules Here'!AK1636,rounding_decimal_places))</f>
        <v/>
      </c>
      <c r="BP819" s="18" t="str">
        <f>IF(ISBLANK('Set Schedules Here'!AK1637),"",ROUND('Set Schedules Here'!AK1637,rounding_decimal_places))</f>
        <v/>
      </c>
    </row>
    <row r="820" spans="1:68" x14ac:dyDescent="0.45">
      <c r="A820" s="14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18" t="str">
        <f>IF(ISBLANK('Set Schedules Here'!E1638),"",'Set Schedules Here'!E1638)</f>
        <v/>
      </c>
      <c r="E820" s="12">
        <f>IF(ISBLANK('Set Schedules Here'!F1638),"",ROUND('Set Schedules Here'!F1638,rounding_decimal_places))</f>
        <v>2019</v>
      </c>
      <c r="F820" s="12">
        <f>IF(ISBLANK('Set Schedules Here'!F1639),"",ROUND('Set Schedules Here'!F1639,rounding_decimal_places))</f>
        <v>1</v>
      </c>
      <c r="G820" s="12">
        <f>IF(ISBLANK('Set Schedules Here'!G1638),"",ROUND('Set Schedules Here'!G1638,rounding_decimal_places))</f>
        <v>2050</v>
      </c>
      <c r="H820" s="12">
        <f>IF(ISBLANK('Set Schedules Here'!G1639),"",ROUND('Set Schedules Here'!G1639,rounding_decimal_places))</f>
        <v>1</v>
      </c>
      <c r="I820" s="12" t="str">
        <f>IF(ISBLANK('Set Schedules Here'!H1638),"",ROUND('Set Schedules Here'!H1638,rounding_decimal_places))</f>
        <v/>
      </c>
      <c r="J820" s="12" t="str">
        <f>IF(ISBLANK('Set Schedules Here'!H1639),"",ROUND('Set Schedules Here'!H1639,rounding_decimal_places))</f>
        <v/>
      </c>
      <c r="K820" s="12" t="str">
        <f>IF(ISBLANK('Set Schedules Here'!I1638),"",ROUND('Set Schedules Here'!I1638,rounding_decimal_places))</f>
        <v/>
      </c>
      <c r="L820" s="12" t="str">
        <f>IF(ISBLANK('Set Schedules Here'!I1639),"",ROUND('Set Schedules Here'!I1639,rounding_decimal_places))</f>
        <v/>
      </c>
      <c r="M820" s="12" t="str">
        <f>IF(ISBLANK('Set Schedules Here'!J1638),"",ROUND('Set Schedules Here'!J1638,rounding_decimal_places))</f>
        <v/>
      </c>
      <c r="N820" s="12" t="str">
        <f>IF(ISBLANK('Set Schedules Here'!J1639),"",ROUND('Set Schedules Here'!J1639,rounding_decimal_places))</f>
        <v/>
      </c>
      <c r="O820" s="12" t="str">
        <f>IF(ISBLANK('Set Schedules Here'!K1638),"",ROUND('Set Schedules Here'!K1638,rounding_decimal_places))</f>
        <v/>
      </c>
      <c r="P820" s="12" t="str">
        <f>IF(ISBLANK('Set Schedules Here'!K1639),"",ROUND('Set Schedules Here'!K1639,rounding_decimal_places))</f>
        <v/>
      </c>
      <c r="Q820" s="12" t="str">
        <f>IF(ISBLANK('Set Schedules Here'!L1638),"",ROUND('Set Schedules Here'!L1638,rounding_decimal_places))</f>
        <v/>
      </c>
      <c r="R820" s="12" t="str">
        <f>IF(ISBLANK('Set Schedules Here'!L1639),"",ROUND('Set Schedules Here'!L1639,rounding_decimal_places))</f>
        <v/>
      </c>
      <c r="S820" s="12" t="str">
        <f>IF(ISBLANK('Set Schedules Here'!M1638),"",ROUND('Set Schedules Here'!M1638,rounding_decimal_places))</f>
        <v/>
      </c>
      <c r="T820" s="12" t="str">
        <f>IF(ISBLANK('Set Schedules Here'!M1639),"",ROUND('Set Schedules Here'!M1639,rounding_decimal_places))</f>
        <v/>
      </c>
      <c r="U820" s="12" t="str">
        <f>IF(ISBLANK('Set Schedules Here'!N1638),"",ROUND('Set Schedules Here'!N1638,rounding_decimal_places))</f>
        <v/>
      </c>
      <c r="V820" s="12" t="str">
        <f>IF(ISBLANK('Set Schedules Here'!N1639),"",ROUND('Set Schedules Here'!N1639,rounding_decimal_places))</f>
        <v/>
      </c>
      <c r="W820" s="12" t="str">
        <f>IF(ISBLANK('Set Schedules Here'!O1638),"",ROUND('Set Schedules Here'!O1638,rounding_decimal_places))</f>
        <v/>
      </c>
      <c r="X820" s="12" t="str">
        <f>IF(ISBLANK('Set Schedules Here'!O1639),"",ROUND('Set Schedules Here'!O1639,rounding_decimal_places))</f>
        <v/>
      </c>
      <c r="Y820" s="12" t="str">
        <f>IF(ISBLANK('Set Schedules Here'!P1638),"",ROUND('Set Schedules Here'!P1638,rounding_decimal_places))</f>
        <v/>
      </c>
      <c r="Z820" s="12" t="str">
        <f>IF(ISBLANK('Set Schedules Here'!P1639),"",ROUND('Set Schedules Here'!P1639,rounding_decimal_places))</f>
        <v/>
      </c>
      <c r="AA820" s="12" t="str">
        <f>IF(ISBLANK('Set Schedules Here'!Q1638),"",ROUND('Set Schedules Here'!Q1638,rounding_decimal_places))</f>
        <v/>
      </c>
      <c r="AB820" s="12" t="str">
        <f>IF(ISBLANK('Set Schedules Here'!Q1639),"",ROUND('Set Schedules Here'!Q1639,rounding_decimal_places))</f>
        <v/>
      </c>
      <c r="AC820" s="12" t="str">
        <f>IF(ISBLANK('Set Schedules Here'!R1638),"",ROUND('Set Schedules Here'!R1638,rounding_decimal_places))</f>
        <v/>
      </c>
      <c r="AD820" s="12" t="str">
        <f>IF(ISBLANK('Set Schedules Here'!R1639),"",ROUND('Set Schedules Here'!R1639,rounding_decimal_places))</f>
        <v/>
      </c>
      <c r="AE820" s="12" t="str">
        <f>IF(ISBLANK('Set Schedules Here'!S1638),"",ROUND('Set Schedules Here'!S1638,rounding_decimal_places))</f>
        <v/>
      </c>
      <c r="AF820" s="12" t="str">
        <f>IF(ISBLANK('Set Schedules Here'!S1639),"",ROUND('Set Schedules Here'!S1639,rounding_decimal_places))</f>
        <v/>
      </c>
      <c r="AG820" s="12" t="str">
        <f>IF(ISBLANK('Set Schedules Here'!T1638),"",ROUND('Set Schedules Here'!T1638,rounding_decimal_places))</f>
        <v/>
      </c>
      <c r="AH820" s="12" t="str">
        <f>IF(ISBLANK('Set Schedules Here'!T1639),"",ROUND('Set Schedules Here'!T1639,rounding_decimal_places))</f>
        <v/>
      </c>
      <c r="AI820" s="12" t="str">
        <f>IF(ISBLANK('Set Schedules Here'!U1638),"",ROUND('Set Schedules Here'!U1638,rounding_decimal_places))</f>
        <v/>
      </c>
      <c r="AJ820" s="12" t="str">
        <f>IF(ISBLANK('Set Schedules Here'!U1639),"",ROUND('Set Schedules Here'!U1639,rounding_decimal_places))</f>
        <v/>
      </c>
      <c r="AK820" s="12" t="str">
        <f>IF(ISBLANK('Set Schedules Here'!V1638),"",ROUND('Set Schedules Here'!V1638,rounding_decimal_places))</f>
        <v/>
      </c>
      <c r="AL820" s="12" t="str">
        <f>IF(ISBLANK('Set Schedules Here'!V1639),"",ROUND('Set Schedules Here'!V1639,rounding_decimal_places))</f>
        <v/>
      </c>
      <c r="AM820" s="12" t="str">
        <f>IF(ISBLANK('Set Schedules Here'!W1638),"",ROUND('Set Schedules Here'!W1638,rounding_decimal_places))</f>
        <v/>
      </c>
      <c r="AN820" s="12" t="str">
        <f>IF(ISBLANK('Set Schedules Here'!W1639),"",ROUND('Set Schedules Here'!W1639,rounding_decimal_places))</f>
        <v/>
      </c>
      <c r="AO820" s="12" t="str">
        <f>IF(ISBLANK('Set Schedules Here'!X1638),"",ROUND('Set Schedules Here'!X1638,rounding_decimal_places))</f>
        <v/>
      </c>
      <c r="AP820" s="12" t="str">
        <f>IF(ISBLANK('Set Schedules Here'!X1639),"",ROUND('Set Schedules Here'!X1639,rounding_decimal_places))</f>
        <v/>
      </c>
      <c r="AQ820" s="12" t="str">
        <f>IF(ISBLANK('Set Schedules Here'!Y1638),"",ROUND('Set Schedules Here'!Y1638,rounding_decimal_places))</f>
        <v/>
      </c>
      <c r="AR820" s="12" t="str">
        <f>IF(ISBLANK('Set Schedules Here'!Y1639),"",ROUND('Set Schedules Here'!Y1639,rounding_decimal_places))</f>
        <v/>
      </c>
      <c r="AS820" s="12" t="str">
        <f>IF(ISBLANK('Set Schedules Here'!Z1638),"",ROUND('Set Schedules Here'!Z1638,rounding_decimal_places))</f>
        <v/>
      </c>
      <c r="AT820" s="12" t="str">
        <f>IF(ISBLANK('Set Schedules Here'!Z1639),"",ROUND('Set Schedules Here'!Z1639,rounding_decimal_places))</f>
        <v/>
      </c>
      <c r="AU820" s="12" t="str">
        <f>IF(ISBLANK('Set Schedules Here'!AA1638),"",ROUND('Set Schedules Here'!AA1638,rounding_decimal_places))</f>
        <v/>
      </c>
      <c r="AV820" s="12" t="str">
        <f>IF(ISBLANK('Set Schedules Here'!AA1639),"",ROUND('Set Schedules Here'!AA1639,rounding_decimal_places))</f>
        <v/>
      </c>
      <c r="AW820" s="12" t="str">
        <f>IF(ISBLANK('Set Schedules Here'!AB1638),"",ROUND('Set Schedules Here'!AB1638,rounding_decimal_places))</f>
        <v/>
      </c>
      <c r="AX820" s="12" t="str">
        <f>IF(ISBLANK('Set Schedules Here'!AB1639),"",ROUND('Set Schedules Here'!AB1639,rounding_decimal_places))</f>
        <v/>
      </c>
      <c r="AY820" s="12" t="str">
        <f>IF(ISBLANK('Set Schedules Here'!AC1638),"",ROUND('Set Schedules Here'!AC1638,rounding_decimal_places))</f>
        <v/>
      </c>
      <c r="AZ820" s="12" t="str">
        <f>IF(ISBLANK('Set Schedules Here'!AC1639),"",ROUND('Set Schedules Here'!AC1639,rounding_decimal_places))</f>
        <v/>
      </c>
      <c r="BA820" s="12" t="str">
        <f>IF(ISBLANK('Set Schedules Here'!AD1638),"",ROUND('Set Schedules Here'!AD1638,rounding_decimal_places))</f>
        <v/>
      </c>
      <c r="BB820" s="12" t="str">
        <f>IF(ISBLANK('Set Schedules Here'!AD1639),"",ROUND('Set Schedules Here'!AD1639,rounding_decimal_places))</f>
        <v/>
      </c>
      <c r="BC820" s="12" t="str">
        <f>IF(ISBLANK('Set Schedules Here'!AE1638),"",ROUND('Set Schedules Here'!AE1638,rounding_decimal_places))</f>
        <v/>
      </c>
      <c r="BD820" s="12" t="str">
        <f>IF(ISBLANK('Set Schedules Here'!AE1639),"",ROUND('Set Schedules Here'!AE1639,rounding_decimal_places))</f>
        <v/>
      </c>
      <c r="BE820" s="12" t="str">
        <f>IF(ISBLANK('Set Schedules Here'!AF1638),"",ROUND('Set Schedules Here'!AF1638,rounding_decimal_places))</f>
        <v/>
      </c>
      <c r="BF820" s="12" t="str">
        <f>IF(ISBLANK('Set Schedules Here'!AF1639),"",ROUND('Set Schedules Here'!AF1639,rounding_decimal_places))</f>
        <v/>
      </c>
      <c r="BG820" s="12" t="str">
        <f>IF(ISBLANK('Set Schedules Here'!AG1638),"",ROUND('Set Schedules Here'!AG1638,rounding_decimal_places))</f>
        <v/>
      </c>
      <c r="BH820" s="12" t="str">
        <f>IF(ISBLANK('Set Schedules Here'!AG1639),"",ROUND('Set Schedules Here'!AG1639,rounding_decimal_places))</f>
        <v/>
      </c>
      <c r="BI820" s="12" t="str">
        <f>IF(ISBLANK('Set Schedules Here'!AH1638),"",ROUND('Set Schedules Here'!AH1638,rounding_decimal_places))</f>
        <v/>
      </c>
      <c r="BJ820" s="12" t="str">
        <f>IF(ISBLANK('Set Schedules Here'!AH1639),"",ROUND('Set Schedules Here'!AH1639,rounding_decimal_places))</f>
        <v/>
      </c>
      <c r="BK820" s="12" t="str">
        <f>IF(ISBLANK('Set Schedules Here'!AI1638),"",ROUND('Set Schedules Here'!AI1638,rounding_decimal_places))</f>
        <v/>
      </c>
      <c r="BL820" s="12" t="str">
        <f>IF(ISBLANK('Set Schedules Here'!AI1639),"",ROUND('Set Schedules Here'!AI1639,rounding_decimal_places))</f>
        <v/>
      </c>
      <c r="BM820" s="12" t="str">
        <f>IF(ISBLANK('Set Schedules Here'!AJ1638),"",ROUND('Set Schedules Here'!AJ1638,rounding_decimal_places))</f>
        <v/>
      </c>
      <c r="BN820" s="12" t="str">
        <f>IF(ISBLANK('Set Schedules Here'!AJ1639),"",ROUND('Set Schedules Here'!AJ1639,rounding_decimal_places))</f>
        <v/>
      </c>
      <c r="BO820" s="12" t="str">
        <f>IF(ISBLANK('Set Schedules Here'!AK1638),"",ROUND('Set Schedules Here'!AK1638,rounding_decimal_places))</f>
        <v/>
      </c>
      <c r="BP820" s="18" t="str">
        <f>IF(ISBLANK('Set Schedules Here'!AK1639),"",ROUND('Set Schedules Here'!AK1639,rounding_decimal_places))</f>
        <v/>
      </c>
    </row>
    <row r="821" spans="1:68" x14ac:dyDescent="0.45">
      <c r="A821" s="14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18" t="str">
        <f>IF(ISBLANK('Set Schedules Here'!E1640),"",'Set Schedules Here'!E1640)</f>
        <v/>
      </c>
      <c r="E821" s="12">
        <f>IF(ISBLANK('Set Schedules Here'!F1640),"",ROUND('Set Schedules Here'!F1640,rounding_decimal_places))</f>
        <v>2019</v>
      </c>
      <c r="F821" s="12">
        <f>IF(ISBLANK('Set Schedules Here'!F1641),"",ROUND('Set Schedules Here'!F1641,rounding_decimal_places))</f>
        <v>1</v>
      </c>
      <c r="G821" s="12">
        <f>IF(ISBLANK('Set Schedules Here'!G1640),"",ROUND('Set Schedules Here'!G1640,rounding_decimal_places))</f>
        <v>2050</v>
      </c>
      <c r="H821" s="12">
        <f>IF(ISBLANK('Set Schedules Here'!G1641),"",ROUND('Set Schedules Here'!G1641,rounding_decimal_places))</f>
        <v>1</v>
      </c>
      <c r="I821" s="12" t="str">
        <f>IF(ISBLANK('Set Schedules Here'!H1640),"",ROUND('Set Schedules Here'!H1640,rounding_decimal_places))</f>
        <v/>
      </c>
      <c r="J821" s="12" t="str">
        <f>IF(ISBLANK('Set Schedules Here'!H1641),"",ROUND('Set Schedules Here'!H1641,rounding_decimal_places))</f>
        <v/>
      </c>
      <c r="K821" s="12" t="str">
        <f>IF(ISBLANK('Set Schedules Here'!I1640),"",ROUND('Set Schedules Here'!I1640,rounding_decimal_places))</f>
        <v/>
      </c>
      <c r="L821" s="12" t="str">
        <f>IF(ISBLANK('Set Schedules Here'!I1641),"",ROUND('Set Schedules Here'!I1641,rounding_decimal_places))</f>
        <v/>
      </c>
      <c r="M821" s="12" t="str">
        <f>IF(ISBLANK('Set Schedules Here'!J1640),"",ROUND('Set Schedules Here'!J1640,rounding_decimal_places))</f>
        <v/>
      </c>
      <c r="N821" s="12" t="str">
        <f>IF(ISBLANK('Set Schedules Here'!J1641),"",ROUND('Set Schedules Here'!J1641,rounding_decimal_places))</f>
        <v/>
      </c>
      <c r="O821" s="12" t="str">
        <f>IF(ISBLANK('Set Schedules Here'!K1640),"",ROUND('Set Schedules Here'!K1640,rounding_decimal_places))</f>
        <v/>
      </c>
      <c r="P821" s="12" t="str">
        <f>IF(ISBLANK('Set Schedules Here'!K1641),"",ROUND('Set Schedules Here'!K1641,rounding_decimal_places))</f>
        <v/>
      </c>
      <c r="Q821" s="12" t="str">
        <f>IF(ISBLANK('Set Schedules Here'!L1640),"",ROUND('Set Schedules Here'!L1640,rounding_decimal_places))</f>
        <v/>
      </c>
      <c r="R821" s="12" t="str">
        <f>IF(ISBLANK('Set Schedules Here'!L1641),"",ROUND('Set Schedules Here'!L1641,rounding_decimal_places))</f>
        <v/>
      </c>
      <c r="S821" s="12" t="str">
        <f>IF(ISBLANK('Set Schedules Here'!M1640),"",ROUND('Set Schedules Here'!M1640,rounding_decimal_places))</f>
        <v/>
      </c>
      <c r="T821" s="12" t="str">
        <f>IF(ISBLANK('Set Schedules Here'!M1641),"",ROUND('Set Schedules Here'!M1641,rounding_decimal_places))</f>
        <v/>
      </c>
      <c r="U821" s="12" t="str">
        <f>IF(ISBLANK('Set Schedules Here'!N1640),"",ROUND('Set Schedules Here'!N1640,rounding_decimal_places))</f>
        <v/>
      </c>
      <c r="V821" s="12" t="str">
        <f>IF(ISBLANK('Set Schedules Here'!N1641),"",ROUND('Set Schedules Here'!N1641,rounding_decimal_places))</f>
        <v/>
      </c>
      <c r="W821" s="12" t="str">
        <f>IF(ISBLANK('Set Schedules Here'!O1640),"",ROUND('Set Schedules Here'!O1640,rounding_decimal_places))</f>
        <v/>
      </c>
      <c r="X821" s="12" t="str">
        <f>IF(ISBLANK('Set Schedules Here'!O1641),"",ROUND('Set Schedules Here'!O1641,rounding_decimal_places))</f>
        <v/>
      </c>
      <c r="Y821" s="12" t="str">
        <f>IF(ISBLANK('Set Schedules Here'!P1640),"",ROUND('Set Schedules Here'!P1640,rounding_decimal_places))</f>
        <v/>
      </c>
      <c r="Z821" s="12" t="str">
        <f>IF(ISBLANK('Set Schedules Here'!P1641),"",ROUND('Set Schedules Here'!P1641,rounding_decimal_places))</f>
        <v/>
      </c>
      <c r="AA821" s="12" t="str">
        <f>IF(ISBLANK('Set Schedules Here'!Q1640),"",ROUND('Set Schedules Here'!Q1640,rounding_decimal_places))</f>
        <v/>
      </c>
      <c r="AB821" s="12" t="str">
        <f>IF(ISBLANK('Set Schedules Here'!Q1641),"",ROUND('Set Schedules Here'!Q1641,rounding_decimal_places))</f>
        <v/>
      </c>
      <c r="AC821" s="12" t="str">
        <f>IF(ISBLANK('Set Schedules Here'!R1640),"",ROUND('Set Schedules Here'!R1640,rounding_decimal_places))</f>
        <v/>
      </c>
      <c r="AD821" s="12" t="str">
        <f>IF(ISBLANK('Set Schedules Here'!R1641),"",ROUND('Set Schedules Here'!R1641,rounding_decimal_places))</f>
        <v/>
      </c>
      <c r="AE821" s="12" t="str">
        <f>IF(ISBLANK('Set Schedules Here'!S1640),"",ROUND('Set Schedules Here'!S1640,rounding_decimal_places))</f>
        <v/>
      </c>
      <c r="AF821" s="12" t="str">
        <f>IF(ISBLANK('Set Schedules Here'!S1641),"",ROUND('Set Schedules Here'!S1641,rounding_decimal_places))</f>
        <v/>
      </c>
      <c r="AG821" s="12" t="str">
        <f>IF(ISBLANK('Set Schedules Here'!T1640),"",ROUND('Set Schedules Here'!T1640,rounding_decimal_places))</f>
        <v/>
      </c>
      <c r="AH821" s="12" t="str">
        <f>IF(ISBLANK('Set Schedules Here'!T1641),"",ROUND('Set Schedules Here'!T1641,rounding_decimal_places))</f>
        <v/>
      </c>
      <c r="AI821" s="12" t="str">
        <f>IF(ISBLANK('Set Schedules Here'!U1640),"",ROUND('Set Schedules Here'!U1640,rounding_decimal_places))</f>
        <v/>
      </c>
      <c r="AJ821" s="12" t="str">
        <f>IF(ISBLANK('Set Schedules Here'!U1641),"",ROUND('Set Schedules Here'!U1641,rounding_decimal_places))</f>
        <v/>
      </c>
      <c r="AK821" s="12" t="str">
        <f>IF(ISBLANK('Set Schedules Here'!V1640),"",ROUND('Set Schedules Here'!V1640,rounding_decimal_places))</f>
        <v/>
      </c>
      <c r="AL821" s="12" t="str">
        <f>IF(ISBLANK('Set Schedules Here'!V1641),"",ROUND('Set Schedules Here'!V1641,rounding_decimal_places))</f>
        <v/>
      </c>
      <c r="AM821" s="12" t="str">
        <f>IF(ISBLANK('Set Schedules Here'!W1640),"",ROUND('Set Schedules Here'!W1640,rounding_decimal_places))</f>
        <v/>
      </c>
      <c r="AN821" s="12" t="str">
        <f>IF(ISBLANK('Set Schedules Here'!W1641),"",ROUND('Set Schedules Here'!W1641,rounding_decimal_places))</f>
        <v/>
      </c>
      <c r="AO821" s="12" t="str">
        <f>IF(ISBLANK('Set Schedules Here'!X1640),"",ROUND('Set Schedules Here'!X1640,rounding_decimal_places))</f>
        <v/>
      </c>
      <c r="AP821" s="12" t="str">
        <f>IF(ISBLANK('Set Schedules Here'!X1641),"",ROUND('Set Schedules Here'!X1641,rounding_decimal_places))</f>
        <v/>
      </c>
      <c r="AQ821" s="12" t="str">
        <f>IF(ISBLANK('Set Schedules Here'!Y1640),"",ROUND('Set Schedules Here'!Y1640,rounding_decimal_places))</f>
        <v/>
      </c>
      <c r="AR821" s="12" t="str">
        <f>IF(ISBLANK('Set Schedules Here'!Y1641),"",ROUND('Set Schedules Here'!Y1641,rounding_decimal_places))</f>
        <v/>
      </c>
      <c r="AS821" s="12" t="str">
        <f>IF(ISBLANK('Set Schedules Here'!Z1640),"",ROUND('Set Schedules Here'!Z1640,rounding_decimal_places))</f>
        <v/>
      </c>
      <c r="AT821" s="12" t="str">
        <f>IF(ISBLANK('Set Schedules Here'!Z1641),"",ROUND('Set Schedules Here'!Z1641,rounding_decimal_places))</f>
        <v/>
      </c>
      <c r="AU821" s="12" t="str">
        <f>IF(ISBLANK('Set Schedules Here'!AA1640),"",ROUND('Set Schedules Here'!AA1640,rounding_decimal_places))</f>
        <v/>
      </c>
      <c r="AV821" s="12" t="str">
        <f>IF(ISBLANK('Set Schedules Here'!AA1641),"",ROUND('Set Schedules Here'!AA1641,rounding_decimal_places))</f>
        <v/>
      </c>
      <c r="AW821" s="12" t="str">
        <f>IF(ISBLANK('Set Schedules Here'!AB1640),"",ROUND('Set Schedules Here'!AB1640,rounding_decimal_places))</f>
        <v/>
      </c>
      <c r="AX821" s="12" t="str">
        <f>IF(ISBLANK('Set Schedules Here'!AB1641),"",ROUND('Set Schedules Here'!AB1641,rounding_decimal_places))</f>
        <v/>
      </c>
      <c r="AY821" s="12" t="str">
        <f>IF(ISBLANK('Set Schedules Here'!AC1640),"",ROUND('Set Schedules Here'!AC1640,rounding_decimal_places))</f>
        <v/>
      </c>
      <c r="AZ821" s="12" t="str">
        <f>IF(ISBLANK('Set Schedules Here'!AC1641),"",ROUND('Set Schedules Here'!AC1641,rounding_decimal_places))</f>
        <v/>
      </c>
      <c r="BA821" s="12" t="str">
        <f>IF(ISBLANK('Set Schedules Here'!AD1640),"",ROUND('Set Schedules Here'!AD1640,rounding_decimal_places))</f>
        <v/>
      </c>
      <c r="BB821" s="12" t="str">
        <f>IF(ISBLANK('Set Schedules Here'!AD1641),"",ROUND('Set Schedules Here'!AD1641,rounding_decimal_places))</f>
        <v/>
      </c>
      <c r="BC821" s="12" t="str">
        <f>IF(ISBLANK('Set Schedules Here'!AE1640),"",ROUND('Set Schedules Here'!AE1640,rounding_decimal_places))</f>
        <v/>
      </c>
      <c r="BD821" s="12" t="str">
        <f>IF(ISBLANK('Set Schedules Here'!AE1641),"",ROUND('Set Schedules Here'!AE1641,rounding_decimal_places))</f>
        <v/>
      </c>
      <c r="BE821" s="12" t="str">
        <f>IF(ISBLANK('Set Schedules Here'!AF1640),"",ROUND('Set Schedules Here'!AF1640,rounding_decimal_places))</f>
        <v/>
      </c>
      <c r="BF821" s="12" t="str">
        <f>IF(ISBLANK('Set Schedules Here'!AF1641),"",ROUND('Set Schedules Here'!AF1641,rounding_decimal_places))</f>
        <v/>
      </c>
      <c r="BG821" s="12" t="str">
        <f>IF(ISBLANK('Set Schedules Here'!AG1640),"",ROUND('Set Schedules Here'!AG1640,rounding_decimal_places))</f>
        <v/>
      </c>
      <c r="BH821" s="12" t="str">
        <f>IF(ISBLANK('Set Schedules Here'!AG1641),"",ROUND('Set Schedules Here'!AG1641,rounding_decimal_places))</f>
        <v/>
      </c>
      <c r="BI821" s="12" t="str">
        <f>IF(ISBLANK('Set Schedules Here'!AH1640),"",ROUND('Set Schedules Here'!AH1640,rounding_decimal_places))</f>
        <v/>
      </c>
      <c r="BJ821" s="12" t="str">
        <f>IF(ISBLANK('Set Schedules Here'!AH1641),"",ROUND('Set Schedules Here'!AH1641,rounding_decimal_places))</f>
        <v/>
      </c>
      <c r="BK821" s="12" t="str">
        <f>IF(ISBLANK('Set Schedules Here'!AI1640),"",ROUND('Set Schedules Here'!AI1640,rounding_decimal_places))</f>
        <v/>
      </c>
      <c r="BL821" s="12" t="str">
        <f>IF(ISBLANK('Set Schedules Here'!AI1641),"",ROUND('Set Schedules Here'!AI1641,rounding_decimal_places))</f>
        <v/>
      </c>
      <c r="BM821" s="12" t="str">
        <f>IF(ISBLANK('Set Schedules Here'!AJ1640),"",ROUND('Set Schedules Here'!AJ1640,rounding_decimal_places))</f>
        <v/>
      </c>
      <c r="BN821" s="12" t="str">
        <f>IF(ISBLANK('Set Schedules Here'!AJ1641),"",ROUND('Set Schedules Here'!AJ1641,rounding_decimal_places))</f>
        <v/>
      </c>
      <c r="BO821" s="12" t="str">
        <f>IF(ISBLANK('Set Schedules Here'!AK1640),"",ROUND('Set Schedules Here'!AK1640,rounding_decimal_places))</f>
        <v/>
      </c>
      <c r="BP821" s="18" t="str">
        <f>IF(ISBLANK('Set Schedules Here'!AK1641),"",ROUND('Set Schedules Here'!AK1641,rounding_decimal_places))</f>
        <v/>
      </c>
    </row>
    <row r="822" spans="1:68" x14ac:dyDescent="0.45">
      <c r="A822" s="14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18" t="str">
        <f>IF(ISBLANK('Set Schedules Here'!E1642),"",'Set Schedules Here'!E1642)</f>
        <v/>
      </c>
      <c r="E822" s="12">
        <f>IF(ISBLANK('Set Schedules Here'!F1642),"",ROUND('Set Schedules Here'!F1642,rounding_decimal_places))</f>
        <v>2019</v>
      </c>
      <c r="F822" s="12">
        <f>IF(ISBLANK('Set Schedules Here'!F1643),"",ROUND('Set Schedules Here'!F1643,rounding_decimal_places))</f>
        <v>1</v>
      </c>
      <c r="G822" s="12">
        <f>IF(ISBLANK('Set Schedules Here'!G1642),"",ROUND('Set Schedules Here'!G1642,rounding_decimal_places))</f>
        <v>2050</v>
      </c>
      <c r="H822" s="12">
        <f>IF(ISBLANK('Set Schedules Here'!G1643),"",ROUND('Set Schedules Here'!G1643,rounding_decimal_places))</f>
        <v>1</v>
      </c>
      <c r="I822" s="12" t="str">
        <f>IF(ISBLANK('Set Schedules Here'!H1642),"",ROUND('Set Schedules Here'!H1642,rounding_decimal_places))</f>
        <v/>
      </c>
      <c r="J822" s="12" t="str">
        <f>IF(ISBLANK('Set Schedules Here'!H1643),"",ROUND('Set Schedules Here'!H1643,rounding_decimal_places))</f>
        <v/>
      </c>
      <c r="K822" s="12" t="str">
        <f>IF(ISBLANK('Set Schedules Here'!I1642),"",ROUND('Set Schedules Here'!I1642,rounding_decimal_places))</f>
        <v/>
      </c>
      <c r="L822" s="12" t="str">
        <f>IF(ISBLANK('Set Schedules Here'!I1643),"",ROUND('Set Schedules Here'!I1643,rounding_decimal_places))</f>
        <v/>
      </c>
      <c r="M822" s="12" t="str">
        <f>IF(ISBLANK('Set Schedules Here'!J1642),"",ROUND('Set Schedules Here'!J1642,rounding_decimal_places))</f>
        <v/>
      </c>
      <c r="N822" s="12" t="str">
        <f>IF(ISBLANK('Set Schedules Here'!J1643),"",ROUND('Set Schedules Here'!J1643,rounding_decimal_places))</f>
        <v/>
      </c>
      <c r="O822" s="12" t="str">
        <f>IF(ISBLANK('Set Schedules Here'!K1642),"",ROUND('Set Schedules Here'!K1642,rounding_decimal_places))</f>
        <v/>
      </c>
      <c r="P822" s="12" t="str">
        <f>IF(ISBLANK('Set Schedules Here'!K1643),"",ROUND('Set Schedules Here'!K1643,rounding_decimal_places))</f>
        <v/>
      </c>
      <c r="Q822" s="12" t="str">
        <f>IF(ISBLANK('Set Schedules Here'!L1642),"",ROUND('Set Schedules Here'!L1642,rounding_decimal_places))</f>
        <v/>
      </c>
      <c r="R822" s="12" t="str">
        <f>IF(ISBLANK('Set Schedules Here'!L1643),"",ROUND('Set Schedules Here'!L1643,rounding_decimal_places))</f>
        <v/>
      </c>
      <c r="S822" s="12" t="str">
        <f>IF(ISBLANK('Set Schedules Here'!M1642),"",ROUND('Set Schedules Here'!M1642,rounding_decimal_places))</f>
        <v/>
      </c>
      <c r="T822" s="12" t="str">
        <f>IF(ISBLANK('Set Schedules Here'!M1643),"",ROUND('Set Schedules Here'!M1643,rounding_decimal_places))</f>
        <v/>
      </c>
      <c r="U822" s="12" t="str">
        <f>IF(ISBLANK('Set Schedules Here'!N1642),"",ROUND('Set Schedules Here'!N1642,rounding_decimal_places))</f>
        <v/>
      </c>
      <c r="V822" s="12" t="str">
        <f>IF(ISBLANK('Set Schedules Here'!N1643),"",ROUND('Set Schedules Here'!N1643,rounding_decimal_places))</f>
        <v/>
      </c>
      <c r="W822" s="12" t="str">
        <f>IF(ISBLANK('Set Schedules Here'!O1642),"",ROUND('Set Schedules Here'!O1642,rounding_decimal_places))</f>
        <v/>
      </c>
      <c r="X822" s="12" t="str">
        <f>IF(ISBLANK('Set Schedules Here'!O1643),"",ROUND('Set Schedules Here'!O1643,rounding_decimal_places))</f>
        <v/>
      </c>
      <c r="Y822" s="12" t="str">
        <f>IF(ISBLANK('Set Schedules Here'!P1642),"",ROUND('Set Schedules Here'!P1642,rounding_decimal_places))</f>
        <v/>
      </c>
      <c r="Z822" s="12" t="str">
        <f>IF(ISBLANK('Set Schedules Here'!P1643),"",ROUND('Set Schedules Here'!P1643,rounding_decimal_places))</f>
        <v/>
      </c>
      <c r="AA822" s="12" t="str">
        <f>IF(ISBLANK('Set Schedules Here'!Q1642),"",ROUND('Set Schedules Here'!Q1642,rounding_decimal_places))</f>
        <v/>
      </c>
      <c r="AB822" s="12" t="str">
        <f>IF(ISBLANK('Set Schedules Here'!Q1643),"",ROUND('Set Schedules Here'!Q1643,rounding_decimal_places))</f>
        <v/>
      </c>
      <c r="AC822" s="12" t="str">
        <f>IF(ISBLANK('Set Schedules Here'!R1642),"",ROUND('Set Schedules Here'!R1642,rounding_decimal_places))</f>
        <v/>
      </c>
      <c r="AD822" s="12" t="str">
        <f>IF(ISBLANK('Set Schedules Here'!R1643),"",ROUND('Set Schedules Here'!R1643,rounding_decimal_places))</f>
        <v/>
      </c>
      <c r="AE822" s="12" t="str">
        <f>IF(ISBLANK('Set Schedules Here'!S1642),"",ROUND('Set Schedules Here'!S1642,rounding_decimal_places))</f>
        <v/>
      </c>
      <c r="AF822" s="12" t="str">
        <f>IF(ISBLANK('Set Schedules Here'!S1643),"",ROUND('Set Schedules Here'!S1643,rounding_decimal_places))</f>
        <v/>
      </c>
      <c r="AG822" s="12" t="str">
        <f>IF(ISBLANK('Set Schedules Here'!T1642),"",ROUND('Set Schedules Here'!T1642,rounding_decimal_places))</f>
        <v/>
      </c>
      <c r="AH822" s="12" t="str">
        <f>IF(ISBLANK('Set Schedules Here'!T1643),"",ROUND('Set Schedules Here'!T1643,rounding_decimal_places))</f>
        <v/>
      </c>
      <c r="AI822" s="12" t="str">
        <f>IF(ISBLANK('Set Schedules Here'!U1642),"",ROUND('Set Schedules Here'!U1642,rounding_decimal_places))</f>
        <v/>
      </c>
      <c r="AJ822" s="12" t="str">
        <f>IF(ISBLANK('Set Schedules Here'!U1643),"",ROUND('Set Schedules Here'!U1643,rounding_decimal_places))</f>
        <v/>
      </c>
      <c r="AK822" s="12" t="str">
        <f>IF(ISBLANK('Set Schedules Here'!V1642),"",ROUND('Set Schedules Here'!V1642,rounding_decimal_places))</f>
        <v/>
      </c>
      <c r="AL822" s="12" t="str">
        <f>IF(ISBLANK('Set Schedules Here'!V1643),"",ROUND('Set Schedules Here'!V1643,rounding_decimal_places))</f>
        <v/>
      </c>
      <c r="AM822" s="12" t="str">
        <f>IF(ISBLANK('Set Schedules Here'!W1642),"",ROUND('Set Schedules Here'!W1642,rounding_decimal_places))</f>
        <v/>
      </c>
      <c r="AN822" s="12" t="str">
        <f>IF(ISBLANK('Set Schedules Here'!W1643),"",ROUND('Set Schedules Here'!W1643,rounding_decimal_places))</f>
        <v/>
      </c>
      <c r="AO822" s="12" t="str">
        <f>IF(ISBLANK('Set Schedules Here'!X1642),"",ROUND('Set Schedules Here'!X1642,rounding_decimal_places))</f>
        <v/>
      </c>
      <c r="AP822" s="12" t="str">
        <f>IF(ISBLANK('Set Schedules Here'!X1643),"",ROUND('Set Schedules Here'!X1643,rounding_decimal_places))</f>
        <v/>
      </c>
      <c r="AQ822" s="12" t="str">
        <f>IF(ISBLANK('Set Schedules Here'!Y1642),"",ROUND('Set Schedules Here'!Y1642,rounding_decimal_places))</f>
        <v/>
      </c>
      <c r="AR822" s="12" t="str">
        <f>IF(ISBLANK('Set Schedules Here'!Y1643),"",ROUND('Set Schedules Here'!Y1643,rounding_decimal_places))</f>
        <v/>
      </c>
      <c r="AS822" s="12" t="str">
        <f>IF(ISBLANK('Set Schedules Here'!Z1642),"",ROUND('Set Schedules Here'!Z1642,rounding_decimal_places))</f>
        <v/>
      </c>
      <c r="AT822" s="12" t="str">
        <f>IF(ISBLANK('Set Schedules Here'!Z1643),"",ROUND('Set Schedules Here'!Z1643,rounding_decimal_places))</f>
        <v/>
      </c>
      <c r="AU822" s="12" t="str">
        <f>IF(ISBLANK('Set Schedules Here'!AA1642),"",ROUND('Set Schedules Here'!AA1642,rounding_decimal_places))</f>
        <v/>
      </c>
      <c r="AV822" s="12" t="str">
        <f>IF(ISBLANK('Set Schedules Here'!AA1643),"",ROUND('Set Schedules Here'!AA1643,rounding_decimal_places))</f>
        <v/>
      </c>
      <c r="AW822" s="12" t="str">
        <f>IF(ISBLANK('Set Schedules Here'!AB1642),"",ROUND('Set Schedules Here'!AB1642,rounding_decimal_places))</f>
        <v/>
      </c>
      <c r="AX822" s="12" t="str">
        <f>IF(ISBLANK('Set Schedules Here'!AB1643),"",ROUND('Set Schedules Here'!AB1643,rounding_decimal_places))</f>
        <v/>
      </c>
      <c r="AY822" s="12" t="str">
        <f>IF(ISBLANK('Set Schedules Here'!AC1642),"",ROUND('Set Schedules Here'!AC1642,rounding_decimal_places))</f>
        <v/>
      </c>
      <c r="AZ822" s="12" t="str">
        <f>IF(ISBLANK('Set Schedules Here'!AC1643),"",ROUND('Set Schedules Here'!AC1643,rounding_decimal_places))</f>
        <v/>
      </c>
      <c r="BA822" s="12" t="str">
        <f>IF(ISBLANK('Set Schedules Here'!AD1642),"",ROUND('Set Schedules Here'!AD1642,rounding_decimal_places))</f>
        <v/>
      </c>
      <c r="BB822" s="12" t="str">
        <f>IF(ISBLANK('Set Schedules Here'!AD1643),"",ROUND('Set Schedules Here'!AD1643,rounding_decimal_places))</f>
        <v/>
      </c>
      <c r="BC822" s="12" t="str">
        <f>IF(ISBLANK('Set Schedules Here'!AE1642),"",ROUND('Set Schedules Here'!AE1642,rounding_decimal_places))</f>
        <v/>
      </c>
      <c r="BD822" s="12" t="str">
        <f>IF(ISBLANK('Set Schedules Here'!AE1643),"",ROUND('Set Schedules Here'!AE1643,rounding_decimal_places))</f>
        <v/>
      </c>
      <c r="BE822" s="12" t="str">
        <f>IF(ISBLANK('Set Schedules Here'!AF1642),"",ROUND('Set Schedules Here'!AF1642,rounding_decimal_places))</f>
        <v/>
      </c>
      <c r="BF822" s="12" t="str">
        <f>IF(ISBLANK('Set Schedules Here'!AF1643),"",ROUND('Set Schedules Here'!AF1643,rounding_decimal_places))</f>
        <v/>
      </c>
      <c r="BG822" s="12" t="str">
        <f>IF(ISBLANK('Set Schedules Here'!AG1642),"",ROUND('Set Schedules Here'!AG1642,rounding_decimal_places))</f>
        <v/>
      </c>
      <c r="BH822" s="12" t="str">
        <f>IF(ISBLANK('Set Schedules Here'!AG1643),"",ROUND('Set Schedules Here'!AG1643,rounding_decimal_places))</f>
        <v/>
      </c>
      <c r="BI822" s="12" t="str">
        <f>IF(ISBLANK('Set Schedules Here'!AH1642),"",ROUND('Set Schedules Here'!AH1642,rounding_decimal_places))</f>
        <v/>
      </c>
      <c r="BJ822" s="12" t="str">
        <f>IF(ISBLANK('Set Schedules Here'!AH1643),"",ROUND('Set Schedules Here'!AH1643,rounding_decimal_places))</f>
        <v/>
      </c>
      <c r="BK822" s="12" t="str">
        <f>IF(ISBLANK('Set Schedules Here'!AI1642),"",ROUND('Set Schedules Here'!AI1642,rounding_decimal_places))</f>
        <v/>
      </c>
      <c r="BL822" s="12" t="str">
        <f>IF(ISBLANK('Set Schedules Here'!AI1643),"",ROUND('Set Schedules Here'!AI1643,rounding_decimal_places))</f>
        <v/>
      </c>
      <c r="BM822" s="12" t="str">
        <f>IF(ISBLANK('Set Schedules Here'!AJ1642),"",ROUND('Set Schedules Here'!AJ1642,rounding_decimal_places))</f>
        <v/>
      </c>
      <c r="BN822" s="12" t="str">
        <f>IF(ISBLANK('Set Schedules Here'!AJ1643),"",ROUND('Set Schedules Here'!AJ1643,rounding_decimal_places))</f>
        <v/>
      </c>
      <c r="BO822" s="12" t="str">
        <f>IF(ISBLANK('Set Schedules Here'!AK1642),"",ROUND('Set Schedules Here'!AK1642,rounding_decimal_places))</f>
        <v/>
      </c>
      <c r="BP822" s="18" t="str">
        <f>IF(ISBLANK('Set Schedules Here'!AK1643),"",ROUND('Set Schedules Here'!AK1643,rounding_decimal_places))</f>
        <v/>
      </c>
    </row>
    <row r="823" spans="1:68" x14ac:dyDescent="0.45">
      <c r="A823" s="14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18" t="str">
        <f>IF(ISBLANK('Set Schedules Here'!E1644),"",'Set Schedules Here'!E1644)</f>
        <v/>
      </c>
      <c r="E823" s="12">
        <f>IF(ISBLANK('Set Schedules Here'!F1644),"",ROUND('Set Schedules Here'!F1644,rounding_decimal_places))</f>
        <v>2019</v>
      </c>
      <c r="F823" s="12">
        <f>IF(ISBLANK('Set Schedules Here'!F1645),"",ROUND('Set Schedules Here'!F1645,rounding_decimal_places))</f>
        <v>1</v>
      </c>
      <c r="G823" s="12">
        <f>IF(ISBLANK('Set Schedules Here'!G1644),"",ROUND('Set Schedules Here'!G1644,rounding_decimal_places))</f>
        <v>2050</v>
      </c>
      <c r="H823" s="12">
        <f>IF(ISBLANK('Set Schedules Here'!G1645),"",ROUND('Set Schedules Here'!G1645,rounding_decimal_places))</f>
        <v>1</v>
      </c>
      <c r="I823" s="12" t="str">
        <f>IF(ISBLANK('Set Schedules Here'!H1644),"",ROUND('Set Schedules Here'!H1644,rounding_decimal_places))</f>
        <v/>
      </c>
      <c r="J823" s="12" t="str">
        <f>IF(ISBLANK('Set Schedules Here'!H1645),"",ROUND('Set Schedules Here'!H1645,rounding_decimal_places))</f>
        <v/>
      </c>
      <c r="K823" s="12" t="str">
        <f>IF(ISBLANK('Set Schedules Here'!I1644),"",ROUND('Set Schedules Here'!I1644,rounding_decimal_places))</f>
        <v/>
      </c>
      <c r="L823" s="12" t="str">
        <f>IF(ISBLANK('Set Schedules Here'!I1645),"",ROUND('Set Schedules Here'!I1645,rounding_decimal_places))</f>
        <v/>
      </c>
      <c r="M823" s="12" t="str">
        <f>IF(ISBLANK('Set Schedules Here'!J1644),"",ROUND('Set Schedules Here'!J1644,rounding_decimal_places))</f>
        <v/>
      </c>
      <c r="N823" s="12" t="str">
        <f>IF(ISBLANK('Set Schedules Here'!J1645),"",ROUND('Set Schedules Here'!J1645,rounding_decimal_places))</f>
        <v/>
      </c>
      <c r="O823" s="12" t="str">
        <f>IF(ISBLANK('Set Schedules Here'!K1644),"",ROUND('Set Schedules Here'!K1644,rounding_decimal_places))</f>
        <v/>
      </c>
      <c r="P823" s="12" t="str">
        <f>IF(ISBLANK('Set Schedules Here'!K1645),"",ROUND('Set Schedules Here'!K1645,rounding_decimal_places))</f>
        <v/>
      </c>
      <c r="Q823" s="12" t="str">
        <f>IF(ISBLANK('Set Schedules Here'!L1644),"",ROUND('Set Schedules Here'!L1644,rounding_decimal_places))</f>
        <v/>
      </c>
      <c r="R823" s="12" t="str">
        <f>IF(ISBLANK('Set Schedules Here'!L1645),"",ROUND('Set Schedules Here'!L1645,rounding_decimal_places))</f>
        <v/>
      </c>
      <c r="S823" s="12" t="str">
        <f>IF(ISBLANK('Set Schedules Here'!M1644),"",ROUND('Set Schedules Here'!M1644,rounding_decimal_places))</f>
        <v/>
      </c>
      <c r="T823" s="12" t="str">
        <f>IF(ISBLANK('Set Schedules Here'!M1645),"",ROUND('Set Schedules Here'!M1645,rounding_decimal_places))</f>
        <v/>
      </c>
      <c r="U823" s="12" t="str">
        <f>IF(ISBLANK('Set Schedules Here'!N1644),"",ROUND('Set Schedules Here'!N1644,rounding_decimal_places))</f>
        <v/>
      </c>
      <c r="V823" s="12" t="str">
        <f>IF(ISBLANK('Set Schedules Here'!N1645),"",ROUND('Set Schedules Here'!N1645,rounding_decimal_places))</f>
        <v/>
      </c>
      <c r="W823" s="12" t="str">
        <f>IF(ISBLANK('Set Schedules Here'!O1644),"",ROUND('Set Schedules Here'!O1644,rounding_decimal_places))</f>
        <v/>
      </c>
      <c r="X823" s="12" t="str">
        <f>IF(ISBLANK('Set Schedules Here'!O1645),"",ROUND('Set Schedules Here'!O1645,rounding_decimal_places))</f>
        <v/>
      </c>
      <c r="Y823" s="12" t="str">
        <f>IF(ISBLANK('Set Schedules Here'!P1644),"",ROUND('Set Schedules Here'!P1644,rounding_decimal_places))</f>
        <v/>
      </c>
      <c r="Z823" s="12" t="str">
        <f>IF(ISBLANK('Set Schedules Here'!P1645),"",ROUND('Set Schedules Here'!P1645,rounding_decimal_places))</f>
        <v/>
      </c>
      <c r="AA823" s="12" t="str">
        <f>IF(ISBLANK('Set Schedules Here'!Q1644),"",ROUND('Set Schedules Here'!Q1644,rounding_decimal_places))</f>
        <v/>
      </c>
      <c r="AB823" s="12" t="str">
        <f>IF(ISBLANK('Set Schedules Here'!Q1645),"",ROUND('Set Schedules Here'!Q1645,rounding_decimal_places))</f>
        <v/>
      </c>
      <c r="AC823" s="12" t="str">
        <f>IF(ISBLANK('Set Schedules Here'!R1644),"",ROUND('Set Schedules Here'!R1644,rounding_decimal_places))</f>
        <v/>
      </c>
      <c r="AD823" s="12" t="str">
        <f>IF(ISBLANK('Set Schedules Here'!R1645),"",ROUND('Set Schedules Here'!R1645,rounding_decimal_places))</f>
        <v/>
      </c>
      <c r="AE823" s="12" t="str">
        <f>IF(ISBLANK('Set Schedules Here'!S1644),"",ROUND('Set Schedules Here'!S1644,rounding_decimal_places))</f>
        <v/>
      </c>
      <c r="AF823" s="12" t="str">
        <f>IF(ISBLANK('Set Schedules Here'!S1645),"",ROUND('Set Schedules Here'!S1645,rounding_decimal_places))</f>
        <v/>
      </c>
      <c r="AG823" s="12" t="str">
        <f>IF(ISBLANK('Set Schedules Here'!T1644),"",ROUND('Set Schedules Here'!T1644,rounding_decimal_places))</f>
        <v/>
      </c>
      <c r="AH823" s="12" t="str">
        <f>IF(ISBLANK('Set Schedules Here'!T1645),"",ROUND('Set Schedules Here'!T1645,rounding_decimal_places))</f>
        <v/>
      </c>
      <c r="AI823" s="12" t="str">
        <f>IF(ISBLANK('Set Schedules Here'!U1644),"",ROUND('Set Schedules Here'!U1644,rounding_decimal_places))</f>
        <v/>
      </c>
      <c r="AJ823" s="12" t="str">
        <f>IF(ISBLANK('Set Schedules Here'!U1645),"",ROUND('Set Schedules Here'!U1645,rounding_decimal_places))</f>
        <v/>
      </c>
      <c r="AK823" s="12" t="str">
        <f>IF(ISBLANK('Set Schedules Here'!V1644),"",ROUND('Set Schedules Here'!V1644,rounding_decimal_places))</f>
        <v/>
      </c>
      <c r="AL823" s="12" t="str">
        <f>IF(ISBLANK('Set Schedules Here'!V1645),"",ROUND('Set Schedules Here'!V1645,rounding_decimal_places))</f>
        <v/>
      </c>
      <c r="AM823" s="12" t="str">
        <f>IF(ISBLANK('Set Schedules Here'!W1644),"",ROUND('Set Schedules Here'!W1644,rounding_decimal_places))</f>
        <v/>
      </c>
      <c r="AN823" s="12" t="str">
        <f>IF(ISBLANK('Set Schedules Here'!W1645),"",ROUND('Set Schedules Here'!W1645,rounding_decimal_places))</f>
        <v/>
      </c>
      <c r="AO823" s="12" t="str">
        <f>IF(ISBLANK('Set Schedules Here'!X1644),"",ROUND('Set Schedules Here'!X1644,rounding_decimal_places))</f>
        <v/>
      </c>
      <c r="AP823" s="12" t="str">
        <f>IF(ISBLANK('Set Schedules Here'!X1645),"",ROUND('Set Schedules Here'!X1645,rounding_decimal_places))</f>
        <v/>
      </c>
      <c r="AQ823" s="12" t="str">
        <f>IF(ISBLANK('Set Schedules Here'!Y1644),"",ROUND('Set Schedules Here'!Y1644,rounding_decimal_places))</f>
        <v/>
      </c>
      <c r="AR823" s="12" t="str">
        <f>IF(ISBLANK('Set Schedules Here'!Y1645),"",ROUND('Set Schedules Here'!Y1645,rounding_decimal_places))</f>
        <v/>
      </c>
      <c r="AS823" s="12" t="str">
        <f>IF(ISBLANK('Set Schedules Here'!Z1644),"",ROUND('Set Schedules Here'!Z1644,rounding_decimal_places))</f>
        <v/>
      </c>
      <c r="AT823" s="12" t="str">
        <f>IF(ISBLANK('Set Schedules Here'!Z1645),"",ROUND('Set Schedules Here'!Z1645,rounding_decimal_places))</f>
        <v/>
      </c>
      <c r="AU823" s="12" t="str">
        <f>IF(ISBLANK('Set Schedules Here'!AA1644),"",ROUND('Set Schedules Here'!AA1644,rounding_decimal_places))</f>
        <v/>
      </c>
      <c r="AV823" s="12" t="str">
        <f>IF(ISBLANK('Set Schedules Here'!AA1645),"",ROUND('Set Schedules Here'!AA1645,rounding_decimal_places))</f>
        <v/>
      </c>
      <c r="AW823" s="12" t="str">
        <f>IF(ISBLANK('Set Schedules Here'!AB1644),"",ROUND('Set Schedules Here'!AB1644,rounding_decimal_places))</f>
        <v/>
      </c>
      <c r="AX823" s="12" t="str">
        <f>IF(ISBLANK('Set Schedules Here'!AB1645),"",ROUND('Set Schedules Here'!AB1645,rounding_decimal_places))</f>
        <v/>
      </c>
      <c r="AY823" s="12" t="str">
        <f>IF(ISBLANK('Set Schedules Here'!AC1644),"",ROUND('Set Schedules Here'!AC1644,rounding_decimal_places))</f>
        <v/>
      </c>
      <c r="AZ823" s="12" t="str">
        <f>IF(ISBLANK('Set Schedules Here'!AC1645),"",ROUND('Set Schedules Here'!AC1645,rounding_decimal_places))</f>
        <v/>
      </c>
      <c r="BA823" s="12" t="str">
        <f>IF(ISBLANK('Set Schedules Here'!AD1644),"",ROUND('Set Schedules Here'!AD1644,rounding_decimal_places))</f>
        <v/>
      </c>
      <c r="BB823" s="12" t="str">
        <f>IF(ISBLANK('Set Schedules Here'!AD1645),"",ROUND('Set Schedules Here'!AD1645,rounding_decimal_places))</f>
        <v/>
      </c>
      <c r="BC823" s="12" t="str">
        <f>IF(ISBLANK('Set Schedules Here'!AE1644),"",ROUND('Set Schedules Here'!AE1644,rounding_decimal_places))</f>
        <v/>
      </c>
      <c r="BD823" s="12" t="str">
        <f>IF(ISBLANK('Set Schedules Here'!AE1645),"",ROUND('Set Schedules Here'!AE1645,rounding_decimal_places))</f>
        <v/>
      </c>
      <c r="BE823" s="12" t="str">
        <f>IF(ISBLANK('Set Schedules Here'!AF1644),"",ROUND('Set Schedules Here'!AF1644,rounding_decimal_places))</f>
        <v/>
      </c>
      <c r="BF823" s="12" t="str">
        <f>IF(ISBLANK('Set Schedules Here'!AF1645),"",ROUND('Set Schedules Here'!AF1645,rounding_decimal_places))</f>
        <v/>
      </c>
      <c r="BG823" s="12" t="str">
        <f>IF(ISBLANK('Set Schedules Here'!AG1644),"",ROUND('Set Schedules Here'!AG1644,rounding_decimal_places))</f>
        <v/>
      </c>
      <c r="BH823" s="12" t="str">
        <f>IF(ISBLANK('Set Schedules Here'!AG1645),"",ROUND('Set Schedules Here'!AG1645,rounding_decimal_places))</f>
        <v/>
      </c>
      <c r="BI823" s="12" t="str">
        <f>IF(ISBLANK('Set Schedules Here'!AH1644),"",ROUND('Set Schedules Here'!AH1644,rounding_decimal_places))</f>
        <v/>
      </c>
      <c r="BJ823" s="12" t="str">
        <f>IF(ISBLANK('Set Schedules Here'!AH1645),"",ROUND('Set Schedules Here'!AH1645,rounding_decimal_places))</f>
        <v/>
      </c>
      <c r="BK823" s="12" t="str">
        <f>IF(ISBLANK('Set Schedules Here'!AI1644),"",ROUND('Set Schedules Here'!AI1644,rounding_decimal_places))</f>
        <v/>
      </c>
      <c r="BL823" s="12" t="str">
        <f>IF(ISBLANK('Set Schedules Here'!AI1645),"",ROUND('Set Schedules Here'!AI1645,rounding_decimal_places))</f>
        <v/>
      </c>
      <c r="BM823" s="12" t="str">
        <f>IF(ISBLANK('Set Schedules Here'!AJ1644),"",ROUND('Set Schedules Here'!AJ1644,rounding_decimal_places))</f>
        <v/>
      </c>
      <c r="BN823" s="12" t="str">
        <f>IF(ISBLANK('Set Schedules Here'!AJ1645),"",ROUND('Set Schedules Here'!AJ1645,rounding_decimal_places))</f>
        <v/>
      </c>
      <c r="BO823" s="12" t="str">
        <f>IF(ISBLANK('Set Schedules Here'!AK1644),"",ROUND('Set Schedules Here'!AK1644,rounding_decimal_places))</f>
        <v/>
      </c>
      <c r="BP823" s="18" t="str">
        <f>IF(ISBLANK('Set Schedules Here'!AK1645),"",ROUND('Set Schedules Here'!AK1645,rounding_decimal_places))</f>
        <v/>
      </c>
    </row>
    <row r="824" spans="1:68" x14ac:dyDescent="0.45">
      <c r="A824" s="14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18" t="str">
        <f>IF(ISBLANK('Set Schedules Here'!E1646),"",'Set Schedules Here'!E1646)</f>
        <v/>
      </c>
      <c r="E824" s="12">
        <f>IF(ISBLANK('Set Schedules Here'!F1646),"",ROUND('Set Schedules Here'!F1646,rounding_decimal_places))</f>
        <v>2019</v>
      </c>
      <c r="F824" s="12">
        <f>IF(ISBLANK('Set Schedules Here'!F1647),"",ROUND('Set Schedules Here'!F1647,rounding_decimal_places))</f>
        <v>1</v>
      </c>
      <c r="G824" s="12">
        <f>IF(ISBLANK('Set Schedules Here'!G1646),"",ROUND('Set Schedules Here'!G1646,rounding_decimal_places))</f>
        <v>2050</v>
      </c>
      <c r="H824" s="12">
        <f>IF(ISBLANK('Set Schedules Here'!G1647),"",ROUND('Set Schedules Here'!G1647,rounding_decimal_places))</f>
        <v>1</v>
      </c>
      <c r="I824" s="12" t="str">
        <f>IF(ISBLANK('Set Schedules Here'!H1646),"",ROUND('Set Schedules Here'!H1646,rounding_decimal_places))</f>
        <v/>
      </c>
      <c r="J824" s="12" t="str">
        <f>IF(ISBLANK('Set Schedules Here'!H1647),"",ROUND('Set Schedules Here'!H1647,rounding_decimal_places))</f>
        <v/>
      </c>
      <c r="K824" s="12" t="str">
        <f>IF(ISBLANK('Set Schedules Here'!I1646),"",ROUND('Set Schedules Here'!I1646,rounding_decimal_places))</f>
        <v/>
      </c>
      <c r="L824" s="12" t="str">
        <f>IF(ISBLANK('Set Schedules Here'!I1647),"",ROUND('Set Schedules Here'!I1647,rounding_decimal_places))</f>
        <v/>
      </c>
      <c r="M824" s="12" t="str">
        <f>IF(ISBLANK('Set Schedules Here'!J1646),"",ROUND('Set Schedules Here'!J1646,rounding_decimal_places))</f>
        <v/>
      </c>
      <c r="N824" s="12" t="str">
        <f>IF(ISBLANK('Set Schedules Here'!J1647),"",ROUND('Set Schedules Here'!J1647,rounding_decimal_places))</f>
        <v/>
      </c>
      <c r="O824" s="12" t="str">
        <f>IF(ISBLANK('Set Schedules Here'!K1646),"",ROUND('Set Schedules Here'!K1646,rounding_decimal_places))</f>
        <v/>
      </c>
      <c r="P824" s="12" t="str">
        <f>IF(ISBLANK('Set Schedules Here'!K1647),"",ROUND('Set Schedules Here'!K1647,rounding_decimal_places))</f>
        <v/>
      </c>
      <c r="Q824" s="12" t="str">
        <f>IF(ISBLANK('Set Schedules Here'!L1646),"",ROUND('Set Schedules Here'!L1646,rounding_decimal_places))</f>
        <v/>
      </c>
      <c r="R824" s="12" t="str">
        <f>IF(ISBLANK('Set Schedules Here'!L1647),"",ROUND('Set Schedules Here'!L1647,rounding_decimal_places))</f>
        <v/>
      </c>
      <c r="S824" s="12" t="str">
        <f>IF(ISBLANK('Set Schedules Here'!M1646),"",ROUND('Set Schedules Here'!M1646,rounding_decimal_places))</f>
        <v/>
      </c>
      <c r="T824" s="12" t="str">
        <f>IF(ISBLANK('Set Schedules Here'!M1647),"",ROUND('Set Schedules Here'!M1647,rounding_decimal_places))</f>
        <v/>
      </c>
      <c r="U824" s="12" t="str">
        <f>IF(ISBLANK('Set Schedules Here'!N1646),"",ROUND('Set Schedules Here'!N1646,rounding_decimal_places))</f>
        <v/>
      </c>
      <c r="V824" s="12" t="str">
        <f>IF(ISBLANK('Set Schedules Here'!N1647),"",ROUND('Set Schedules Here'!N1647,rounding_decimal_places))</f>
        <v/>
      </c>
      <c r="W824" s="12" t="str">
        <f>IF(ISBLANK('Set Schedules Here'!O1646),"",ROUND('Set Schedules Here'!O1646,rounding_decimal_places))</f>
        <v/>
      </c>
      <c r="X824" s="12" t="str">
        <f>IF(ISBLANK('Set Schedules Here'!O1647),"",ROUND('Set Schedules Here'!O1647,rounding_decimal_places))</f>
        <v/>
      </c>
      <c r="Y824" s="12" t="str">
        <f>IF(ISBLANK('Set Schedules Here'!P1646),"",ROUND('Set Schedules Here'!P1646,rounding_decimal_places))</f>
        <v/>
      </c>
      <c r="Z824" s="12" t="str">
        <f>IF(ISBLANK('Set Schedules Here'!P1647),"",ROUND('Set Schedules Here'!P1647,rounding_decimal_places))</f>
        <v/>
      </c>
      <c r="AA824" s="12" t="str">
        <f>IF(ISBLANK('Set Schedules Here'!Q1646),"",ROUND('Set Schedules Here'!Q1646,rounding_decimal_places))</f>
        <v/>
      </c>
      <c r="AB824" s="12" t="str">
        <f>IF(ISBLANK('Set Schedules Here'!Q1647),"",ROUND('Set Schedules Here'!Q1647,rounding_decimal_places))</f>
        <v/>
      </c>
      <c r="AC824" s="12" t="str">
        <f>IF(ISBLANK('Set Schedules Here'!R1646),"",ROUND('Set Schedules Here'!R1646,rounding_decimal_places))</f>
        <v/>
      </c>
      <c r="AD824" s="12" t="str">
        <f>IF(ISBLANK('Set Schedules Here'!R1647),"",ROUND('Set Schedules Here'!R1647,rounding_decimal_places))</f>
        <v/>
      </c>
      <c r="AE824" s="12" t="str">
        <f>IF(ISBLANK('Set Schedules Here'!S1646),"",ROUND('Set Schedules Here'!S1646,rounding_decimal_places))</f>
        <v/>
      </c>
      <c r="AF824" s="12" t="str">
        <f>IF(ISBLANK('Set Schedules Here'!S1647),"",ROUND('Set Schedules Here'!S1647,rounding_decimal_places))</f>
        <v/>
      </c>
      <c r="AG824" s="12" t="str">
        <f>IF(ISBLANK('Set Schedules Here'!T1646),"",ROUND('Set Schedules Here'!T1646,rounding_decimal_places))</f>
        <v/>
      </c>
      <c r="AH824" s="12" t="str">
        <f>IF(ISBLANK('Set Schedules Here'!T1647),"",ROUND('Set Schedules Here'!T1647,rounding_decimal_places))</f>
        <v/>
      </c>
      <c r="AI824" s="12" t="str">
        <f>IF(ISBLANK('Set Schedules Here'!U1646),"",ROUND('Set Schedules Here'!U1646,rounding_decimal_places))</f>
        <v/>
      </c>
      <c r="AJ824" s="12" t="str">
        <f>IF(ISBLANK('Set Schedules Here'!U1647),"",ROUND('Set Schedules Here'!U1647,rounding_decimal_places))</f>
        <v/>
      </c>
      <c r="AK824" s="12" t="str">
        <f>IF(ISBLANK('Set Schedules Here'!V1646),"",ROUND('Set Schedules Here'!V1646,rounding_decimal_places))</f>
        <v/>
      </c>
      <c r="AL824" s="12" t="str">
        <f>IF(ISBLANK('Set Schedules Here'!V1647),"",ROUND('Set Schedules Here'!V1647,rounding_decimal_places))</f>
        <v/>
      </c>
      <c r="AM824" s="12" t="str">
        <f>IF(ISBLANK('Set Schedules Here'!W1646),"",ROUND('Set Schedules Here'!W1646,rounding_decimal_places))</f>
        <v/>
      </c>
      <c r="AN824" s="12" t="str">
        <f>IF(ISBLANK('Set Schedules Here'!W1647),"",ROUND('Set Schedules Here'!W1647,rounding_decimal_places))</f>
        <v/>
      </c>
      <c r="AO824" s="12" t="str">
        <f>IF(ISBLANK('Set Schedules Here'!X1646),"",ROUND('Set Schedules Here'!X1646,rounding_decimal_places))</f>
        <v/>
      </c>
      <c r="AP824" s="12" t="str">
        <f>IF(ISBLANK('Set Schedules Here'!X1647),"",ROUND('Set Schedules Here'!X1647,rounding_decimal_places))</f>
        <v/>
      </c>
      <c r="AQ824" s="12" t="str">
        <f>IF(ISBLANK('Set Schedules Here'!Y1646),"",ROUND('Set Schedules Here'!Y1646,rounding_decimal_places))</f>
        <v/>
      </c>
      <c r="AR824" s="12" t="str">
        <f>IF(ISBLANK('Set Schedules Here'!Y1647),"",ROUND('Set Schedules Here'!Y1647,rounding_decimal_places))</f>
        <v/>
      </c>
      <c r="AS824" s="12" t="str">
        <f>IF(ISBLANK('Set Schedules Here'!Z1646),"",ROUND('Set Schedules Here'!Z1646,rounding_decimal_places))</f>
        <v/>
      </c>
      <c r="AT824" s="12" t="str">
        <f>IF(ISBLANK('Set Schedules Here'!Z1647),"",ROUND('Set Schedules Here'!Z1647,rounding_decimal_places))</f>
        <v/>
      </c>
      <c r="AU824" s="12" t="str">
        <f>IF(ISBLANK('Set Schedules Here'!AA1646),"",ROUND('Set Schedules Here'!AA1646,rounding_decimal_places))</f>
        <v/>
      </c>
      <c r="AV824" s="12" t="str">
        <f>IF(ISBLANK('Set Schedules Here'!AA1647),"",ROUND('Set Schedules Here'!AA1647,rounding_decimal_places))</f>
        <v/>
      </c>
      <c r="AW824" s="12" t="str">
        <f>IF(ISBLANK('Set Schedules Here'!AB1646),"",ROUND('Set Schedules Here'!AB1646,rounding_decimal_places))</f>
        <v/>
      </c>
      <c r="AX824" s="12" t="str">
        <f>IF(ISBLANK('Set Schedules Here'!AB1647),"",ROUND('Set Schedules Here'!AB1647,rounding_decimal_places))</f>
        <v/>
      </c>
      <c r="AY824" s="12" t="str">
        <f>IF(ISBLANK('Set Schedules Here'!AC1646),"",ROUND('Set Schedules Here'!AC1646,rounding_decimal_places))</f>
        <v/>
      </c>
      <c r="AZ824" s="12" t="str">
        <f>IF(ISBLANK('Set Schedules Here'!AC1647),"",ROUND('Set Schedules Here'!AC1647,rounding_decimal_places))</f>
        <v/>
      </c>
      <c r="BA824" s="12" t="str">
        <f>IF(ISBLANK('Set Schedules Here'!AD1646),"",ROUND('Set Schedules Here'!AD1646,rounding_decimal_places))</f>
        <v/>
      </c>
      <c r="BB824" s="12" t="str">
        <f>IF(ISBLANK('Set Schedules Here'!AD1647),"",ROUND('Set Schedules Here'!AD1647,rounding_decimal_places))</f>
        <v/>
      </c>
      <c r="BC824" s="12" t="str">
        <f>IF(ISBLANK('Set Schedules Here'!AE1646),"",ROUND('Set Schedules Here'!AE1646,rounding_decimal_places))</f>
        <v/>
      </c>
      <c r="BD824" s="12" t="str">
        <f>IF(ISBLANK('Set Schedules Here'!AE1647),"",ROUND('Set Schedules Here'!AE1647,rounding_decimal_places))</f>
        <v/>
      </c>
      <c r="BE824" s="12" t="str">
        <f>IF(ISBLANK('Set Schedules Here'!AF1646),"",ROUND('Set Schedules Here'!AF1646,rounding_decimal_places))</f>
        <v/>
      </c>
      <c r="BF824" s="12" t="str">
        <f>IF(ISBLANK('Set Schedules Here'!AF1647),"",ROUND('Set Schedules Here'!AF1647,rounding_decimal_places))</f>
        <v/>
      </c>
      <c r="BG824" s="12" t="str">
        <f>IF(ISBLANK('Set Schedules Here'!AG1646),"",ROUND('Set Schedules Here'!AG1646,rounding_decimal_places))</f>
        <v/>
      </c>
      <c r="BH824" s="12" t="str">
        <f>IF(ISBLANK('Set Schedules Here'!AG1647),"",ROUND('Set Schedules Here'!AG1647,rounding_decimal_places))</f>
        <v/>
      </c>
      <c r="BI824" s="12" t="str">
        <f>IF(ISBLANK('Set Schedules Here'!AH1646),"",ROUND('Set Schedules Here'!AH1646,rounding_decimal_places))</f>
        <v/>
      </c>
      <c r="BJ824" s="12" t="str">
        <f>IF(ISBLANK('Set Schedules Here'!AH1647),"",ROUND('Set Schedules Here'!AH1647,rounding_decimal_places))</f>
        <v/>
      </c>
      <c r="BK824" s="12" t="str">
        <f>IF(ISBLANK('Set Schedules Here'!AI1646),"",ROUND('Set Schedules Here'!AI1646,rounding_decimal_places))</f>
        <v/>
      </c>
      <c r="BL824" s="12" t="str">
        <f>IF(ISBLANK('Set Schedules Here'!AI1647),"",ROUND('Set Schedules Here'!AI1647,rounding_decimal_places))</f>
        <v/>
      </c>
      <c r="BM824" s="12" t="str">
        <f>IF(ISBLANK('Set Schedules Here'!AJ1646),"",ROUND('Set Schedules Here'!AJ1646,rounding_decimal_places))</f>
        <v/>
      </c>
      <c r="BN824" s="12" t="str">
        <f>IF(ISBLANK('Set Schedules Here'!AJ1647),"",ROUND('Set Schedules Here'!AJ1647,rounding_decimal_places))</f>
        <v/>
      </c>
      <c r="BO824" s="12" t="str">
        <f>IF(ISBLANK('Set Schedules Here'!AK1646),"",ROUND('Set Schedules Here'!AK1646,rounding_decimal_places))</f>
        <v/>
      </c>
      <c r="BP824" s="18" t="str">
        <f>IF(ISBLANK('Set Schedules Here'!AK1647),"",ROUND('Set Schedules Here'!AK1647,rounding_decimal_places))</f>
        <v/>
      </c>
    </row>
    <row r="825" spans="1:68" x14ac:dyDescent="0.45">
      <c r="A825" s="14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18" t="str">
        <f>IF(ISBLANK('Set Schedules Here'!E1648),"",'Set Schedules Here'!E1648)</f>
        <v/>
      </c>
      <c r="E825" s="12">
        <f>IF(ISBLANK('Set Schedules Here'!F1648),"",ROUND('Set Schedules Here'!F1648,rounding_decimal_places))</f>
        <v>2019</v>
      </c>
      <c r="F825" s="12">
        <f>IF(ISBLANK('Set Schedules Here'!F1649),"",ROUND('Set Schedules Here'!F1649,rounding_decimal_places))</f>
        <v>1</v>
      </c>
      <c r="G825" s="12">
        <f>IF(ISBLANK('Set Schedules Here'!G1648),"",ROUND('Set Schedules Here'!G1648,rounding_decimal_places))</f>
        <v>2050</v>
      </c>
      <c r="H825" s="12">
        <f>IF(ISBLANK('Set Schedules Here'!G1649),"",ROUND('Set Schedules Here'!G1649,rounding_decimal_places))</f>
        <v>1</v>
      </c>
      <c r="I825" s="12" t="str">
        <f>IF(ISBLANK('Set Schedules Here'!H1648),"",ROUND('Set Schedules Here'!H1648,rounding_decimal_places))</f>
        <v/>
      </c>
      <c r="J825" s="12" t="str">
        <f>IF(ISBLANK('Set Schedules Here'!H1649),"",ROUND('Set Schedules Here'!H1649,rounding_decimal_places))</f>
        <v/>
      </c>
      <c r="K825" s="12" t="str">
        <f>IF(ISBLANK('Set Schedules Here'!I1648),"",ROUND('Set Schedules Here'!I1648,rounding_decimal_places))</f>
        <v/>
      </c>
      <c r="L825" s="12" t="str">
        <f>IF(ISBLANK('Set Schedules Here'!I1649),"",ROUND('Set Schedules Here'!I1649,rounding_decimal_places))</f>
        <v/>
      </c>
      <c r="M825" s="12" t="str">
        <f>IF(ISBLANK('Set Schedules Here'!J1648),"",ROUND('Set Schedules Here'!J1648,rounding_decimal_places))</f>
        <v/>
      </c>
      <c r="N825" s="12" t="str">
        <f>IF(ISBLANK('Set Schedules Here'!J1649),"",ROUND('Set Schedules Here'!J1649,rounding_decimal_places))</f>
        <v/>
      </c>
      <c r="O825" s="12" t="str">
        <f>IF(ISBLANK('Set Schedules Here'!K1648),"",ROUND('Set Schedules Here'!K1648,rounding_decimal_places))</f>
        <v/>
      </c>
      <c r="P825" s="12" t="str">
        <f>IF(ISBLANK('Set Schedules Here'!K1649),"",ROUND('Set Schedules Here'!K1649,rounding_decimal_places))</f>
        <v/>
      </c>
      <c r="Q825" s="12" t="str">
        <f>IF(ISBLANK('Set Schedules Here'!L1648),"",ROUND('Set Schedules Here'!L1648,rounding_decimal_places))</f>
        <v/>
      </c>
      <c r="R825" s="12" t="str">
        <f>IF(ISBLANK('Set Schedules Here'!L1649),"",ROUND('Set Schedules Here'!L1649,rounding_decimal_places))</f>
        <v/>
      </c>
      <c r="S825" s="12" t="str">
        <f>IF(ISBLANK('Set Schedules Here'!M1648),"",ROUND('Set Schedules Here'!M1648,rounding_decimal_places))</f>
        <v/>
      </c>
      <c r="T825" s="12" t="str">
        <f>IF(ISBLANK('Set Schedules Here'!M1649),"",ROUND('Set Schedules Here'!M1649,rounding_decimal_places))</f>
        <v/>
      </c>
      <c r="U825" s="12" t="str">
        <f>IF(ISBLANK('Set Schedules Here'!N1648),"",ROUND('Set Schedules Here'!N1648,rounding_decimal_places))</f>
        <v/>
      </c>
      <c r="V825" s="12" t="str">
        <f>IF(ISBLANK('Set Schedules Here'!N1649),"",ROUND('Set Schedules Here'!N1649,rounding_decimal_places))</f>
        <v/>
      </c>
      <c r="W825" s="12" t="str">
        <f>IF(ISBLANK('Set Schedules Here'!O1648),"",ROUND('Set Schedules Here'!O1648,rounding_decimal_places))</f>
        <v/>
      </c>
      <c r="X825" s="12" t="str">
        <f>IF(ISBLANK('Set Schedules Here'!O1649),"",ROUND('Set Schedules Here'!O1649,rounding_decimal_places))</f>
        <v/>
      </c>
      <c r="Y825" s="12" t="str">
        <f>IF(ISBLANK('Set Schedules Here'!P1648),"",ROUND('Set Schedules Here'!P1648,rounding_decimal_places))</f>
        <v/>
      </c>
      <c r="Z825" s="12" t="str">
        <f>IF(ISBLANK('Set Schedules Here'!P1649),"",ROUND('Set Schedules Here'!P1649,rounding_decimal_places))</f>
        <v/>
      </c>
      <c r="AA825" s="12" t="str">
        <f>IF(ISBLANK('Set Schedules Here'!Q1648),"",ROUND('Set Schedules Here'!Q1648,rounding_decimal_places))</f>
        <v/>
      </c>
      <c r="AB825" s="12" t="str">
        <f>IF(ISBLANK('Set Schedules Here'!Q1649),"",ROUND('Set Schedules Here'!Q1649,rounding_decimal_places))</f>
        <v/>
      </c>
      <c r="AC825" s="12" t="str">
        <f>IF(ISBLANK('Set Schedules Here'!R1648),"",ROUND('Set Schedules Here'!R1648,rounding_decimal_places))</f>
        <v/>
      </c>
      <c r="AD825" s="12" t="str">
        <f>IF(ISBLANK('Set Schedules Here'!R1649),"",ROUND('Set Schedules Here'!R1649,rounding_decimal_places))</f>
        <v/>
      </c>
      <c r="AE825" s="12" t="str">
        <f>IF(ISBLANK('Set Schedules Here'!S1648),"",ROUND('Set Schedules Here'!S1648,rounding_decimal_places))</f>
        <v/>
      </c>
      <c r="AF825" s="12" t="str">
        <f>IF(ISBLANK('Set Schedules Here'!S1649),"",ROUND('Set Schedules Here'!S1649,rounding_decimal_places))</f>
        <v/>
      </c>
      <c r="AG825" s="12" t="str">
        <f>IF(ISBLANK('Set Schedules Here'!T1648),"",ROUND('Set Schedules Here'!T1648,rounding_decimal_places))</f>
        <v/>
      </c>
      <c r="AH825" s="12" t="str">
        <f>IF(ISBLANK('Set Schedules Here'!T1649),"",ROUND('Set Schedules Here'!T1649,rounding_decimal_places))</f>
        <v/>
      </c>
      <c r="AI825" s="12" t="str">
        <f>IF(ISBLANK('Set Schedules Here'!U1648),"",ROUND('Set Schedules Here'!U1648,rounding_decimal_places))</f>
        <v/>
      </c>
      <c r="AJ825" s="12" t="str">
        <f>IF(ISBLANK('Set Schedules Here'!U1649),"",ROUND('Set Schedules Here'!U1649,rounding_decimal_places))</f>
        <v/>
      </c>
      <c r="AK825" s="12" t="str">
        <f>IF(ISBLANK('Set Schedules Here'!V1648),"",ROUND('Set Schedules Here'!V1648,rounding_decimal_places))</f>
        <v/>
      </c>
      <c r="AL825" s="12" t="str">
        <f>IF(ISBLANK('Set Schedules Here'!V1649),"",ROUND('Set Schedules Here'!V1649,rounding_decimal_places))</f>
        <v/>
      </c>
      <c r="AM825" s="12" t="str">
        <f>IF(ISBLANK('Set Schedules Here'!W1648),"",ROUND('Set Schedules Here'!W1648,rounding_decimal_places))</f>
        <v/>
      </c>
      <c r="AN825" s="12" t="str">
        <f>IF(ISBLANK('Set Schedules Here'!W1649),"",ROUND('Set Schedules Here'!W1649,rounding_decimal_places))</f>
        <v/>
      </c>
      <c r="AO825" s="12" t="str">
        <f>IF(ISBLANK('Set Schedules Here'!X1648),"",ROUND('Set Schedules Here'!X1648,rounding_decimal_places))</f>
        <v/>
      </c>
      <c r="AP825" s="12" t="str">
        <f>IF(ISBLANK('Set Schedules Here'!X1649),"",ROUND('Set Schedules Here'!X1649,rounding_decimal_places))</f>
        <v/>
      </c>
      <c r="AQ825" s="12" t="str">
        <f>IF(ISBLANK('Set Schedules Here'!Y1648),"",ROUND('Set Schedules Here'!Y1648,rounding_decimal_places))</f>
        <v/>
      </c>
      <c r="AR825" s="12" t="str">
        <f>IF(ISBLANK('Set Schedules Here'!Y1649),"",ROUND('Set Schedules Here'!Y1649,rounding_decimal_places))</f>
        <v/>
      </c>
      <c r="AS825" s="12" t="str">
        <f>IF(ISBLANK('Set Schedules Here'!Z1648),"",ROUND('Set Schedules Here'!Z1648,rounding_decimal_places))</f>
        <v/>
      </c>
      <c r="AT825" s="12" t="str">
        <f>IF(ISBLANK('Set Schedules Here'!Z1649),"",ROUND('Set Schedules Here'!Z1649,rounding_decimal_places))</f>
        <v/>
      </c>
      <c r="AU825" s="12" t="str">
        <f>IF(ISBLANK('Set Schedules Here'!AA1648),"",ROUND('Set Schedules Here'!AA1648,rounding_decimal_places))</f>
        <v/>
      </c>
      <c r="AV825" s="12" t="str">
        <f>IF(ISBLANK('Set Schedules Here'!AA1649),"",ROUND('Set Schedules Here'!AA1649,rounding_decimal_places))</f>
        <v/>
      </c>
      <c r="AW825" s="12" t="str">
        <f>IF(ISBLANK('Set Schedules Here'!AB1648),"",ROUND('Set Schedules Here'!AB1648,rounding_decimal_places))</f>
        <v/>
      </c>
      <c r="AX825" s="12" t="str">
        <f>IF(ISBLANK('Set Schedules Here'!AB1649),"",ROUND('Set Schedules Here'!AB1649,rounding_decimal_places))</f>
        <v/>
      </c>
      <c r="AY825" s="12" t="str">
        <f>IF(ISBLANK('Set Schedules Here'!AC1648),"",ROUND('Set Schedules Here'!AC1648,rounding_decimal_places))</f>
        <v/>
      </c>
      <c r="AZ825" s="12" t="str">
        <f>IF(ISBLANK('Set Schedules Here'!AC1649),"",ROUND('Set Schedules Here'!AC1649,rounding_decimal_places))</f>
        <v/>
      </c>
      <c r="BA825" s="12" t="str">
        <f>IF(ISBLANK('Set Schedules Here'!AD1648),"",ROUND('Set Schedules Here'!AD1648,rounding_decimal_places))</f>
        <v/>
      </c>
      <c r="BB825" s="12" t="str">
        <f>IF(ISBLANK('Set Schedules Here'!AD1649),"",ROUND('Set Schedules Here'!AD1649,rounding_decimal_places))</f>
        <v/>
      </c>
      <c r="BC825" s="12" t="str">
        <f>IF(ISBLANK('Set Schedules Here'!AE1648),"",ROUND('Set Schedules Here'!AE1648,rounding_decimal_places))</f>
        <v/>
      </c>
      <c r="BD825" s="12" t="str">
        <f>IF(ISBLANK('Set Schedules Here'!AE1649),"",ROUND('Set Schedules Here'!AE1649,rounding_decimal_places))</f>
        <v/>
      </c>
      <c r="BE825" s="12" t="str">
        <f>IF(ISBLANK('Set Schedules Here'!AF1648),"",ROUND('Set Schedules Here'!AF1648,rounding_decimal_places))</f>
        <v/>
      </c>
      <c r="BF825" s="12" t="str">
        <f>IF(ISBLANK('Set Schedules Here'!AF1649),"",ROUND('Set Schedules Here'!AF1649,rounding_decimal_places))</f>
        <v/>
      </c>
      <c r="BG825" s="12" t="str">
        <f>IF(ISBLANK('Set Schedules Here'!AG1648),"",ROUND('Set Schedules Here'!AG1648,rounding_decimal_places))</f>
        <v/>
      </c>
      <c r="BH825" s="12" t="str">
        <f>IF(ISBLANK('Set Schedules Here'!AG1649),"",ROUND('Set Schedules Here'!AG1649,rounding_decimal_places))</f>
        <v/>
      </c>
      <c r="BI825" s="12" t="str">
        <f>IF(ISBLANK('Set Schedules Here'!AH1648),"",ROUND('Set Schedules Here'!AH1648,rounding_decimal_places))</f>
        <v/>
      </c>
      <c r="BJ825" s="12" t="str">
        <f>IF(ISBLANK('Set Schedules Here'!AH1649),"",ROUND('Set Schedules Here'!AH1649,rounding_decimal_places))</f>
        <v/>
      </c>
      <c r="BK825" s="12" t="str">
        <f>IF(ISBLANK('Set Schedules Here'!AI1648),"",ROUND('Set Schedules Here'!AI1648,rounding_decimal_places))</f>
        <v/>
      </c>
      <c r="BL825" s="12" t="str">
        <f>IF(ISBLANK('Set Schedules Here'!AI1649),"",ROUND('Set Schedules Here'!AI1649,rounding_decimal_places))</f>
        <v/>
      </c>
      <c r="BM825" s="12" t="str">
        <f>IF(ISBLANK('Set Schedules Here'!AJ1648),"",ROUND('Set Schedules Here'!AJ1648,rounding_decimal_places))</f>
        <v/>
      </c>
      <c r="BN825" s="12" t="str">
        <f>IF(ISBLANK('Set Schedules Here'!AJ1649),"",ROUND('Set Schedules Here'!AJ1649,rounding_decimal_places))</f>
        <v/>
      </c>
      <c r="BO825" s="12" t="str">
        <f>IF(ISBLANK('Set Schedules Here'!AK1648),"",ROUND('Set Schedules Here'!AK1648,rounding_decimal_places))</f>
        <v/>
      </c>
      <c r="BP825" s="18" t="str">
        <f>IF(ISBLANK('Set Schedules Here'!AK1649),"",ROUND('Set Schedules Here'!AK1649,rounding_decimal_places))</f>
        <v/>
      </c>
    </row>
    <row r="826" spans="1:68" x14ac:dyDescent="0.45">
      <c r="A826" s="14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18" t="str">
        <f>IF(ISBLANK('Set Schedules Here'!E1650),"",'Set Schedules Here'!E1650)</f>
        <v/>
      </c>
      <c r="E826" s="12">
        <f>IF(ISBLANK('Set Schedules Here'!F1650),"",ROUND('Set Schedules Here'!F1650,rounding_decimal_places))</f>
        <v>2019</v>
      </c>
      <c r="F826" s="12">
        <f>IF(ISBLANK('Set Schedules Here'!F1651),"",ROUND('Set Schedules Here'!F1651,rounding_decimal_places))</f>
        <v>1</v>
      </c>
      <c r="G826" s="12">
        <f>IF(ISBLANK('Set Schedules Here'!G1650),"",ROUND('Set Schedules Here'!G1650,rounding_decimal_places))</f>
        <v>2050</v>
      </c>
      <c r="H826" s="12">
        <f>IF(ISBLANK('Set Schedules Here'!G1651),"",ROUND('Set Schedules Here'!G1651,rounding_decimal_places))</f>
        <v>1</v>
      </c>
      <c r="I826" s="12" t="str">
        <f>IF(ISBLANK('Set Schedules Here'!H1650),"",ROUND('Set Schedules Here'!H1650,rounding_decimal_places))</f>
        <v/>
      </c>
      <c r="J826" s="12" t="str">
        <f>IF(ISBLANK('Set Schedules Here'!H1651),"",ROUND('Set Schedules Here'!H1651,rounding_decimal_places))</f>
        <v/>
      </c>
      <c r="K826" s="12" t="str">
        <f>IF(ISBLANK('Set Schedules Here'!I1650),"",ROUND('Set Schedules Here'!I1650,rounding_decimal_places))</f>
        <v/>
      </c>
      <c r="L826" s="12" t="str">
        <f>IF(ISBLANK('Set Schedules Here'!I1651),"",ROUND('Set Schedules Here'!I1651,rounding_decimal_places))</f>
        <v/>
      </c>
      <c r="M826" s="12" t="str">
        <f>IF(ISBLANK('Set Schedules Here'!J1650),"",ROUND('Set Schedules Here'!J1650,rounding_decimal_places))</f>
        <v/>
      </c>
      <c r="N826" s="12" t="str">
        <f>IF(ISBLANK('Set Schedules Here'!J1651),"",ROUND('Set Schedules Here'!J1651,rounding_decimal_places))</f>
        <v/>
      </c>
      <c r="O826" s="12" t="str">
        <f>IF(ISBLANK('Set Schedules Here'!K1650),"",ROUND('Set Schedules Here'!K1650,rounding_decimal_places))</f>
        <v/>
      </c>
      <c r="P826" s="12" t="str">
        <f>IF(ISBLANK('Set Schedules Here'!K1651),"",ROUND('Set Schedules Here'!K1651,rounding_decimal_places))</f>
        <v/>
      </c>
      <c r="Q826" s="12" t="str">
        <f>IF(ISBLANK('Set Schedules Here'!L1650),"",ROUND('Set Schedules Here'!L1650,rounding_decimal_places))</f>
        <v/>
      </c>
      <c r="R826" s="12" t="str">
        <f>IF(ISBLANK('Set Schedules Here'!L1651),"",ROUND('Set Schedules Here'!L1651,rounding_decimal_places))</f>
        <v/>
      </c>
      <c r="S826" s="12" t="str">
        <f>IF(ISBLANK('Set Schedules Here'!M1650),"",ROUND('Set Schedules Here'!M1650,rounding_decimal_places))</f>
        <v/>
      </c>
      <c r="T826" s="12" t="str">
        <f>IF(ISBLANK('Set Schedules Here'!M1651),"",ROUND('Set Schedules Here'!M1651,rounding_decimal_places))</f>
        <v/>
      </c>
      <c r="U826" s="12" t="str">
        <f>IF(ISBLANK('Set Schedules Here'!N1650),"",ROUND('Set Schedules Here'!N1650,rounding_decimal_places))</f>
        <v/>
      </c>
      <c r="V826" s="12" t="str">
        <f>IF(ISBLANK('Set Schedules Here'!N1651),"",ROUND('Set Schedules Here'!N1651,rounding_decimal_places))</f>
        <v/>
      </c>
      <c r="W826" s="12" t="str">
        <f>IF(ISBLANK('Set Schedules Here'!O1650),"",ROUND('Set Schedules Here'!O1650,rounding_decimal_places))</f>
        <v/>
      </c>
      <c r="X826" s="12" t="str">
        <f>IF(ISBLANK('Set Schedules Here'!O1651),"",ROUND('Set Schedules Here'!O1651,rounding_decimal_places))</f>
        <v/>
      </c>
      <c r="Y826" s="12" t="str">
        <f>IF(ISBLANK('Set Schedules Here'!P1650),"",ROUND('Set Schedules Here'!P1650,rounding_decimal_places))</f>
        <v/>
      </c>
      <c r="Z826" s="12" t="str">
        <f>IF(ISBLANK('Set Schedules Here'!P1651),"",ROUND('Set Schedules Here'!P1651,rounding_decimal_places))</f>
        <v/>
      </c>
      <c r="AA826" s="12" t="str">
        <f>IF(ISBLANK('Set Schedules Here'!Q1650),"",ROUND('Set Schedules Here'!Q1650,rounding_decimal_places))</f>
        <v/>
      </c>
      <c r="AB826" s="12" t="str">
        <f>IF(ISBLANK('Set Schedules Here'!Q1651),"",ROUND('Set Schedules Here'!Q1651,rounding_decimal_places))</f>
        <v/>
      </c>
      <c r="AC826" s="12" t="str">
        <f>IF(ISBLANK('Set Schedules Here'!R1650),"",ROUND('Set Schedules Here'!R1650,rounding_decimal_places))</f>
        <v/>
      </c>
      <c r="AD826" s="12" t="str">
        <f>IF(ISBLANK('Set Schedules Here'!R1651),"",ROUND('Set Schedules Here'!R1651,rounding_decimal_places))</f>
        <v/>
      </c>
      <c r="AE826" s="12" t="str">
        <f>IF(ISBLANK('Set Schedules Here'!S1650),"",ROUND('Set Schedules Here'!S1650,rounding_decimal_places))</f>
        <v/>
      </c>
      <c r="AF826" s="12" t="str">
        <f>IF(ISBLANK('Set Schedules Here'!S1651),"",ROUND('Set Schedules Here'!S1651,rounding_decimal_places))</f>
        <v/>
      </c>
      <c r="AG826" s="12" t="str">
        <f>IF(ISBLANK('Set Schedules Here'!T1650),"",ROUND('Set Schedules Here'!T1650,rounding_decimal_places))</f>
        <v/>
      </c>
      <c r="AH826" s="12" t="str">
        <f>IF(ISBLANK('Set Schedules Here'!T1651),"",ROUND('Set Schedules Here'!T1651,rounding_decimal_places))</f>
        <v/>
      </c>
      <c r="AI826" s="12" t="str">
        <f>IF(ISBLANK('Set Schedules Here'!U1650),"",ROUND('Set Schedules Here'!U1650,rounding_decimal_places))</f>
        <v/>
      </c>
      <c r="AJ826" s="12" t="str">
        <f>IF(ISBLANK('Set Schedules Here'!U1651),"",ROUND('Set Schedules Here'!U1651,rounding_decimal_places))</f>
        <v/>
      </c>
      <c r="AK826" s="12" t="str">
        <f>IF(ISBLANK('Set Schedules Here'!V1650),"",ROUND('Set Schedules Here'!V1650,rounding_decimal_places))</f>
        <v/>
      </c>
      <c r="AL826" s="12" t="str">
        <f>IF(ISBLANK('Set Schedules Here'!V1651),"",ROUND('Set Schedules Here'!V1651,rounding_decimal_places))</f>
        <v/>
      </c>
      <c r="AM826" s="12" t="str">
        <f>IF(ISBLANK('Set Schedules Here'!W1650),"",ROUND('Set Schedules Here'!W1650,rounding_decimal_places))</f>
        <v/>
      </c>
      <c r="AN826" s="12" t="str">
        <f>IF(ISBLANK('Set Schedules Here'!W1651),"",ROUND('Set Schedules Here'!W1651,rounding_decimal_places))</f>
        <v/>
      </c>
      <c r="AO826" s="12" t="str">
        <f>IF(ISBLANK('Set Schedules Here'!X1650),"",ROUND('Set Schedules Here'!X1650,rounding_decimal_places))</f>
        <v/>
      </c>
      <c r="AP826" s="12" t="str">
        <f>IF(ISBLANK('Set Schedules Here'!X1651),"",ROUND('Set Schedules Here'!X1651,rounding_decimal_places))</f>
        <v/>
      </c>
      <c r="AQ826" s="12" t="str">
        <f>IF(ISBLANK('Set Schedules Here'!Y1650),"",ROUND('Set Schedules Here'!Y1650,rounding_decimal_places))</f>
        <v/>
      </c>
      <c r="AR826" s="12" t="str">
        <f>IF(ISBLANK('Set Schedules Here'!Y1651),"",ROUND('Set Schedules Here'!Y1651,rounding_decimal_places))</f>
        <v/>
      </c>
      <c r="AS826" s="12" t="str">
        <f>IF(ISBLANK('Set Schedules Here'!Z1650),"",ROUND('Set Schedules Here'!Z1650,rounding_decimal_places))</f>
        <v/>
      </c>
      <c r="AT826" s="12" t="str">
        <f>IF(ISBLANK('Set Schedules Here'!Z1651),"",ROUND('Set Schedules Here'!Z1651,rounding_decimal_places))</f>
        <v/>
      </c>
      <c r="AU826" s="12" t="str">
        <f>IF(ISBLANK('Set Schedules Here'!AA1650),"",ROUND('Set Schedules Here'!AA1650,rounding_decimal_places))</f>
        <v/>
      </c>
      <c r="AV826" s="12" t="str">
        <f>IF(ISBLANK('Set Schedules Here'!AA1651),"",ROUND('Set Schedules Here'!AA1651,rounding_decimal_places))</f>
        <v/>
      </c>
      <c r="AW826" s="12" t="str">
        <f>IF(ISBLANK('Set Schedules Here'!AB1650),"",ROUND('Set Schedules Here'!AB1650,rounding_decimal_places))</f>
        <v/>
      </c>
      <c r="AX826" s="12" t="str">
        <f>IF(ISBLANK('Set Schedules Here'!AB1651),"",ROUND('Set Schedules Here'!AB1651,rounding_decimal_places))</f>
        <v/>
      </c>
      <c r="AY826" s="12" t="str">
        <f>IF(ISBLANK('Set Schedules Here'!AC1650),"",ROUND('Set Schedules Here'!AC1650,rounding_decimal_places))</f>
        <v/>
      </c>
      <c r="AZ826" s="12" t="str">
        <f>IF(ISBLANK('Set Schedules Here'!AC1651),"",ROUND('Set Schedules Here'!AC1651,rounding_decimal_places))</f>
        <v/>
      </c>
      <c r="BA826" s="12" t="str">
        <f>IF(ISBLANK('Set Schedules Here'!AD1650),"",ROUND('Set Schedules Here'!AD1650,rounding_decimal_places))</f>
        <v/>
      </c>
      <c r="BB826" s="12" t="str">
        <f>IF(ISBLANK('Set Schedules Here'!AD1651),"",ROUND('Set Schedules Here'!AD1651,rounding_decimal_places))</f>
        <v/>
      </c>
      <c r="BC826" s="12" t="str">
        <f>IF(ISBLANK('Set Schedules Here'!AE1650),"",ROUND('Set Schedules Here'!AE1650,rounding_decimal_places))</f>
        <v/>
      </c>
      <c r="BD826" s="12" t="str">
        <f>IF(ISBLANK('Set Schedules Here'!AE1651),"",ROUND('Set Schedules Here'!AE1651,rounding_decimal_places))</f>
        <v/>
      </c>
      <c r="BE826" s="12" t="str">
        <f>IF(ISBLANK('Set Schedules Here'!AF1650),"",ROUND('Set Schedules Here'!AF1650,rounding_decimal_places))</f>
        <v/>
      </c>
      <c r="BF826" s="12" t="str">
        <f>IF(ISBLANK('Set Schedules Here'!AF1651),"",ROUND('Set Schedules Here'!AF1651,rounding_decimal_places))</f>
        <v/>
      </c>
      <c r="BG826" s="12" t="str">
        <f>IF(ISBLANK('Set Schedules Here'!AG1650),"",ROUND('Set Schedules Here'!AG1650,rounding_decimal_places))</f>
        <v/>
      </c>
      <c r="BH826" s="12" t="str">
        <f>IF(ISBLANK('Set Schedules Here'!AG1651),"",ROUND('Set Schedules Here'!AG1651,rounding_decimal_places))</f>
        <v/>
      </c>
      <c r="BI826" s="12" t="str">
        <f>IF(ISBLANK('Set Schedules Here'!AH1650),"",ROUND('Set Schedules Here'!AH1650,rounding_decimal_places))</f>
        <v/>
      </c>
      <c r="BJ826" s="12" t="str">
        <f>IF(ISBLANK('Set Schedules Here'!AH1651),"",ROUND('Set Schedules Here'!AH1651,rounding_decimal_places))</f>
        <v/>
      </c>
      <c r="BK826" s="12" t="str">
        <f>IF(ISBLANK('Set Schedules Here'!AI1650),"",ROUND('Set Schedules Here'!AI1650,rounding_decimal_places))</f>
        <v/>
      </c>
      <c r="BL826" s="12" t="str">
        <f>IF(ISBLANK('Set Schedules Here'!AI1651),"",ROUND('Set Schedules Here'!AI1651,rounding_decimal_places))</f>
        <v/>
      </c>
      <c r="BM826" s="12" t="str">
        <f>IF(ISBLANK('Set Schedules Here'!AJ1650),"",ROUND('Set Schedules Here'!AJ1650,rounding_decimal_places))</f>
        <v/>
      </c>
      <c r="BN826" s="12" t="str">
        <f>IF(ISBLANK('Set Schedules Here'!AJ1651),"",ROUND('Set Schedules Here'!AJ1651,rounding_decimal_places))</f>
        <v/>
      </c>
      <c r="BO826" s="12" t="str">
        <f>IF(ISBLANK('Set Schedules Here'!AK1650),"",ROUND('Set Schedules Here'!AK1650,rounding_decimal_places))</f>
        <v/>
      </c>
      <c r="BP826" s="18" t="str">
        <f>IF(ISBLANK('Set Schedules Here'!AK1651),"",ROUND('Set Schedules Here'!AK1651,rounding_decimal_places))</f>
        <v/>
      </c>
    </row>
    <row r="827" spans="1:68" x14ac:dyDescent="0.45">
      <c r="A827" s="14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18" t="str">
        <f>IF(ISBLANK('Set Schedules Here'!E1652),"",'Set Schedules Here'!E1652)</f>
        <v/>
      </c>
      <c r="E827" s="12">
        <f>IF(ISBLANK('Set Schedules Here'!F1652),"",ROUND('Set Schedules Here'!F1652,rounding_decimal_places))</f>
        <v>2019</v>
      </c>
      <c r="F827" s="12">
        <f>IF(ISBLANK('Set Schedules Here'!F1653),"",ROUND('Set Schedules Here'!F1653,rounding_decimal_places))</f>
        <v>1</v>
      </c>
      <c r="G827" s="12">
        <f>IF(ISBLANK('Set Schedules Here'!G1652),"",ROUND('Set Schedules Here'!G1652,rounding_decimal_places))</f>
        <v>2050</v>
      </c>
      <c r="H827" s="12">
        <f>IF(ISBLANK('Set Schedules Here'!G1653),"",ROUND('Set Schedules Here'!G1653,rounding_decimal_places))</f>
        <v>1</v>
      </c>
      <c r="I827" s="12" t="str">
        <f>IF(ISBLANK('Set Schedules Here'!H1652),"",ROUND('Set Schedules Here'!H1652,rounding_decimal_places))</f>
        <v/>
      </c>
      <c r="J827" s="12" t="str">
        <f>IF(ISBLANK('Set Schedules Here'!H1653),"",ROUND('Set Schedules Here'!H1653,rounding_decimal_places))</f>
        <v/>
      </c>
      <c r="K827" s="12" t="str">
        <f>IF(ISBLANK('Set Schedules Here'!I1652),"",ROUND('Set Schedules Here'!I1652,rounding_decimal_places))</f>
        <v/>
      </c>
      <c r="L827" s="12" t="str">
        <f>IF(ISBLANK('Set Schedules Here'!I1653),"",ROUND('Set Schedules Here'!I1653,rounding_decimal_places))</f>
        <v/>
      </c>
      <c r="M827" s="12" t="str">
        <f>IF(ISBLANK('Set Schedules Here'!J1652),"",ROUND('Set Schedules Here'!J1652,rounding_decimal_places))</f>
        <v/>
      </c>
      <c r="N827" s="12" t="str">
        <f>IF(ISBLANK('Set Schedules Here'!J1653),"",ROUND('Set Schedules Here'!J1653,rounding_decimal_places))</f>
        <v/>
      </c>
      <c r="O827" s="12" t="str">
        <f>IF(ISBLANK('Set Schedules Here'!K1652),"",ROUND('Set Schedules Here'!K1652,rounding_decimal_places))</f>
        <v/>
      </c>
      <c r="P827" s="12" t="str">
        <f>IF(ISBLANK('Set Schedules Here'!K1653),"",ROUND('Set Schedules Here'!K1653,rounding_decimal_places))</f>
        <v/>
      </c>
      <c r="Q827" s="12" t="str">
        <f>IF(ISBLANK('Set Schedules Here'!L1652),"",ROUND('Set Schedules Here'!L1652,rounding_decimal_places))</f>
        <v/>
      </c>
      <c r="R827" s="12" t="str">
        <f>IF(ISBLANK('Set Schedules Here'!L1653),"",ROUND('Set Schedules Here'!L1653,rounding_decimal_places))</f>
        <v/>
      </c>
      <c r="S827" s="12" t="str">
        <f>IF(ISBLANK('Set Schedules Here'!M1652),"",ROUND('Set Schedules Here'!M1652,rounding_decimal_places))</f>
        <v/>
      </c>
      <c r="T827" s="12" t="str">
        <f>IF(ISBLANK('Set Schedules Here'!M1653),"",ROUND('Set Schedules Here'!M1653,rounding_decimal_places))</f>
        <v/>
      </c>
      <c r="U827" s="12" t="str">
        <f>IF(ISBLANK('Set Schedules Here'!N1652),"",ROUND('Set Schedules Here'!N1652,rounding_decimal_places))</f>
        <v/>
      </c>
      <c r="V827" s="12" t="str">
        <f>IF(ISBLANK('Set Schedules Here'!N1653),"",ROUND('Set Schedules Here'!N1653,rounding_decimal_places))</f>
        <v/>
      </c>
      <c r="W827" s="12" t="str">
        <f>IF(ISBLANK('Set Schedules Here'!O1652),"",ROUND('Set Schedules Here'!O1652,rounding_decimal_places))</f>
        <v/>
      </c>
      <c r="X827" s="12" t="str">
        <f>IF(ISBLANK('Set Schedules Here'!O1653),"",ROUND('Set Schedules Here'!O1653,rounding_decimal_places))</f>
        <v/>
      </c>
      <c r="Y827" s="12" t="str">
        <f>IF(ISBLANK('Set Schedules Here'!P1652),"",ROUND('Set Schedules Here'!P1652,rounding_decimal_places))</f>
        <v/>
      </c>
      <c r="Z827" s="12" t="str">
        <f>IF(ISBLANK('Set Schedules Here'!P1653),"",ROUND('Set Schedules Here'!P1653,rounding_decimal_places))</f>
        <v/>
      </c>
      <c r="AA827" s="12" t="str">
        <f>IF(ISBLANK('Set Schedules Here'!Q1652),"",ROUND('Set Schedules Here'!Q1652,rounding_decimal_places))</f>
        <v/>
      </c>
      <c r="AB827" s="12" t="str">
        <f>IF(ISBLANK('Set Schedules Here'!Q1653),"",ROUND('Set Schedules Here'!Q1653,rounding_decimal_places))</f>
        <v/>
      </c>
      <c r="AC827" s="12" t="str">
        <f>IF(ISBLANK('Set Schedules Here'!R1652),"",ROUND('Set Schedules Here'!R1652,rounding_decimal_places))</f>
        <v/>
      </c>
      <c r="AD827" s="12" t="str">
        <f>IF(ISBLANK('Set Schedules Here'!R1653),"",ROUND('Set Schedules Here'!R1653,rounding_decimal_places))</f>
        <v/>
      </c>
      <c r="AE827" s="12" t="str">
        <f>IF(ISBLANK('Set Schedules Here'!S1652),"",ROUND('Set Schedules Here'!S1652,rounding_decimal_places))</f>
        <v/>
      </c>
      <c r="AF827" s="12" t="str">
        <f>IF(ISBLANK('Set Schedules Here'!S1653),"",ROUND('Set Schedules Here'!S1653,rounding_decimal_places))</f>
        <v/>
      </c>
      <c r="AG827" s="12" t="str">
        <f>IF(ISBLANK('Set Schedules Here'!T1652),"",ROUND('Set Schedules Here'!T1652,rounding_decimal_places))</f>
        <v/>
      </c>
      <c r="AH827" s="12" t="str">
        <f>IF(ISBLANK('Set Schedules Here'!T1653),"",ROUND('Set Schedules Here'!T1653,rounding_decimal_places))</f>
        <v/>
      </c>
      <c r="AI827" s="12" t="str">
        <f>IF(ISBLANK('Set Schedules Here'!U1652),"",ROUND('Set Schedules Here'!U1652,rounding_decimal_places))</f>
        <v/>
      </c>
      <c r="AJ827" s="12" t="str">
        <f>IF(ISBLANK('Set Schedules Here'!U1653),"",ROUND('Set Schedules Here'!U1653,rounding_decimal_places))</f>
        <v/>
      </c>
      <c r="AK827" s="12" t="str">
        <f>IF(ISBLANK('Set Schedules Here'!V1652),"",ROUND('Set Schedules Here'!V1652,rounding_decimal_places))</f>
        <v/>
      </c>
      <c r="AL827" s="12" t="str">
        <f>IF(ISBLANK('Set Schedules Here'!V1653),"",ROUND('Set Schedules Here'!V1653,rounding_decimal_places))</f>
        <v/>
      </c>
      <c r="AM827" s="12" t="str">
        <f>IF(ISBLANK('Set Schedules Here'!W1652),"",ROUND('Set Schedules Here'!W1652,rounding_decimal_places))</f>
        <v/>
      </c>
      <c r="AN827" s="12" t="str">
        <f>IF(ISBLANK('Set Schedules Here'!W1653),"",ROUND('Set Schedules Here'!W1653,rounding_decimal_places))</f>
        <v/>
      </c>
      <c r="AO827" s="12" t="str">
        <f>IF(ISBLANK('Set Schedules Here'!X1652),"",ROUND('Set Schedules Here'!X1652,rounding_decimal_places))</f>
        <v/>
      </c>
      <c r="AP827" s="12" t="str">
        <f>IF(ISBLANK('Set Schedules Here'!X1653),"",ROUND('Set Schedules Here'!X1653,rounding_decimal_places))</f>
        <v/>
      </c>
      <c r="AQ827" s="12" t="str">
        <f>IF(ISBLANK('Set Schedules Here'!Y1652),"",ROUND('Set Schedules Here'!Y1652,rounding_decimal_places))</f>
        <v/>
      </c>
      <c r="AR827" s="12" t="str">
        <f>IF(ISBLANK('Set Schedules Here'!Y1653),"",ROUND('Set Schedules Here'!Y1653,rounding_decimal_places))</f>
        <v/>
      </c>
      <c r="AS827" s="12" t="str">
        <f>IF(ISBLANK('Set Schedules Here'!Z1652),"",ROUND('Set Schedules Here'!Z1652,rounding_decimal_places))</f>
        <v/>
      </c>
      <c r="AT827" s="12" t="str">
        <f>IF(ISBLANK('Set Schedules Here'!Z1653),"",ROUND('Set Schedules Here'!Z1653,rounding_decimal_places))</f>
        <v/>
      </c>
      <c r="AU827" s="12" t="str">
        <f>IF(ISBLANK('Set Schedules Here'!AA1652),"",ROUND('Set Schedules Here'!AA1652,rounding_decimal_places))</f>
        <v/>
      </c>
      <c r="AV827" s="12" t="str">
        <f>IF(ISBLANK('Set Schedules Here'!AA1653),"",ROUND('Set Schedules Here'!AA1653,rounding_decimal_places))</f>
        <v/>
      </c>
      <c r="AW827" s="12" t="str">
        <f>IF(ISBLANK('Set Schedules Here'!AB1652),"",ROUND('Set Schedules Here'!AB1652,rounding_decimal_places))</f>
        <v/>
      </c>
      <c r="AX827" s="12" t="str">
        <f>IF(ISBLANK('Set Schedules Here'!AB1653),"",ROUND('Set Schedules Here'!AB1653,rounding_decimal_places))</f>
        <v/>
      </c>
      <c r="AY827" s="12" t="str">
        <f>IF(ISBLANK('Set Schedules Here'!AC1652),"",ROUND('Set Schedules Here'!AC1652,rounding_decimal_places))</f>
        <v/>
      </c>
      <c r="AZ827" s="12" t="str">
        <f>IF(ISBLANK('Set Schedules Here'!AC1653),"",ROUND('Set Schedules Here'!AC1653,rounding_decimal_places))</f>
        <v/>
      </c>
      <c r="BA827" s="12" t="str">
        <f>IF(ISBLANK('Set Schedules Here'!AD1652),"",ROUND('Set Schedules Here'!AD1652,rounding_decimal_places))</f>
        <v/>
      </c>
      <c r="BB827" s="12" t="str">
        <f>IF(ISBLANK('Set Schedules Here'!AD1653),"",ROUND('Set Schedules Here'!AD1653,rounding_decimal_places))</f>
        <v/>
      </c>
      <c r="BC827" s="12" t="str">
        <f>IF(ISBLANK('Set Schedules Here'!AE1652),"",ROUND('Set Schedules Here'!AE1652,rounding_decimal_places))</f>
        <v/>
      </c>
      <c r="BD827" s="12" t="str">
        <f>IF(ISBLANK('Set Schedules Here'!AE1653),"",ROUND('Set Schedules Here'!AE1653,rounding_decimal_places))</f>
        <v/>
      </c>
      <c r="BE827" s="12" t="str">
        <f>IF(ISBLANK('Set Schedules Here'!AF1652),"",ROUND('Set Schedules Here'!AF1652,rounding_decimal_places))</f>
        <v/>
      </c>
      <c r="BF827" s="12" t="str">
        <f>IF(ISBLANK('Set Schedules Here'!AF1653),"",ROUND('Set Schedules Here'!AF1653,rounding_decimal_places))</f>
        <v/>
      </c>
      <c r="BG827" s="12" t="str">
        <f>IF(ISBLANK('Set Schedules Here'!AG1652),"",ROUND('Set Schedules Here'!AG1652,rounding_decimal_places))</f>
        <v/>
      </c>
      <c r="BH827" s="12" t="str">
        <f>IF(ISBLANK('Set Schedules Here'!AG1653),"",ROUND('Set Schedules Here'!AG1653,rounding_decimal_places))</f>
        <v/>
      </c>
      <c r="BI827" s="12" t="str">
        <f>IF(ISBLANK('Set Schedules Here'!AH1652),"",ROUND('Set Schedules Here'!AH1652,rounding_decimal_places))</f>
        <v/>
      </c>
      <c r="BJ827" s="12" t="str">
        <f>IF(ISBLANK('Set Schedules Here'!AH1653),"",ROUND('Set Schedules Here'!AH1653,rounding_decimal_places))</f>
        <v/>
      </c>
      <c r="BK827" s="12" t="str">
        <f>IF(ISBLANK('Set Schedules Here'!AI1652),"",ROUND('Set Schedules Here'!AI1652,rounding_decimal_places))</f>
        <v/>
      </c>
      <c r="BL827" s="12" t="str">
        <f>IF(ISBLANK('Set Schedules Here'!AI1653),"",ROUND('Set Schedules Here'!AI1653,rounding_decimal_places))</f>
        <v/>
      </c>
      <c r="BM827" s="12" t="str">
        <f>IF(ISBLANK('Set Schedules Here'!AJ1652),"",ROUND('Set Schedules Here'!AJ1652,rounding_decimal_places))</f>
        <v/>
      </c>
      <c r="BN827" s="12" t="str">
        <f>IF(ISBLANK('Set Schedules Here'!AJ1653),"",ROUND('Set Schedules Here'!AJ1653,rounding_decimal_places))</f>
        <v/>
      </c>
      <c r="BO827" s="12" t="str">
        <f>IF(ISBLANK('Set Schedules Here'!AK1652),"",ROUND('Set Schedules Here'!AK1652,rounding_decimal_places))</f>
        <v/>
      </c>
      <c r="BP827" s="18" t="str">
        <f>IF(ISBLANK('Set Schedules Here'!AK1653),"",ROUND('Set Schedules Here'!AK1653,rounding_decimal_places))</f>
        <v/>
      </c>
    </row>
    <row r="828" spans="1:68" x14ac:dyDescent="0.45">
      <c r="A828" s="14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18" t="str">
        <f>IF(ISBLANK('Set Schedules Here'!E1654),"",'Set Schedules Here'!E1654)</f>
        <v/>
      </c>
      <c r="E828" s="12">
        <f>IF(ISBLANK('Set Schedules Here'!F1654),"",ROUND('Set Schedules Here'!F1654,rounding_decimal_places))</f>
        <v>2019</v>
      </c>
      <c r="F828" s="12">
        <f>IF(ISBLANK('Set Schedules Here'!F1655),"",ROUND('Set Schedules Here'!F1655,rounding_decimal_places))</f>
        <v>1</v>
      </c>
      <c r="G828" s="12">
        <f>IF(ISBLANK('Set Schedules Here'!G1654),"",ROUND('Set Schedules Here'!G1654,rounding_decimal_places))</f>
        <v>2050</v>
      </c>
      <c r="H828" s="12">
        <f>IF(ISBLANK('Set Schedules Here'!G1655),"",ROUND('Set Schedules Here'!G1655,rounding_decimal_places))</f>
        <v>1</v>
      </c>
      <c r="I828" s="12" t="str">
        <f>IF(ISBLANK('Set Schedules Here'!H1654),"",ROUND('Set Schedules Here'!H1654,rounding_decimal_places))</f>
        <v/>
      </c>
      <c r="J828" s="12" t="str">
        <f>IF(ISBLANK('Set Schedules Here'!H1655),"",ROUND('Set Schedules Here'!H1655,rounding_decimal_places))</f>
        <v/>
      </c>
      <c r="K828" s="12" t="str">
        <f>IF(ISBLANK('Set Schedules Here'!I1654),"",ROUND('Set Schedules Here'!I1654,rounding_decimal_places))</f>
        <v/>
      </c>
      <c r="L828" s="12" t="str">
        <f>IF(ISBLANK('Set Schedules Here'!I1655),"",ROUND('Set Schedules Here'!I1655,rounding_decimal_places))</f>
        <v/>
      </c>
      <c r="M828" s="12" t="str">
        <f>IF(ISBLANK('Set Schedules Here'!J1654),"",ROUND('Set Schedules Here'!J1654,rounding_decimal_places))</f>
        <v/>
      </c>
      <c r="N828" s="12" t="str">
        <f>IF(ISBLANK('Set Schedules Here'!J1655),"",ROUND('Set Schedules Here'!J1655,rounding_decimal_places))</f>
        <v/>
      </c>
      <c r="O828" s="12" t="str">
        <f>IF(ISBLANK('Set Schedules Here'!K1654),"",ROUND('Set Schedules Here'!K1654,rounding_decimal_places))</f>
        <v/>
      </c>
      <c r="P828" s="12" t="str">
        <f>IF(ISBLANK('Set Schedules Here'!K1655),"",ROUND('Set Schedules Here'!K1655,rounding_decimal_places))</f>
        <v/>
      </c>
      <c r="Q828" s="12" t="str">
        <f>IF(ISBLANK('Set Schedules Here'!L1654),"",ROUND('Set Schedules Here'!L1654,rounding_decimal_places))</f>
        <v/>
      </c>
      <c r="R828" s="12" t="str">
        <f>IF(ISBLANK('Set Schedules Here'!L1655),"",ROUND('Set Schedules Here'!L1655,rounding_decimal_places))</f>
        <v/>
      </c>
      <c r="S828" s="12" t="str">
        <f>IF(ISBLANK('Set Schedules Here'!M1654),"",ROUND('Set Schedules Here'!M1654,rounding_decimal_places))</f>
        <v/>
      </c>
      <c r="T828" s="12" t="str">
        <f>IF(ISBLANK('Set Schedules Here'!M1655),"",ROUND('Set Schedules Here'!M1655,rounding_decimal_places))</f>
        <v/>
      </c>
      <c r="U828" s="12" t="str">
        <f>IF(ISBLANK('Set Schedules Here'!N1654),"",ROUND('Set Schedules Here'!N1654,rounding_decimal_places))</f>
        <v/>
      </c>
      <c r="V828" s="12" t="str">
        <f>IF(ISBLANK('Set Schedules Here'!N1655),"",ROUND('Set Schedules Here'!N1655,rounding_decimal_places))</f>
        <v/>
      </c>
      <c r="W828" s="12" t="str">
        <f>IF(ISBLANK('Set Schedules Here'!O1654),"",ROUND('Set Schedules Here'!O1654,rounding_decimal_places))</f>
        <v/>
      </c>
      <c r="X828" s="12" t="str">
        <f>IF(ISBLANK('Set Schedules Here'!O1655),"",ROUND('Set Schedules Here'!O1655,rounding_decimal_places))</f>
        <v/>
      </c>
      <c r="Y828" s="12" t="str">
        <f>IF(ISBLANK('Set Schedules Here'!P1654),"",ROUND('Set Schedules Here'!P1654,rounding_decimal_places))</f>
        <v/>
      </c>
      <c r="Z828" s="12" t="str">
        <f>IF(ISBLANK('Set Schedules Here'!P1655),"",ROUND('Set Schedules Here'!P1655,rounding_decimal_places))</f>
        <v/>
      </c>
      <c r="AA828" s="12" t="str">
        <f>IF(ISBLANK('Set Schedules Here'!Q1654),"",ROUND('Set Schedules Here'!Q1654,rounding_decimal_places))</f>
        <v/>
      </c>
      <c r="AB828" s="12" t="str">
        <f>IF(ISBLANK('Set Schedules Here'!Q1655),"",ROUND('Set Schedules Here'!Q1655,rounding_decimal_places))</f>
        <v/>
      </c>
      <c r="AC828" s="12" t="str">
        <f>IF(ISBLANK('Set Schedules Here'!R1654),"",ROUND('Set Schedules Here'!R1654,rounding_decimal_places))</f>
        <v/>
      </c>
      <c r="AD828" s="12" t="str">
        <f>IF(ISBLANK('Set Schedules Here'!R1655),"",ROUND('Set Schedules Here'!R1655,rounding_decimal_places))</f>
        <v/>
      </c>
      <c r="AE828" s="12" t="str">
        <f>IF(ISBLANK('Set Schedules Here'!S1654),"",ROUND('Set Schedules Here'!S1654,rounding_decimal_places))</f>
        <v/>
      </c>
      <c r="AF828" s="12" t="str">
        <f>IF(ISBLANK('Set Schedules Here'!S1655),"",ROUND('Set Schedules Here'!S1655,rounding_decimal_places))</f>
        <v/>
      </c>
      <c r="AG828" s="12" t="str">
        <f>IF(ISBLANK('Set Schedules Here'!T1654),"",ROUND('Set Schedules Here'!T1654,rounding_decimal_places))</f>
        <v/>
      </c>
      <c r="AH828" s="12" t="str">
        <f>IF(ISBLANK('Set Schedules Here'!T1655),"",ROUND('Set Schedules Here'!T1655,rounding_decimal_places))</f>
        <v/>
      </c>
      <c r="AI828" s="12" t="str">
        <f>IF(ISBLANK('Set Schedules Here'!U1654),"",ROUND('Set Schedules Here'!U1654,rounding_decimal_places))</f>
        <v/>
      </c>
      <c r="AJ828" s="12" t="str">
        <f>IF(ISBLANK('Set Schedules Here'!U1655),"",ROUND('Set Schedules Here'!U1655,rounding_decimal_places))</f>
        <v/>
      </c>
      <c r="AK828" s="12" t="str">
        <f>IF(ISBLANK('Set Schedules Here'!V1654),"",ROUND('Set Schedules Here'!V1654,rounding_decimal_places))</f>
        <v/>
      </c>
      <c r="AL828" s="12" t="str">
        <f>IF(ISBLANK('Set Schedules Here'!V1655),"",ROUND('Set Schedules Here'!V1655,rounding_decimal_places))</f>
        <v/>
      </c>
      <c r="AM828" s="12" t="str">
        <f>IF(ISBLANK('Set Schedules Here'!W1654),"",ROUND('Set Schedules Here'!W1654,rounding_decimal_places))</f>
        <v/>
      </c>
      <c r="AN828" s="12" t="str">
        <f>IF(ISBLANK('Set Schedules Here'!W1655),"",ROUND('Set Schedules Here'!W1655,rounding_decimal_places))</f>
        <v/>
      </c>
      <c r="AO828" s="12" t="str">
        <f>IF(ISBLANK('Set Schedules Here'!X1654),"",ROUND('Set Schedules Here'!X1654,rounding_decimal_places))</f>
        <v/>
      </c>
      <c r="AP828" s="12" t="str">
        <f>IF(ISBLANK('Set Schedules Here'!X1655),"",ROUND('Set Schedules Here'!X1655,rounding_decimal_places))</f>
        <v/>
      </c>
      <c r="AQ828" s="12" t="str">
        <f>IF(ISBLANK('Set Schedules Here'!Y1654),"",ROUND('Set Schedules Here'!Y1654,rounding_decimal_places))</f>
        <v/>
      </c>
      <c r="AR828" s="12" t="str">
        <f>IF(ISBLANK('Set Schedules Here'!Y1655),"",ROUND('Set Schedules Here'!Y1655,rounding_decimal_places))</f>
        <v/>
      </c>
      <c r="AS828" s="12" t="str">
        <f>IF(ISBLANK('Set Schedules Here'!Z1654),"",ROUND('Set Schedules Here'!Z1654,rounding_decimal_places))</f>
        <v/>
      </c>
      <c r="AT828" s="12" t="str">
        <f>IF(ISBLANK('Set Schedules Here'!Z1655),"",ROUND('Set Schedules Here'!Z1655,rounding_decimal_places))</f>
        <v/>
      </c>
      <c r="AU828" s="12" t="str">
        <f>IF(ISBLANK('Set Schedules Here'!AA1654),"",ROUND('Set Schedules Here'!AA1654,rounding_decimal_places))</f>
        <v/>
      </c>
      <c r="AV828" s="12" t="str">
        <f>IF(ISBLANK('Set Schedules Here'!AA1655),"",ROUND('Set Schedules Here'!AA1655,rounding_decimal_places))</f>
        <v/>
      </c>
      <c r="AW828" s="12" t="str">
        <f>IF(ISBLANK('Set Schedules Here'!AB1654),"",ROUND('Set Schedules Here'!AB1654,rounding_decimal_places))</f>
        <v/>
      </c>
      <c r="AX828" s="12" t="str">
        <f>IF(ISBLANK('Set Schedules Here'!AB1655),"",ROUND('Set Schedules Here'!AB1655,rounding_decimal_places))</f>
        <v/>
      </c>
      <c r="AY828" s="12" t="str">
        <f>IF(ISBLANK('Set Schedules Here'!AC1654),"",ROUND('Set Schedules Here'!AC1654,rounding_decimal_places))</f>
        <v/>
      </c>
      <c r="AZ828" s="12" t="str">
        <f>IF(ISBLANK('Set Schedules Here'!AC1655),"",ROUND('Set Schedules Here'!AC1655,rounding_decimal_places))</f>
        <v/>
      </c>
      <c r="BA828" s="12" t="str">
        <f>IF(ISBLANK('Set Schedules Here'!AD1654),"",ROUND('Set Schedules Here'!AD1654,rounding_decimal_places))</f>
        <v/>
      </c>
      <c r="BB828" s="12" t="str">
        <f>IF(ISBLANK('Set Schedules Here'!AD1655),"",ROUND('Set Schedules Here'!AD1655,rounding_decimal_places))</f>
        <v/>
      </c>
      <c r="BC828" s="12" t="str">
        <f>IF(ISBLANK('Set Schedules Here'!AE1654),"",ROUND('Set Schedules Here'!AE1654,rounding_decimal_places))</f>
        <v/>
      </c>
      <c r="BD828" s="12" t="str">
        <f>IF(ISBLANK('Set Schedules Here'!AE1655),"",ROUND('Set Schedules Here'!AE1655,rounding_decimal_places))</f>
        <v/>
      </c>
      <c r="BE828" s="12" t="str">
        <f>IF(ISBLANK('Set Schedules Here'!AF1654),"",ROUND('Set Schedules Here'!AF1654,rounding_decimal_places))</f>
        <v/>
      </c>
      <c r="BF828" s="12" t="str">
        <f>IF(ISBLANK('Set Schedules Here'!AF1655),"",ROUND('Set Schedules Here'!AF1655,rounding_decimal_places))</f>
        <v/>
      </c>
      <c r="BG828" s="12" t="str">
        <f>IF(ISBLANK('Set Schedules Here'!AG1654),"",ROUND('Set Schedules Here'!AG1654,rounding_decimal_places))</f>
        <v/>
      </c>
      <c r="BH828" s="12" t="str">
        <f>IF(ISBLANK('Set Schedules Here'!AG1655),"",ROUND('Set Schedules Here'!AG1655,rounding_decimal_places))</f>
        <v/>
      </c>
      <c r="BI828" s="12" t="str">
        <f>IF(ISBLANK('Set Schedules Here'!AH1654),"",ROUND('Set Schedules Here'!AH1654,rounding_decimal_places))</f>
        <v/>
      </c>
      <c r="BJ828" s="12" t="str">
        <f>IF(ISBLANK('Set Schedules Here'!AH1655),"",ROUND('Set Schedules Here'!AH1655,rounding_decimal_places))</f>
        <v/>
      </c>
      <c r="BK828" s="12" t="str">
        <f>IF(ISBLANK('Set Schedules Here'!AI1654),"",ROUND('Set Schedules Here'!AI1654,rounding_decimal_places))</f>
        <v/>
      </c>
      <c r="BL828" s="12" t="str">
        <f>IF(ISBLANK('Set Schedules Here'!AI1655),"",ROUND('Set Schedules Here'!AI1655,rounding_decimal_places))</f>
        <v/>
      </c>
      <c r="BM828" s="12" t="str">
        <f>IF(ISBLANK('Set Schedules Here'!AJ1654),"",ROUND('Set Schedules Here'!AJ1654,rounding_decimal_places))</f>
        <v/>
      </c>
      <c r="BN828" s="12" t="str">
        <f>IF(ISBLANK('Set Schedules Here'!AJ1655),"",ROUND('Set Schedules Here'!AJ1655,rounding_decimal_places))</f>
        <v/>
      </c>
      <c r="BO828" s="12" t="str">
        <f>IF(ISBLANK('Set Schedules Here'!AK1654),"",ROUND('Set Schedules Here'!AK1654,rounding_decimal_places))</f>
        <v/>
      </c>
      <c r="BP828" s="18" t="str">
        <f>IF(ISBLANK('Set Schedules Here'!AK1655),"",ROUND('Set Schedules Here'!AK1655,rounding_decimal_places))</f>
        <v/>
      </c>
    </row>
    <row r="829" spans="1:68" x14ac:dyDescent="0.45">
      <c r="A829" s="14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18" t="str">
        <f>IF(ISBLANK('Set Schedules Here'!E1656),"",'Set Schedules Here'!E1656)</f>
        <v/>
      </c>
      <c r="E829" s="12">
        <f>IF(ISBLANK('Set Schedules Here'!F1656),"",ROUND('Set Schedules Here'!F1656,rounding_decimal_places))</f>
        <v>2019</v>
      </c>
      <c r="F829" s="12">
        <f>IF(ISBLANK('Set Schedules Here'!F1657),"",ROUND('Set Schedules Here'!F1657,rounding_decimal_places))</f>
        <v>1</v>
      </c>
      <c r="G829" s="12">
        <f>IF(ISBLANK('Set Schedules Here'!G1656),"",ROUND('Set Schedules Here'!G1656,rounding_decimal_places))</f>
        <v>2050</v>
      </c>
      <c r="H829" s="12">
        <f>IF(ISBLANK('Set Schedules Here'!G1657),"",ROUND('Set Schedules Here'!G1657,rounding_decimal_places))</f>
        <v>1</v>
      </c>
      <c r="I829" s="12" t="str">
        <f>IF(ISBLANK('Set Schedules Here'!H1656),"",ROUND('Set Schedules Here'!H1656,rounding_decimal_places))</f>
        <v/>
      </c>
      <c r="J829" s="12" t="str">
        <f>IF(ISBLANK('Set Schedules Here'!H1657),"",ROUND('Set Schedules Here'!H1657,rounding_decimal_places))</f>
        <v/>
      </c>
      <c r="K829" s="12" t="str">
        <f>IF(ISBLANK('Set Schedules Here'!I1656),"",ROUND('Set Schedules Here'!I1656,rounding_decimal_places))</f>
        <v/>
      </c>
      <c r="L829" s="12" t="str">
        <f>IF(ISBLANK('Set Schedules Here'!I1657),"",ROUND('Set Schedules Here'!I1657,rounding_decimal_places))</f>
        <v/>
      </c>
      <c r="M829" s="12" t="str">
        <f>IF(ISBLANK('Set Schedules Here'!J1656),"",ROUND('Set Schedules Here'!J1656,rounding_decimal_places))</f>
        <v/>
      </c>
      <c r="N829" s="12" t="str">
        <f>IF(ISBLANK('Set Schedules Here'!J1657),"",ROUND('Set Schedules Here'!J1657,rounding_decimal_places))</f>
        <v/>
      </c>
      <c r="O829" s="12" t="str">
        <f>IF(ISBLANK('Set Schedules Here'!K1656),"",ROUND('Set Schedules Here'!K1656,rounding_decimal_places))</f>
        <v/>
      </c>
      <c r="P829" s="12" t="str">
        <f>IF(ISBLANK('Set Schedules Here'!K1657),"",ROUND('Set Schedules Here'!K1657,rounding_decimal_places))</f>
        <v/>
      </c>
      <c r="Q829" s="12" t="str">
        <f>IF(ISBLANK('Set Schedules Here'!L1656),"",ROUND('Set Schedules Here'!L1656,rounding_decimal_places))</f>
        <v/>
      </c>
      <c r="R829" s="12" t="str">
        <f>IF(ISBLANK('Set Schedules Here'!L1657),"",ROUND('Set Schedules Here'!L1657,rounding_decimal_places))</f>
        <v/>
      </c>
      <c r="S829" s="12" t="str">
        <f>IF(ISBLANK('Set Schedules Here'!M1656),"",ROUND('Set Schedules Here'!M1656,rounding_decimal_places))</f>
        <v/>
      </c>
      <c r="T829" s="12" t="str">
        <f>IF(ISBLANK('Set Schedules Here'!M1657),"",ROUND('Set Schedules Here'!M1657,rounding_decimal_places))</f>
        <v/>
      </c>
      <c r="U829" s="12" t="str">
        <f>IF(ISBLANK('Set Schedules Here'!N1656),"",ROUND('Set Schedules Here'!N1656,rounding_decimal_places))</f>
        <v/>
      </c>
      <c r="V829" s="12" t="str">
        <f>IF(ISBLANK('Set Schedules Here'!N1657),"",ROUND('Set Schedules Here'!N1657,rounding_decimal_places))</f>
        <v/>
      </c>
      <c r="W829" s="12" t="str">
        <f>IF(ISBLANK('Set Schedules Here'!O1656),"",ROUND('Set Schedules Here'!O1656,rounding_decimal_places))</f>
        <v/>
      </c>
      <c r="X829" s="12" t="str">
        <f>IF(ISBLANK('Set Schedules Here'!O1657),"",ROUND('Set Schedules Here'!O1657,rounding_decimal_places))</f>
        <v/>
      </c>
      <c r="Y829" s="12" t="str">
        <f>IF(ISBLANK('Set Schedules Here'!P1656),"",ROUND('Set Schedules Here'!P1656,rounding_decimal_places))</f>
        <v/>
      </c>
      <c r="Z829" s="12" t="str">
        <f>IF(ISBLANK('Set Schedules Here'!P1657),"",ROUND('Set Schedules Here'!P1657,rounding_decimal_places))</f>
        <v/>
      </c>
      <c r="AA829" s="12" t="str">
        <f>IF(ISBLANK('Set Schedules Here'!Q1656),"",ROUND('Set Schedules Here'!Q1656,rounding_decimal_places))</f>
        <v/>
      </c>
      <c r="AB829" s="12" t="str">
        <f>IF(ISBLANK('Set Schedules Here'!Q1657),"",ROUND('Set Schedules Here'!Q1657,rounding_decimal_places))</f>
        <v/>
      </c>
      <c r="AC829" s="12" t="str">
        <f>IF(ISBLANK('Set Schedules Here'!R1656),"",ROUND('Set Schedules Here'!R1656,rounding_decimal_places))</f>
        <v/>
      </c>
      <c r="AD829" s="12" t="str">
        <f>IF(ISBLANK('Set Schedules Here'!R1657),"",ROUND('Set Schedules Here'!R1657,rounding_decimal_places))</f>
        <v/>
      </c>
      <c r="AE829" s="12" t="str">
        <f>IF(ISBLANK('Set Schedules Here'!S1656),"",ROUND('Set Schedules Here'!S1656,rounding_decimal_places))</f>
        <v/>
      </c>
      <c r="AF829" s="12" t="str">
        <f>IF(ISBLANK('Set Schedules Here'!S1657),"",ROUND('Set Schedules Here'!S1657,rounding_decimal_places))</f>
        <v/>
      </c>
      <c r="AG829" s="12" t="str">
        <f>IF(ISBLANK('Set Schedules Here'!T1656),"",ROUND('Set Schedules Here'!T1656,rounding_decimal_places))</f>
        <v/>
      </c>
      <c r="AH829" s="12" t="str">
        <f>IF(ISBLANK('Set Schedules Here'!T1657),"",ROUND('Set Schedules Here'!T1657,rounding_decimal_places))</f>
        <v/>
      </c>
      <c r="AI829" s="12" t="str">
        <f>IF(ISBLANK('Set Schedules Here'!U1656),"",ROUND('Set Schedules Here'!U1656,rounding_decimal_places))</f>
        <v/>
      </c>
      <c r="AJ829" s="12" t="str">
        <f>IF(ISBLANK('Set Schedules Here'!U1657),"",ROUND('Set Schedules Here'!U1657,rounding_decimal_places))</f>
        <v/>
      </c>
      <c r="AK829" s="12" t="str">
        <f>IF(ISBLANK('Set Schedules Here'!V1656),"",ROUND('Set Schedules Here'!V1656,rounding_decimal_places))</f>
        <v/>
      </c>
      <c r="AL829" s="12" t="str">
        <f>IF(ISBLANK('Set Schedules Here'!V1657),"",ROUND('Set Schedules Here'!V1657,rounding_decimal_places))</f>
        <v/>
      </c>
      <c r="AM829" s="12" t="str">
        <f>IF(ISBLANK('Set Schedules Here'!W1656),"",ROUND('Set Schedules Here'!W1656,rounding_decimal_places))</f>
        <v/>
      </c>
      <c r="AN829" s="12" t="str">
        <f>IF(ISBLANK('Set Schedules Here'!W1657),"",ROUND('Set Schedules Here'!W1657,rounding_decimal_places))</f>
        <v/>
      </c>
      <c r="AO829" s="12" t="str">
        <f>IF(ISBLANK('Set Schedules Here'!X1656),"",ROUND('Set Schedules Here'!X1656,rounding_decimal_places))</f>
        <v/>
      </c>
      <c r="AP829" s="12" t="str">
        <f>IF(ISBLANK('Set Schedules Here'!X1657),"",ROUND('Set Schedules Here'!X1657,rounding_decimal_places))</f>
        <v/>
      </c>
      <c r="AQ829" s="12" t="str">
        <f>IF(ISBLANK('Set Schedules Here'!Y1656),"",ROUND('Set Schedules Here'!Y1656,rounding_decimal_places))</f>
        <v/>
      </c>
      <c r="AR829" s="12" t="str">
        <f>IF(ISBLANK('Set Schedules Here'!Y1657),"",ROUND('Set Schedules Here'!Y1657,rounding_decimal_places))</f>
        <v/>
      </c>
      <c r="AS829" s="12" t="str">
        <f>IF(ISBLANK('Set Schedules Here'!Z1656),"",ROUND('Set Schedules Here'!Z1656,rounding_decimal_places))</f>
        <v/>
      </c>
      <c r="AT829" s="12" t="str">
        <f>IF(ISBLANK('Set Schedules Here'!Z1657),"",ROUND('Set Schedules Here'!Z1657,rounding_decimal_places))</f>
        <v/>
      </c>
      <c r="AU829" s="12" t="str">
        <f>IF(ISBLANK('Set Schedules Here'!AA1656),"",ROUND('Set Schedules Here'!AA1656,rounding_decimal_places))</f>
        <v/>
      </c>
      <c r="AV829" s="12" t="str">
        <f>IF(ISBLANK('Set Schedules Here'!AA1657),"",ROUND('Set Schedules Here'!AA1657,rounding_decimal_places))</f>
        <v/>
      </c>
      <c r="AW829" s="12" t="str">
        <f>IF(ISBLANK('Set Schedules Here'!AB1656),"",ROUND('Set Schedules Here'!AB1656,rounding_decimal_places))</f>
        <v/>
      </c>
      <c r="AX829" s="12" t="str">
        <f>IF(ISBLANK('Set Schedules Here'!AB1657),"",ROUND('Set Schedules Here'!AB1657,rounding_decimal_places))</f>
        <v/>
      </c>
      <c r="AY829" s="12" t="str">
        <f>IF(ISBLANK('Set Schedules Here'!AC1656),"",ROUND('Set Schedules Here'!AC1656,rounding_decimal_places))</f>
        <v/>
      </c>
      <c r="AZ829" s="12" t="str">
        <f>IF(ISBLANK('Set Schedules Here'!AC1657),"",ROUND('Set Schedules Here'!AC1657,rounding_decimal_places))</f>
        <v/>
      </c>
      <c r="BA829" s="12" t="str">
        <f>IF(ISBLANK('Set Schedules Here'!AD1656),"",ROUND('Set Schedules Here'!AD1656,rounding_decimal_places))</f>
        <v/>
      </c>
      <c r="BB829" s="12" t="str">
        <f>IF(ISBLANK('Set Schedules Here'!AD1657),"",ROUND('Set Schedules Here'!AD1657,rounding_decimal_places))</f>
        <v/>
      </c>
      <c r="BC829" s="12" t="str">
        <f>IF(ISBLANK('Set Schedules Here'!AE1656),"",ROUND('Set Schedules Here'!AE1656,rounding_decimal_places))</f>
        <v/>
      </c>
      <c r="BD829" s="12" t="str">
        <f>IF(ISBLANK('Set Schedules Here'!AE1657),"",ROUND('Set Schedules Here'!AE1657,rounding_decimal_places))</f>
        <v/>
      </c>
      <c r="BE829" s="12" t="str">
        <f>IF(ISBLANK('Set Schedules Here'!AF1656),"",ROUND('Set Schedules Here'!AF1656,rounding_decimal_places))</f>
        <v/>
      </c>
      <c r="BF829" s="12" t="str">
        <f>IF(ISBLANK('Set Schedules Here'!AF1657),"",ROUND('Set Schedules Here'!AF1657,rounding_decimal_places))</f>
        <v/>
      </c>
      <c r="BG829" s="12" t="str">
        <f>IF(ISBLANK('Set Schedules Here'!AG1656),"",ROUND('Set Schedules Here'!AG1656,rounding_decimal_places))</f>
        <v/>
      </c>
      <c r="BH829" s="12" t="str">
        <f>IF(ISBLANK('Set Schedules Here'!AG1657),"",ROUND('Set Schedules Here'!AG1657,rounding_decimal_places))</f>
        <v/>
      </c>
      <c r="BI829" s="12" t="str">
        <f>IF(ISBLANK('Set Schedules Here'!AH1656),"",ROUND('Set Schedules Here'!AH1656,rounding_decimal_places))</f>
        <v/>
      </c>
      <c r="BJ829" s="12" t="str">
        <f>IF(ISBLANK('Set Schedules Here'!AH1657),"",ROUND('Set Schedules Here'!AH1657,rounding_decimal_places))</f>
        <v/>
      </c>
      <c r="BK829" s="12" t="str">
        <f>IF(ISBLANK('Set Schedules Here'!AI1656),"",ROUND('Set Schedules Here'!AI1656,rounding_decimal_places))</f>
        <v/>
      </c>
      <c r="BL829" s="12" t="str">
        <f>IF(ISBLANK('Set Schedules Here'!AI1657),"",ROUND('Set Schedules Here'!AI1657,rounding_decimal_places))</f>
        <v/>
      </c>
      <c r="BM829" s="12" t="str">
        <f>IF(ISBLANK('Set Schedules Here'!AJ1656),"",ROUND('Set Schedules Here'!AJ1656,rounding_decimal_places))</f>
        <v/>
      </c>
      <c r="BN829" s="12" t="str">
        <f>IF(ISBLANK('Set Schedules Here'!AJ1657),"",ROUND('Set Schedules Here'!AJ1657,rounding_decimal_places))</f>
        <v/>
      </c>
      <c r="BO829" s="12" t="str">
        <f>IF(ISBLANK('Set Schedules Here'!AK1656),"",ROUND('Set Schedules Here'!AK1656,rounding_decimal_places))</f>
        <v/>
      </c>
      <c r="BP829" s="18" t="str">
        <f>IF(ISBLANK('Set Schedules Here'!AK1657),"",ROUND('Set Schedules Here'!AK1657,rounding_decimal_places))</f>
        <v/>
      </c>
    </row>
    <row r="830" spans="1:68" x14ac:dyDescent="0.45">
      <c r="A830" s="14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18" t="str">
        <f>IF(ISBLANK('Set Schedules Here'!E1658),"",'Set Schedules Here'!E1658)</f>
        <v/>
      </c>
      <c r="E830" s="12">
        <f>IF(ISBLANK('Set Schedules Here'!F1658),"",ROUND('Set Schedules Here'!F1658,rounding_decimal_places))</f>
        <v>2019</v>
      </c>
      <c r="F830" s="12">
        <f>IF(ISBLANK('Set Schedules Here'!F1659),"",ROUND('Set Schedules Here'!F1659,rounding_decimal_places))</f>
        <v>1</v>
      </c>
      <c r="G830" s="12">
        <f>IF(ISBLANK('Set Schedules Here'!G1658),"",ROUND('Set Schedules Here'!G1658,rounding_decimal_places))</f>
        <v>2050</v>
      </c>
      <c r="H830" s="12">
        <f>IF(ISBLANK('Set Schedules Here'!G1659),"",ROUND('Set Schedules Here'!G1659,rounding_decimal_places))</f>
        <v>1</v>
      </c>
      <c r="I830" s="12" t="str">
        <f>IF(ISBLANK('Set Schedules Here'!H1658),"",ROUND('Set Schedules Here'!H1658,rounding_decimal_places))</f>
        <v/>
      </c>
      <c r="J830" s="12" t="str">
        <f>IF(ISBLANK('Set Schedules Here'!H1659),"",ROUND('Set Schedules Here'!H1659,rounding_decimal_places))</f>
        <v/>
      </c>
      <c r="K830" s="12" t="str">
        <f>IF(ISBLANK('Set Schedules Here'!I1658),"",ROUND('Set Schedules Here'!I1658,rounding_decimal_places))</f>
        <v/>
      </c>
      <c r="L830" s="12" t="str">
        <f>IF(ISBLANK('Set Schedules Here'!I1659),"",ROUND('Set Schedules Here'!I1659,rounding_decimal_places))</f>
        <v/>
      </c>
      <c r="M830" s="12" t="str">
        <f>IF(ISBLANK('Set Schedules Here'!J1658),"",ROUND('Set Schedules Here'!J1658,rounding_decimal_places))</f>
        <v/>
      </c>
      <c r="N830" s="12" t="str">
        <f>IF(ISBLANK('Set Schedules Here'!J1659),"",ROUND('Set Schedules Here'!J1659,rounding_decimal_places))</f>
        <v/>
      </c>
      <c r="O830" s="12" t="str">
        <f>IF(ISBLANK('Set Schedules Here'!K1658),"",ROUND('Set Schedules Here'!K1658,rounding_decimal_places))</f>
        <v/>
      </c>
      <c r="P830" s="12" t="str">
        <f>IF(ISBLANK('Set Schedules Here'!K1659),"",ROUND('Set Schedules Here'!K1659,rounding_decimal_places))</f>
        <v/>
      </c>
      <c r="Q830" s="12" t="str">
        <f>IF(ISBLANK('Set Schedules Here'!L1658),"",ROUND('Set Schedules Here'!L1658,rounding_decimal_places))</f>
        <v/>
      </c>
      <c r="R830" s="12" t="str">
        <f>IF(ISBLANK('Set Schedules Here'!L1659),"",ROUND('Set Schedules Here'!L1659,rounding_decimal_places))</f>
        <v/>
      </c>
      <c r="S830" s="12" t="str">
        <f>IF(ISBLANK('Set Schedules Here'!M1658),"",ROUND('Set Schedules Here'!M1658,rounding_decimal_places))</f>
        <v/>
      </c>
      <c r="T830" s="12" t="str">
        <f>IF(ISBLANK('Set Schedules Here'!M1659),"",ROUND('Set Schedules Here'!M1659,rounding_decimal_places))</f>
        <v/>
      </c>
      <c r="U830" s="12" t="str">
        <f>IF(ISBLANK('Set Schedules Here'!N1658),"",ROUND('Set Schedules Here'!N1658,rounding_decimal_places))</f>
        <v/>
      </c>
      <c r="V830" s="12" t="str">
        <f>IF(ISBLANK('Set Schedules Here'!N1659),"",ROUND('Set Schedules Here'!N1659,rounding_decimal_places))</f>
        <v/>
      </c>
      <c r="W830" s="12" t="str">
        <f>IF(ISBLANK('Set Schedules Here'!O1658),"",ROUND('Set Schedules Here'!O1658,rounding_decimal_places))</f>
        <v/>
      </c>
      <c r="X830" s="12" t="str">
        <f>IF(ISBLANK('Set Schedules Here'!O1659),"",ROUND('Set Schedules Here'!O1659,rounding_decimal_places))</f>
        <v/>
      </c>
      <c r="Y830" s="12" t="str">
        <f>IF(ISBLANK('Set Schedules Here'!P1658),"",ROUND('Set Schedules Here'!P1658,rounding_decimal_places))</f>
        <v/>
      </c>
      <c r="Z830" s="12" t="str">
        <f>IF(ISBLANK('Set Schedules Here'!P1659),"",ROUND('Set Schedules Here'!P1659,rounding_decimal_places))</f>
        <v/>
      </c>
      <c r="AA830" s="12" t="str">
        <f>IF(ISBLANK('Set Schedules Here'!Q1658),"",ROUND('Set Schedules Here'!Q1658,rounding_decimal_places))</f>
        <v/>
      </c>
      <c r="AB830" s="12" t="str">
        <f>IF(ISBLANK('Set Schedules Here'!Q1659),"",ROUND('Set Schedules Here'!Q1659,rounding_decimal_places))</f>
        <v/>
      </c>
      <c r="AC830" s="12" t="str">
        <f>IF(ISBLANK('Set Schedules Here'!R1658),"",ROUND('Set Schedules Here'!R1658,rounding_decimal_places))</f>
        <v/>
      </c>
      <c r="AD830" s="12" t="str">
        <f>IF(ISBLANK('Set Schedules Here'!R1659),"",ROUND('Set Schedules Here'!R1659,rounding_decimal_places))</f>
        <v/>
      </c>
      <c r="AE830" s="12" t="str">
        <f>IF(ISBLANK('Set Schedules Here'!S1658),"",ROUND('Set Schedules Here'!S1658,rounding_decimal_places))</f>
        <v/>
      </c>
      <c r="AF830" s="12" t="str">
        <f>IF(ISBLANK('Set Schedules Here'!S1659),"",ROUND('Set Schedules Here'!S1659,rounding_decimal_places))</f>
        <v/>
      </c>
      <c r="AG830" s="12" t="str">
        <f>IF(ISBLANK('Set Schedules Here'!T1658),"",ROUND('Set Schedules Here'!T1658,rounding_decimal_places))</f>
        <v/>
      </c>
      <c r="AH830" s="12" t="str">
        <f>IF(ISBLANK('Set Schedules Here'!T1659),"",ROUND('Set Schedules Here'!T1659,rounding_decimal_places))</f>
        <v/>
      </c>
      <c r="AI830" s="12" t="str">
        <f>IF(ISBLANK('Set Schedules Here'!U1658),"",ROUND('Set Schedules Here'!U1658,rounding_decimal_places))</f>
        <v/>
      </c>
      <c r="AJ830" s="12" t="str">
        <f>IF(ISBLANK('Set Schedules Here'!U1659),"",ROUND('Set Schedules Here'!U1659,rounding_decimal_places))</f>
        <v/>
      </c>
      <c r="AK830" s="12" t="str">
        <f>IF(ISBLANK('Set Schedules Here'!V1658),"",ROUND('Set Schedules Here'!V1658,rounding_decimal_places))</f>
        <v/>
      </c>
      <c r="AL830" s="12" t="str">
        <f>IF(ISBLANK('Set Schedules Here'!V1659),"",ROUND('Set Schedules Here'!V1659,rounding_decimal_places))</f>
        <v/>
      </c>
      <c r="AM830" s="12" t="str">
        <f>IF(ISBLANK('Set Schedules Here'!W1658),"",ROUND('Set Schedules Here'!W1658,rounding_decimal_places))</f>
        <v/>
      </c>
      <c r="AN830" s="12" t="str">
        <f>IF(ISBLANK('Set Schedules Here'!W1659),"",ROUND('Set Schedules Here'!W1659,rounding_decimal_places))</f>
        <v/>
      </c>
      <c r="AO830" s="12" t="str">
        <f>IF(ISBLANK('Set Schedules Here'!X1658),"",ROUND('Set Schedules Here'!X1658,rounding_decimal_places))</f>
        <v/>
      </c>
      <c r="AP830" s="12" t="str">
        <f>IF(ISBLANK('Set Schedules Here'!X1659),"",ROUND('Set Schedules Here'!X1659,rounding_decimal_places))</f>
        <v/>
      </c>
      <c r="AQ830" s="12" t="str">
        <f>IF(ISBLANK('Set Schedules Here'!Y1658),"",ROUND('Set Schedules Here'!Y1658,rounding_decimal_places))</f>
        <v/>
      </c>
      <c r="AR830" s="12" t="str">
        <f>IF(ISBLANK('Set Schedules Here'!Y1659),"",ROUND('Set Schedules Here'!Y1659,rounding_decimal_places))</f>
        <v/>
      </c>
      <c r="AS830" s="12" t="str">
        <f>IF(ISBLANK('Set Schedules Here'!Z1658),"",ROUND('Set Schedules Here'!Z1658,rounding_decimal_places))</f>
        <v/>
      </c>
      <c r="AT830" s="12" t="str">
        <f>IF(ISBLANK('Set Schedules Here'!Z1659),"",ROUND('Set Schedules Here'!Z1659,rounding_decimal_places))</f>
        <v/>
      </c>
      <c r="AU830" s="12" t="str">
        <f>IF(ISBLANK('Set Schedules Here'!AA1658),"",ROUND('Set Schedules Here'!AA1658,rounding_decimal_places))</f>
        <v/>
      </c>
      <c r="AV830" s="12" t="str">
        <f>IF(ISBLANK('Set Schedules Here'!AA1659),"",ROUND('Set Schedules Here'!AA1659,rounding_decimal_places))</f>
        <v/>
      </c>
      <c r="AW830" s="12" t="str">
        <f>IF(ISBLANK('Set Schedules Here'!AB1658),"",ROUND('Set Schedules Here'!AB1658,rounding_decimal_places))</f>
        <v/>
      </c>
      <c r="AX830" s="12" t="str">
        <f>IF(ISBLANK('Set Schedules Here'!AB1659),"",ROUND('Set Schedules Here'!AB1659,rounding_decimal_places))</f>
        <v/>
      </c>
      <c r="AY830" s="12" t="str">
        <f>IF(ISBLANK('Set Schedules Here'!AC1658),"",ROUND('Set Schedules Here'!AC1658,rounding_decimal_places))</f>
        <v/>
      </c>
      <c r="AZ830" s="12" t="str">
        <f>IF(ISBLANK('Set Schedules Here'!AC1659),"",ROUND('Set Schedules Here'!AC1659,rounding_decimal_places))</f>
        <v/>
      </c>
      <c r="BA830" s="12" t="str">
        <f>IF(ISBLANK('Set Schedules Here'!AD1658),"",ROUND('Set Schedules Here'!AD1658,rounding_decimal_places))</f>
        <v/>
      </c>
      <c r="BB830" s="12" t="str">
        <f>IF(ISBLANK('Set Schedules Here'!AD1659),"",ROUND('Set Schedules Here'!AD1659,rounding_decimal_places))</f>
        <v/>
      </c>
      <c r="BC830" s="12" t="str">
        <f>IF(ISBLANK('Set Schedules Here'!AE1658),"",ROUND('Set Schedules Here'!AE1658,rounding_decimal_places))</f>
        <v/>
      </c>
      <c r="BD830" s="12" t="str">
        <f>IF(ISBLANK('Set Schedules Here'!AE1659),"",ROUND('Set Schedules Here'!AE1659,rounding_decimal_places))</f>
        <v/>
      </c>
      <c r="BE830" s="12" t="str">
        <f>IF(ISBLANK('Set Schedules Here'!AF1658),"",ROUND('Set Schedules Here'!AF1658,rounding_decimal_places))</f>
        <v/>
      </c>
      <c r="BF830" s="12" t="str">
        <f>IF(ISBLANK('Set Schedules Here'!AF1659),"",ROUND('Set Schedules Here'!AF1659,rounding_decimal_places))</f>
        <v/>
      </c>
      <c r="BG830" s="12" t="str">
        <f>IF(ISBLANK('Set Schedules Here'!AG1658),"",ROUND('Set Schedules Here'!AG1658,rounding_decimal_places))</f>
        <v/>
      </c>
      <c r="BH830" s="12" t="str">
        <f>IF(ISBLANK('Set Schedules Here'!AG1659),"",ROUND('Set Schedules Here'!AG1659,rounding_decimal_places))</f>
        <v/>
      </c>
      <c r="BI830" s="12" t="str">
        <f>IF(ISBLANK('Set Schedules Here'!AH1658),"",ROUND('Set Schedules Here'!AH1658,rounding_decimal_places))</f>
        <v/>
      </c>
      <c r="BJ830" s="12" t="str">
        <f>IF(ISBLANK('Set Schedules Here'!AH1659),"",ROUND('Set Schedules Here'!AH1659,rounding_decimal_places))</f>
        <v/>
      </c>
      <c r="BK830" s="12" t="str">
        <f>IF(ISBLANK('Set Schedules Here'!AI1658),"",ROUND('Set Schedules Here'!AI1658,rounding_decimal_places))</f>
        <v/>
      </c>
      <c r="BL830" s="12" t="str">
        <f>IF(ISBLANK('Set Schedules Here'!AI1659),"",ROUND('Set Schedules Here'!AI1659,rounding_decimal_places))</f>
        <v/>
      </c>
      <c r="BM830" s="12" t="str">
        <f>IF(ISBLANK('Set Schedules Here'!AJ1658),"",ROUND('Set Schedules Here'!AJ1658,rounding_decimal_places))</f>
        <v/>
      </c>
      <c r="BN830" s="12" t="str">
        <f>IF(ISBLANK('Set Schedules Here'!AJ1659),"",ROUND('Set Schedules Here'!AJ1659,rounding_decimal_places))</f>
        <v/>
      </c>
      <c r="BO830" s="12" t="str">
        <f>IF(ISBLANK('Set Schedules Here'!AK1658),"",ROUND('Set Schedules Here'!AK1658,rounding_decimal_places))</f>
        <v/>
      </c>
      <c r="BP830" s="18" t="str">
        <f>IF(ISBLANK('Set Schedules Here'!AK1659),"",ROUND('Set Schedules Here'!AK1659,rounding_decimal_places))</f>
        <v/>
      </c>
    </row>
    <row r="831" spans="1:68" x14ac:dyDescent="0.45">
      <c r="A831" s="14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18" t="str">
        <f>IF(ISBLANK('Set Schedules Here'!E1660),"",'Set Schedules Here'!E1660)</f>
        <v/>
      </c>
      <c r="E831" s="12">
        <f>IF(ISBLANK('Set Schedules Here'!F1660),"",ROUND('Set Schedules Here'!F1660,rounding_decimal_places))</f>
        <v>2019</v>
      </c>
      <c r="F831" s="12">
        <f>IF(ISBLANK('Set Schedules Here'!F1661),"",ROUND('Set Schedules Here'!F1661,rounding_decimal_places))</f>
        <v>1</v>
      </c>
      <c r="G831" s="12">
        <f>IF(ISBLANK('Set Schedules Here'!G1660),"",ROUND('Set Schedules Here'!G1660,rounding_decimal_places))</f>
        <v>2050</v>
      </c>
      <c r="H831" s="12">
        <f>IF(ISBLANK('Set Schedules Here'!G1661),"",ROUND('Set Schedules Here'!G1661,rounding_decimal_places))</f>
        <v>1</v>
      </c>
      <c r="I831" s="12" t="str">
        <f>IF(ISBLANK('Set Schedules Here'!H1660),"",ROUND('Set Schedules Here'!H1660,rounding_decimal_places))</f>
        <v/>
      </c>
      <c r="J831" s="12" t="str">
        <f>IF(ISBLANK('Set Schedules Here'!H1661),"",ROUND('Set Schedules Here'!H1661,rounding_decimal_places))</f>
        <v/>
      </c>
      <c r="K831" s="12" t="str">
        <f>IF(ISBLANK('Set Schedules Here'!I1660),"",ROUND('Set Schedules Here'!I1660,rounding_decimal_places))</f>
        <v/>
      </c>
      <c r="L831" s="12" t="str">
        <f>IF(ISBLANK('Set Schedules Here'!I1661),"",ROUND('Set Schedules Here'!I1661,rounding_decimal_places))</f>
        <v/>
      </c>
      <c r="M831" s="12" t="str">
        <f>IF(ISBLANK('Set Schedules Here'!J1660),"",ROUND('Set Schedules Here'!J1660,rounding_decimal_places))</f>
        <v/>
      </c>
      <c r="N831" s="12" t="str">
        <f>IF(ISBLANK('Set Schedules Here'!J1661),"",ROUND('Set Schedules Here'!J1661,rounding_decimal_places))</f>
        <v/>
      </c>
      <c r="O831" s="12" t="str">
        <f>IF(ISBLANK('Set Schedules Here'!K1660),"",ROUND('Set Schedules Here'!K1660,rounding_decimal_places))</f>
        <v/>
      </c>
      <c r="P831" s="12" t="str">
        <f>IF(ISBLANK('Set Schedules Here'!K1661),"",ROUND('Set Schedules Here'!K1661,rounding_decimal_places))</f>
        <v/>
      </c>
      <c r="Q831" s="12" t="str">
        <f>IF(ISBLANK('Set Schedules Here'!L1660),"",ROUND('Set Schedules Here'!L1660,rounding_decimal_places))</f>
        <v/>
      </c>
      <c r="R831" s="12" t="str">
        <f>IF(ISBLANK('Set Schedules Here'!L1661),"",ROUND('Set Schedules Here'!L1661,rounding_decimal_places))</f>
        <v/>
      </c>
      <c r="S831" s="12" t="str">
        <f>IF(ISBLANK('Set Schedules Here'!M1660),"",ROUND('Set Schedules Here'!M1660,rounding_decimal_places))</f>
        <v/>
      </c>
      <c r="T831" s="12" t="str">
        <f>IF(ISBLANK('Set Schedules Here'!M1661),"",ROUND('Set Schedules Here'!M1661,rounding_decimal_places))</f>
        <v/>
      </c>
      <c r="U831" s="12" t="str">
        <f>IF(ISBLANK('Set Schedules Here'!N1660),"",ROUND('Set Schedules Here'!N1660,rounding_decimal_places))</f>
        <v/>
      </c>
      <c r="V831" s="12" t="str">
        <f>IF(ISBLANK('Set Schedules Here'!N1661),"",ROUND('Set Schedules Here'!N1661,rounding_decimal_places))</f>
        <v/>
      </c>
      <c r="W831" s="12" t="str">
        <f>IF(ISBLANK('Set Schedules Here'!O1660),"",ROUND('Set Schedules Here'!O1660,rounding_decimal_places))</f>
        <v/>
      </c>
      <c r="X831" s="12" t="str">
        <f>IF(ISBLANK('Set Schedules Here'!O1661),"",ROUND('Set Schedules Here'!O1661,rounding_decimal_places))</f>
        <v/>
      </c>
      <c r="Y831" s="12" t="str">
        <f>IF(ISBLANK('Set Schedules Here'!P1660),"",ROUND('Set Schedules Here'!P1660,rounding_decimal_places))</f>
        <v/>
      </c>
      <c r="Z831" s="12" t="str">
        <f>IF(ISBLANK('Set Schedules Here'!P1661),"",ROUND('Set Schedules Here'!P1661,rounding_decimal_places))</f>
        <v/>
      </c>
      <c r="AA831" s="12" t="str">
        <f>IF(ISBLANK('Set Schedules Here'!Q1660),"",ROUND('Set Schedules Here'!Q1660,rounding_decimal_places))</f>
        <v/>
      </c>
      <c r="AB831" s="12" t="str">
        <f>IF(ISBLANK('Set Schedules Here'!Q1661),"",ROUND('Set Schedules Here'!Q1661,rounding_decimal_places))</f>
        <v/>
      </c>
      <c r="AC831" s="12" t="str">
        <f>IF(ISBLANK('Set Schedules Here'!R1660),"",ROUND('Set Schedules Here'!R1660,rounding_decimal_places))</f>
        <v/>
      </c>
      <c r="AD831" s="12" t="str">
        <f>IF(ISBLANK('Set Schedules Here'!R1661),"",ROUND('Set Schedules Here'!R1661,rounding_decimal_places))</f>
        <v/>
      </c>
      <c r="AE831" s="12" t="str">
        <f>IF(ISBLANK('Set Schedules Here'!S1660),"",ROUND('Set Schedules Here'!S1660,rounding_decimal_places))</f>
        <v/>
      </c>
      <c r="AF831" s="12" t="str">
        <f>IF(ISBLANK('Set Schedules Here'!S1661),"",ROUND('Set Schedules Here'!S1661,rounding_decimal_places))</f>
        <v/>
      </c>
      <c r="AG831" s="12" t="str">
        <f>IF(ISBLANK('Set Schedules Here'!T1660),"",ROUND('Set Schedules Here'!T1660,rounding_decimal_places))</f>
        <v/>
      </c>
      <c r="AH831" s="12" t="str">
        <f>IF(ISBLANK('Set Schedules Here'!T1661),"",ROUND('Set Schedules Here'!T1661,rounding_decimal_places))</f>
        <v/>
      </c>
      <c r="AI831" s="12" t="str">
        <f>IF(ISBLANK('Set Schedules Here'!U1660),"",ROUND('Set Schedules Here'!U1660,rounding_decimal_places))</f>
        <v/>
      </c>
      <c r="AJ831" s="12" t="str">
        <f>IF(ISBLANK('Set Schedules Here'!U1661),"",ROUND('Set Schedules Here'!U1661,rounding_decimal_places))</f>
        <v/>
      </c>
      <c r="AK831" s="12" t="str">
        <f>IF(ISBLANK('Set Schedules Here'!V1660),"",ROUND('Set Schedules Here'!V1660,rounding_decimal_places))</f>
        <v/>
      </c>
      <c r="AL831" s="12" t="str">
        <f>IF(ISBLANK('Set Schedules Here'!V1661),"",ROUND('Set Schedules Here'!V1661,rounding_decimal_places))</f>
        <v/>
      </c>
      <c r="AM831" s="12" t="str">
        <f>IF(ISBLANK('Set Schedules Here'!W1660),"",ROUND('Set Schedules Here'!W1660,rounding_decimal_places))</f>
        <v/>
      </c>
      <c r="AN831" s="12" t="str">
        <f>IF(ISBLANK('Set Schedules Here'!W1661),"",ROUND('Set Schedules Here'!W1661,rounding_decimal_places))</f>
        <v/>
      </c>
      <c r="AO831" s="12" t="str">
        <f>IF(ISBLANK('Set Schedules Here'!X1660),"",ROUND('Set Schedules Here'!X1660,rounding_decimal_places))</f>
        <v/>
      </c>
      <c r="AP831" s="12" t="str">
        <f>IF(ISBLANK('Set Schedules Here'!X1661),"",ROUND('Set Schedules Here'!X1661,rounding_decimal_places))</f>
        <v/>
      </c>
      <c r="AQ831" s="12" t="str">
        <f>IF(ISBLANK('Set Schedules Here'!Y1660),"",ROUND('Set Schedules Here'!Y1660,rounding_decimal_places))</f>
        <v/>
      </c>
      <c r="AR831" s="12" t="str">
        <f>IF(ISBLANK('Set Schedules Here'!Y1661),"",ROUND('Set Schedules Here'!Y1661,rounding_decimal_places))</f>
        <v/>
      </c>
      <c r="AS831" s="12" t="str">
        <f>IF(ISBLANK('Set Schedules Here'!Z1660),"",ROUND('Set Schedules Here'!Z1660,rounding_decimal_places))</f>
        <v/>
      </c>
      <c r="AT831" s="12" t="str">
        <f>IF(ISBLANK('Set Schedules Here'!Z1661),"",ROUND('Set Schedules Here'!Z1661,rounding_decimal_places))</f>
        <v/>
      </c>
      <c r="AU831" s="12" t="str">
        <f>IF(ISBLANK('Set Schedules Here'!AA1660),"",ROUND('Set Schedules Here'!AA1660,rounding_decimal_places))</f>
        <v/>
      </c>
      <c r="AV831" s="12" t="str">
        <f>IF(ISBLANK('Set Schedules Here'!AA1661),"",ROUND('Set Schedules Here'!AA1661,rounding_decimal_places))</f>
        <v/>
      </c>
      <c r="AW831" s="12" t="str">
        <f>IF(ISBLANK('Set Schedules Here'!AB1660),"",ROUND('Set Schedules Here'!AB1660,rounding_decimal_places))</f>
        <v/>
      </c>
      <c r="AX831" s="12" t="str">
        <f>IF(ISBLANK('Set Schedules Here'!AB1661),"",ROUND('Set Schedules Here'!AB1661,rounding_decimal_places))</f>
        <v/>
      </c>
      <c r="AY831" s="12" t="str">
        <f>IF(ISBLANK('Set Schedules Here'!AC1660),"",ROUND('Set Schedules Here'!AC1660,rounding_decimal_places))</f>
        <v/>
      </c>
      <c r="AZ831" s="12" t="str">
        <f>IF(ISBLANK('Set Schedules Here'!AC1661),"",ROUND('Set Schedules Here'!AC1661,rounding_decimal_places))</f>
        <v/>
      </c>
      <c r="BA831" s="12" t="str">
        <f>IF(ISBLANK('Set Schedules Here'!AD1660),"",ROUND('Set Schedules Here'!AD1660,rounding_decimal_places))</f>
        <v/>
      </c>
      <c r="BB831" s="12" t="str">
        <f>IF(ISBLANK('Set Schedules Here'!AD1661),"",ROUND('Set Schedules Here'!AD1661,rounding_decimal_places))</f>
        <v/>
      </c>
      <c r="BC831" s="12" t="str">
        <f>IF(ISBLANK('Set Schedules Here'!AE1660),"",ROUND('Set Schedules Here'!AE1660,rounding_decimal_places))</f>
        <v/>
      </c>
      <c r="BD831" s="12" t="str">
        <f>IF(ISBLANK('Set Schedules Here'!AE1661),"",ROUND('Set Schedules Here'!AE1661,rounding_decimal_places))</f>
        <v/>
      </c>
      <c r="BE831" s="12" t="str">
        <f>IF(ISBLANK('Set Schedules Here'!AF1660),"",ROUND('Set Schedules Here'!AF1660,rounding_decimal_places))</f>
        <v/>
      </c>
      <c r="BF831" s="12" t="str">
        <f>IF(ISBLANK('Set Schedules Here'!AF1661),"",ROUND('Set Schedules Here'!AF1661,rounding_decimal_places))</f>
        <v/>
      </c>
      <c r="BG831" s="12" t="str">
        <f>IF(ISBLANK('Set Schedules Here'!AG1660),"",ROUND('Set Schedules Here'!AG1660,rounding_decimal_places))</f>
        <v/>
      </c>
      <c r="BH831" s="12" t="str">
        <f>IF(ISBLANK('Set Schedules Here'!AG1661),"",ROUND('Set Schedules Here'!AG1661,rounding_decimal_places))</f>
        <v/>
      </c>
      <c r="BI831" s="12" t="str">
        <f>IF(ISBLANK('Set Schedules Here'!AH1660),"",ROUND('Set Schedules Here'!AH1660,rounding_decimal_places))</f>
        <v/>
      </c>
      <c r="BJ831" s="12" t="str">
        <f>IF(ISBLANK('Set Schedules Here'!AH1661),"",ROUND('Set Schedules Here'!AH1661,rounding_decimal_places))</f>
        <v/>
      </c>
      <c r="BK831" s="12" t="str">
        <f>IF(ISBLANK('Set Schedules Here'!AI1660),"",ROUND('Set Schedules Here'!AI1660,rounding_decimal_places))</f>
        <v/>
      </c>
      <c r="BL831" s="12" t="str">
        <f>IF(ISBLANK('Set Schedules Here'!AI1661),"",ROUND('Set Schedules Here'!AI1661,rounding_decimal_places))</f>
        <v/>
      </c>
      <c r="BM831" s="12" t="str">
        <f>IF(ISBLANK('Set Schedules Here'!AJ1660),"",ROUND('Set Schedules Here'!AJ1660,rounding_decimal_places))</f>
        <v/>
      </c>
      <c r="BN831" s="12" t="str">
        <f>IF(ISBLANK('Set Schedules Here'!AJ1661),"",ROUND('Set Schedules Here'!AJ1661,rounding_decimal_places))</f>
        <v/>
      </c>
      <c r="BO831" s="12" t="str">
        <f>IF(ISBLANK('Set Schedules Here'!AK1660),"",ROUND('Set Schedules Here'!AK1660,rounding_decimal_places))</f>
        <v/>
      </c>
      <c r="BP831" s="18" t="str">
        <f>IF(ISBLANK('Set Schedules Here'!AK1661),"",ROUND('Set Schedules Here'!AK1661,rounding_decimal_places))</f>
        <v/>
      </c>
    </row>
    <row r="832" spans="1:68" x14ac:dyDescent="0.45">
      <c r="A832" s="14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18" t="str">
        <f>IF(ISBLANK('Set Schedules Here'!E1662),"",'Set Schedules Here'!E1662)</f>
        <v/>
      </c>
      <c r="E832" s="12">
        <f>IF(ISBLANK('Set Schedules Here'!F1662),"",ROUND('Set Schedules Here'!F1662,rounding_decimal_places))</f>
        <v>2019</v>
      </c>
      <c r="F832" s="12">
        <f>IF(ISBLANK('Set Schedules Here'!F1663),"",ROUND('Set Schedules Here'!F1663,rounding_decimal_places))</f>
        <v>1</v>
      </c>
      <c r="G832" s="12">
        <f>IF(ISBLANK('Set Schedules Here'!G1662),"",ROUND('Set Schedules Here'!G1662,rounding_decimal_places))</f>
        <v>2050</v>
      </c>
      <c r="H832" s="12">
        <f>IF(ISBLANK('Set Schedules Here'!G1663),"",ROUND('Set Schedules Here'!G1663,rounding_decimal_places))</f>
        <v>1</v>
      </c>
      <c r="I832" s="12" t="str">
        <f>IF(ISBLANK('Set Schedules Here'!H1662),"",ROUND('Set Schedules Here'!H1662,rounding_decimal_places))</f>
        <v/>
      </c>
      <c r="J832" s="12" t="str">
        <f>IF(ISBLANK('Set Schedules Here'!H1663),"",ROUND('Set Schedules Here'!H1663,rounding_decimal_places))</f>
        <v/>
      </c>
      <c r="K832" s="12" t="str">
        <f>IF(ISBLANK('Set Schedules Here'!I1662),"",ROUND('Set Schedules Here'!I1662,rounding_decimal_places))</f>
        <v/>
      </c>
      <c r="L832" s="12" t="str">
        <f>IF(ISBLANK('Set Schedules Here'!I1663),"",ROUND('Set Schedules Here'!I1663,rounding_decimal_places))</f>
        <v/>
      </c>
      <c r="M832" s="12" t="str">
        <f>IF(ISBLANK('Set Schedules Here'!J1662),"",ROUND('Set Schedules Here'!J1662,rounding_decimal_places))</f>
        <v/>
      </c>
      <c r="N832" s="12" t="str">
        <f>IF(ISBLANK('Set Schedules Here'!J1663),"",ROUND('Set Schedules Here'!J1663,rounding_decimal_places))</f>
        <v/>
      </c>
      <c r="O832" s="12" t="str">
        <f>IF(ISBLANK('Set Schedules Here'!K1662),"",ROUND('Set Schedules Here'!K1662,rounding_decimal_places))</f>
        <v/>
      </c>
      <c r="P832" s="12" t="str">
        <f>IF(ISBLANK('Set Schedules Here'!K1663),"",ROUND('Set Schedules Here'!K1663,rounding_decimal_places))</f>
        <v/>
      </c>
      <c r="Q832" s="12" t="str">
        <f>IF(ISBLANK('Set Schedules Here'!L1662),"",ROUND('Set Schedules Here'!L1662,rounding_decimal_places))</f>
        <v/>
      </c>
      <c r="R832" s="12" t="str">
        <f>IF(ISBLANK('Set Schedules Here'!L1663),"",ROUND('Set Schedules Here'!L1663,rounding_decimal_places))</f>
        <v/>
      </c>
      <c r="S832" s="12" t="str">
        <f>IF(ISBLANK('Set Schedules Here'!M1662),"",ROUND('Set Schedules Here'!M1662,rounding_decimal_places))</f>
        <v/>
      </c>
      <c r="T832" s="12" t="str">
        <f>IF(ISBLANK('Set Schedules Here'!M1663),"",ROUND('Set Schedules Here'!M1663,rounding_decimal_places))</f>
        <v/>
      </c>
      <c r="U832" s="12" t="str">
        <f>IF(ISBLANK('Set Schedules Here'!N1662),"",ROUND('Set Schedules Here'!N1662,rounding_decimal_places))</f>
        <v/>
      </c>
      <c r="V832" s="12" t="str">
        <f>IF(ISBLANK('Set Schedules Here'!N1663),"",ROUND('Set Schedules Here'!N1663,rounding_decimal_places))</f>
        <v/>
      </c>
      <c r="W832" s="12" t="str">
        <f>IF(ISBLANK('Set Schedules Here'!O1662),"",ROUND('Set Schedules Here'!O1662,rounding_decimal_places))</f>
        <v/>
      </c>
      <c r="X832" s="12" t="str">
        <f>IF(ISBLANK('Set Schedules Here'!O1663),"",ROUND('Set Schedules Here'!O1663,rounding_decimal_places))</f>
        <v/>
      </c>
      <c r="Y832" s="12" t="str">
        <f>IF(ISBLANK('Set Schedules Here'!P1662),"",ROUND('Set Schedules Here'!P1662,rounding_decimal_places))</f>
        <v/>
      </c>
      <c r="Z832" s="12" t="str">
        <f>IF(ISBLANK('Set Schedules Here'!P1663),"",ROUND('Set Schedules Here'!P1663,rounding_decimal_places))</f>
        <v/>
      </c>
      <c r="AA832" s="12" t="str">
        <f>IF(ISBLANK('Set Schedules Here'!Q1662),"",ROUND('Set Schedules Here'!Q1662,rounding_decimal_places))</f>
        <v/>
      </c>
      <c r="AB832" s="12" t="str">
        <f>IF(ISBLANK('Set Schedules Here'!Q1663),"",ROUND('Set Schedules Here'!Q1663,rounding_decimal_places))</f>
        <v/>
      </c>
      <c r="AC832" s="12" t="str">
        <f>IF(ISBLANK('Set Schedules Here'!R1662),"",ROUND('Set Schedules Here'!R1662,rounding_decimal_places))</f>
        <v/>
      </c>
      <c r="AD832" s="12" t="str">
        <f>IF(ISBLANK('Set Schedules Here'!R1663),"",ROUND('Set Schedules Here'!R1663,rounding_decimal_places))</f>
        <v/>
      </c>
      <c r="AE832" s="12" t="str">
        <f>IF(ISBLANK('Set Schedules Here'!S1662),"",ROUND('Set Schedules Here'!S1662,rounding_decimal_places))</f>
        <v/>
      </c>
      <c r="AF832" s="12" t="str">
        <f>IF(ISBLANK('Set Schedules Here'!S1663),"",ROUND('Set Schedules Here'!S1663,rounding_decimal_places))</f>
        <v/>
      </c>
      <c r="AG832" s="12" t="str">
        <f>IF(ISBLANK('Set Schedules Here'!T1662),"",ROUND('Set Schedules Here'!T1662,rounding_decimal_places))</f>
        <v/>
      </c>
      <c r="AH832" s="12" t="str">
        <f>IF(ISBLANK('Set Schedules Here'!T1663),"",ROUND('Set Schedules Here'!T1663,rounding_decimal_places))</f>
        <v/>
      </c>
      <c r="AI832" s="12" t="str">
        <f>IF(ISBLANK('Set Schedules Here'!U1662),"",ROUND('Set Schedules Here'!U1662,rounding_decimal_places))</f>
        <v/>
      </c>
      <c r="AJ832" s="12" t="str">
        <f>IF(ISBLANK('Set Schedules Here'!U1663),"",ROUND('Set Schedules Here'!U1663,rounding_decimal_places))</f>
        <v/>
      </c>
      <c r="AK832" s="12" t="str">
        <f>IF(ISBLANK('Set Schedules Here'!V1662),"",ROUND('Set Schedules Here'!V1662,rounding_decimal_places))</f>
        <v/>
      </c>
      <c r="AL832" s="12" t="str">
        <f>IF(ISBLANK('Set Schedules Here'!V1663),"",ROUND('Set Schedules Here'!V1663,rounding_decimal_places))</f>
        <v/>
      </c>
      <c r="AM832" s="12" t="str">
        <f>IF(ISBLANK('Set Schedules Here'!W1662),"",ROUND('Set Schedules Here'!W1662,rounding_decimal_places))</f>
        <v/>
      </c>
      <c r="AN832" s="12" t="str">
        <f>IF(ISBLANK('Set Schedules Here'!W1663),"",ROUND('Set Schedules Here'!W1663,rounding_decimal_places))</f>
        <v/>
      </c>
      <c r="AO832" s="12" t="str">
        <f>IF(ISBLANK('Set Schedules Here'!X1662),"",ROUND('Set Schedules Here'!X1662,rounding_decimal_places))</f>
        <v/>
      </c>
      <c r="AP832" s="12" t="str">
        <f>IF(ISBLANK('Set Schedules Here'!X1663),"",ROUND('Set Schedules Here'!X1663,rounding_decimal_places))</f>
        <v/>
      </c>
      <c r="AQ832" s="12" t="str">
        <f>IF(ISBLANK('Set Schedules Here'!Y1662),"",ROUND('Set Schedules Here'!Y1662,rounding_decimal_places))</f>
        <v/>
      </c>
      <c r="AR832" s="12" t="str">
        <f>IF(ISBLANK('Set Schedules Here'!Y1663),"",ROUND('Set Schedules Here'!Y1663,rounding_decimal_places))</f>
        <v/>
      </c>
      <c r="AS832" s="12" t="str">
        <f>IF(ISBLANK('Set Schedules Here'!Z1662),"",ROUND('Set Schedules Here'!Z1662,rounding_decimal_places))</f>
        <v/>
      </c>
      <c r="AT832" s="12" t="str">
        <f>IF(ISBLANK('Set Schedules Here'!Z1663),"",ROUND('Set Schedules Here'!Z1663,rounding_decimal_places))</f>
        <v/>
      </c>
      <c r="AU832" s="12" t="str">
        <f>IF(ISBLANK('Set Schedules Here'!AA1662),"",ROUND('Set Schedules Here'!AA1662,rounding_decimal_places))</f>
        <v/>
      </c>
      <c r="AV832" s="12" t="str">
        <f>IF(ISBLANK('Set Schedules Here'!AA1663),"",ROUND('Set Schedules Here'!AA1663,rounding_decimal_places))</f>
        <v/>
      </c>
      <c r="AW832" s="12" t="str">
        <f>IF(ISBLANK('Set Schedules Here'!AB1662),"",ROUND('Set Schedules Here'!AB1662,rounding_decimal_places))</f>
        <v/>
      </c>
      <c r="AX832" s="12" t="str">
        <f>IF(ISBLANK('Set Schedules Here'!AB1663),"",ROUND('Set Schedules Here'!AB1663,rounding_decimal_places))</f>
        <v/>
      </c>
      <c r="AY832" s="12" t="str">
        <f>IF(ISBLANK('Set Schedules Here'!AC1662),"",ROUND('Set Schedules Here'!AC1662,rounding_decimal_places))</f>
        <v/>
      </c>
      <c r="AZ832" s="12" t="str">
        <f>IF(ISBLANK('Set Schedules Here'!AC1663),"",ROUND('Set Schedules Here'!AC1663,rounding_decimal_places))</f>
        <v/>
      </c>
      <c r="BA832" s="12" t="str">
        <f>IF(ISBLANK('Set Schedules Here'!AD1662),"",ROUND('Set Schedules Here'!AD1662,rounding_decimal_places))</f>
        <v/>
      </c>
      <c r="BB832" s="12" t="str">
        <f>IF(ISBLANK('Set Schedules Here'!AD1663),"",ROUND('Set Schedules Here'!AD1663,rounding_decimal_places))</f>
        <v/>
      </c>
      <c r="BC832" s="12" t="str">
        <f>IF(ISBLANK('Set Schedules Here'!AE1662),"",ROUND('Set Schedules Here'!AE1662,rounding_decimal_places))</f>
        <v/>
      </c>
      <c r="BD832" s="12" t="str">
        <f>IF(ISBLANK('Set Schedules Here'!AE1663),"",ROUND('Set Schedules Here'!AE1663,rounding_decimal_places))</f>
        <v/>
      </c>
      <c r="BE832" s="12" t="str">
        <f>IF(ISBLANK('Set Schedules Here'!AF1662),"",ROUND('Set Schedules Here'!AF1662,rounding_decimal_places))</f>
        <v/>
      </c>
      <c r="BF832" s="12" t="str">
        <f>IF(ISBLANK('Set Schedules Here'!AF1663),"",ROUND('Set Schedules Here'!AF1663,rounding_decimal_places))</f>
        <v/>
      </c>
      <c r="BG832" s="12" t="str">
        <f>IF(ISBLANK('Set Schedules Here'!AG1662),"",ROUND('Set Schedules Here'!AG1662,rounding_decimal_places))</f>
        <v/>
      </c>
      <c r="BH832" s="12" t="str">
        <f>IF(ISBLANK('Set Schedules Here'!AG1663),"",ROUND('Set Schedules Here'!AG1663,rounding_decimal_places))</f>
        <v/>
      </c>
      <c r="BI832" s="12" t="str">
        <f>IF(ISBLANK('Set Schedules Here'!AH1662),"",ROUND('Set Schedules Here'!AH1662,rounding_decimal_places))</f>
        <v/>
      </c>
      <c r="BJ832" s="12" t="str">
        <f>IF(ISBLANK('Set Schedules Here'!AH1663),"",ROUND('Set Schedules Here'!AH1663,rounding_decimal_places))</f>
        <v/>
      </c>
      <c r="BK832" s="12" t="str">
        <f>IF(ISBLANK('Set Schedules Here'!AI1662),"",ROUND('Set Schedules Here'!AI1662,rounding_decimal_places))</f>
        <v/>
      </c>
      <c r="BL832" s="12" t="str">
        <f>IF(ISBLANK('Set Schedules Here'!AI1663),"",ROUND('Set Schedules Here'!AI1663,rounding_decimal_places))</f>
        <v/>
      </c>
      <c r="BM832" s="12" t="str">
        <f>IF(ISBLANK('Set Schedules Here'!AJ1662),"",ROUND('Set Schedules Here'!AJ1662,rounding_decimal_places))</f>
        <v/>
      </c>
      <c r="BN832" s="12" t="str">
        <f>IF(ISBLANK('Set Schedules Here'!AJ1663),"",ROUND('Set Schedules Here'!AJ1663,rounding_decimal_places))</f>
        <v/>
      </c>
      <c r="BO832" s="12" t="str">
        <f>IF(ISBLANK('Set Schedules Here'!AK1662),"",ROUND('Set Schedules Here'!AK1662,rounding_decimal_places))</f>
        <v/>
      </c>
      <c r="BP832" s="18" t="str">
        <f>IF(ISBLANK('Set Schedules Here'!AK1663),"",ROUND('Set Schedules Here'!AK1663,rounding_decimal_places))</f>
        <v/>
      </c>
    </row>
    <row r="833" spans="1:68" x14ac:dyDescent="0.45">
      <c r="A833" s="14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18" t="str">
        <f>IF(ISBLANK('Set Schedules Here'!E1664),"",'Set Schedules Here'!E1664)</f>
        <v/>
      </c>
      <c r="E833" s="12">
        <f>IF(ISBLANK('Set Schedules Here'!F1664),"",ROUND('Set Schedules Here'!F1664,rounding_decimal_places))</f>
        <v>2019</v>
      </c>
      <c r="F833" s="12">
        <f>IF(ISBLANK('Set Schedules Here'!F1665),"",ROUND('Set Schedules Here'!F1665,rounding_decimal_places))</f>
        <v>1</v>
      </c>
      <c r="G833" s="12">
        <f>IF(ISBLANK('Set Schedules Here'!G1664),"",ROUND('Set Schedules Here'!G1664,rounding_decimal_places))</f>
        <v>2050</v>
      </c>
      <c r="H833" s="12">
        <f>IF(ISBLANK('Set Schedules Here'!G1665),"",ROUND('Set Schedules Here'!G1665,rounding_decimal_places))</f>
        <v>1</v>
      </c>
      <c r="I833" s="12" t="str">
        <f>IF(ISBLANK('Set Schedules Here'!H1664),"",ROUND('Set Schedules Here'!H1664,rounding_decimal_places))</f>
        <v/>
      </c>
      <c r="J833" s="12" t="str">
        <f>IF(ISBLANK('Set Schedules Here'!H1665),"",ROUND('Set Schedules Here'!H1665,rounding_decimal_places))</f>
        <v/>
      </c>
      <c r="K833" s="12" t="str">
        <f>IF(ISBLANK('Set Schedules Here'!I1664),"",ROUND('Set Schedules Here'!I1664,rounding_decimal_places))</f>
        <v/>
      </c>
      <c r="L833" s="12" t="str">
        <f>IF(ISBLANK('Set Schedules Here'!I1665),"",ROUND('Set Schedules Here'!I1665,rounding_decimal_places))</f>
        <v/>
      </c>
      <c r="M833" s="12" t="str">
        <f>IF(ISBLANK('Set Schedules Here'!J1664),"",ROUND('Set Schedules Here'!J1664,rounding_decimal_places))</f>
        <v/>
      </c>
      <c r="N833" s="12" t="str">
        <f>IF(ISBLANK('Set Schedules Here'!J1665),"",ROUND('Set Schedules Here'!J1665,rounding_decimal_places))</f>
        <v/>
      </c>
      <c r="O833" s="12" t="str">
        <f>IF(ISBLANK('Set Schedules Here'!K1664),"",ROUND('Set Schedules Here'!K1664,rounding_decimal_places))</f>
        <v/>
      </c>
      <c r="P833" s="12" t="str">
        <f>IF(ISBLANK('Set Schedules Here'!K1665),"",ROUND('Set Schedules Here'!K1665,rounding_decimal_places))</f>
        <v/>
      </c>
      <c r="Q833" s="12" t="str">
        <f>IF(ISBLANK('Set Schedules Here'!L1664),"",ROUND('Set Schedules Here'!L1664,rounding_decimal_places))</f>
        <v/>
      </c>
      <c r="R833" s="12" t="str">
        <f>IF(ISBLANK('Set Schedules Here'!L1665),"",ROUND('Set Schedules Here'!L1665,rounding_decimal_places))</f>
        <v/>
      </c>
      <c r="S833" s="12" t="str">
        <f>IF(ISBLANK('Set Schedules Here'!M1664),"",ROUND('Set Schedules Here'!M1664,rounding_decimal_places))</f>
        <v/>
      </c>
      <c r="T833" s="12" t="str">
        <f>IF(ISBLANK('Set Schedules Here'!M1665),"",ROUND('Set Schedules Here'!M1665,rounding_decimal_places))</f>
        <v/>
      </c>
      <c r="U833" s="12" t="str">
        <f>IF(ISBLANK('Set Schedules Here'!N1664),"",ROUND('Set Schedules Here'!N1664,rounding_decimal_places))</f>
        <v/>
      </c>
      <c r="V833" s="12" t="str">
        <f>IF(ISBLANK('Set Schedules Here'!N1665),"",ROUND('Set Schedules Here'!N1665,rounding_decimal_places))</f>
        <v/>
      </c>
      <c r="W833" s="12" t="str">
        <f>IF(ISBLANK('Set Schedules Here'!O1664),"",ROUND('Set Schedules Here'!O1664,rounding_decimal_places))</f>
        <v/>
      </c>
      <c r="X833" s="12" t="str">
        <f>IF(ISBLANK('Set Schedules Here'!O1665),"",ROUND('Set Schedules Here'!O1665,rounding_decimal_places))</f>
        <v/>
      </c>
      <c r="Y833" s="12" t="str">
        <f>IF(ISBLANK('Set Schedules Here'!P1664),"",ROUND('Set Schedules Here'!P1664,rounding_decimal_places))</f>
        <v/>
      </c>
      <c r="Z833" s="12" t="str">
        <f>IF(ISBLANK('Set Schedules Here'!P1665),"",ROUND('Set Schedules Here'!P1665,rounding_decimal_places))</f>
        <v/>
      </c>
      <c r="AA833" s="12" t="str">
        <f>IF(ISBLANK('Set Schedules Here'!Q1664),"",ROUND('Set Schedules Here'!Q1664,rounding_decimal_places))</f>
        <v/>
      </c>
      <c r="AB833" s="12" t="str">
        <f>IF(ISBLANK('Set Schedules Here'!Q1665),"",ROUND('Set Schedules Here'!Q1665,rounding_decimal_places))</f>
        <v/>
      </c>
      <c r="AC833" s="12" t="str">
        <f>IF(ISBLANK('Set Schedules Here'!R1664),"",ROUND('Set Schedules Here'!R1664,rounding_decimal_places))</f>
        <v/>
      </c>
      <c r="AD833" s="12" t="str">
        <f>IF(ISBLANK('Set Schedules Here'!R1665),"",ROUND('Set Schedules Here'!R1665,rounding_decimal_places))</f>
        <v/>
      </c>
      <c r="AE833" s="12" t="str">
        <f>IF(ISBLANK('Set Schedules Here'!S1664),"",ROUND('Set Schedules Here'!S1664,rounding_decimal_places))</f>
        <v/>
      </c>
      <c r="AF833" s="12" t="str">
        <f>IF(ISBLANK('Set Schedules Here'!S1665),"",ROUND('Set Schedules Here'!S1665,rounding_decimal_places))</f>
        <v/>
      </c>
      <c r="AG833" s="12" t="str">
        <f>IF(ISBLANK('Set Schedules Here'!T1664),"",ROUND('Set Schedules Here'!T1664,rounding_decimal_places))</f>
        <v/>
      </c>
      <c r="AH833" s="12" t="str">
        <f>IF(ISBLANK('Set Schedules Here'!T1665),"",ROUND('Set Schedules Here'!T1665,rounding_decimal_places))</f>
        <v/>
      </c>
      <c r="AI833" s="12" t="str">
        <f>IF(ISBLANK('Set Schedules Here'!U1664),"",ROUND('Set Schedules Here'!U1664,rounding_decimal_places))</f>
        <v/>
      </c>
      <c r="AJ833" s="12" t="str">
        <f>IF(ISBLANK('Set Schedules Here'!U1665),"",ROUND('Set Schedules Here'!U1665,rounding_decimal_places))</f>
        <v/>
      </c>
      <c r="AK833" s="12" t="str">
        <f>IF(ISBLANK('Set Schedules Here'!V1664),"",ROUND('Set Schedules Here'!V1664,rounding_decimal_places))</f>
        <v/>
      </c>
      <c r="AL833" s="12" t="str">
        <f>IF(ISBLANK('Set Schedules Here'!V1665),"",ROUND('Set Schedules Here'!V1665,rounding_decimal_places))</f>
        <v/>
      </c>
      <c r="AM833" s="12" t="str">
        <f>IF(ISBLANK('Set Schedules Here'!W1664),"",ROUND('Set Schedules Here'!W1664,rounding_decimal_places))</f>
        <v/>
      </c>
      <c r="AN833" s="12" t="str">
        <f>IF(ISBLANK('Set Schedules Here'!W1665),"",ROUND('Set Schedules Here'!W1665,rounding_decimal_places))</f>
        <v/>
      </c>
      <c r="AO833" s="12" t="str">
        <f>IF(ISBLANK('Set Schedules Here'!X1664),"",ROUND('Set Schedules Here'!X1664,rounding_decimal_places))</f>
        <v/>
      </c>
      <c r="AP833" s="12" t="str">
        <f>IF(ISBLANK('Set Schedules Here'!X1665),"",ROUND('Set Schedules Here'!X1665,rounding_decimal_places))</f>
        <v/>
      </c>
      <c r="AQ833" s="12" t="str">
        <f>IF(ISBLANK('Set Schedules Here'!Y1664),"",ROUND('Set Schedules Here'!Y1664,rounding_decimal_places))</f>
        <v/>
      </c>
      <c r="AR833" s="12" t="str">
        <f>IF(ISBLANK('Set Schedules Here'!Y1665),"",ROUND('Set Schedules Here'!Y1665,rounding_decimal_places))</f>
        <v/>
      </c>
      <c r="AS833" s="12" t="str">
        <f>IF(ISBLANK('Set Schedules Here'!Z1664),"",ROUND('Set Schedules Here'!Z1664,rounding_decimal_places))</f>
        <v/>
      </c>
      <c r="AT833" s="12" t="str">
        <f>IF(ISBLANK('Set Schedules Here'!Z1665),"",ROUND('Set Schedules Here'!Z1665,rounding_decimal_places))</f>
        <v/>
      </c>
      <c r="AU833" s="12" t="str">
        <f>IF(ISBLANK('Set Schedules Here'!AA1664),"",ROUND('Set Schedules Here'!AA1664,rounding_decimal_places))</f>
        <v/>
      </c>
      <c r="AV833" s="12" t="str">
        <f>IF(ISBLANK('Set Schedules Here'!AA1665),"",ROUND('Set Schedules Here'!AA1665,rounding_decimal_places))</f>
        <v/>
      </c>
      <c r="AW833" s="12" t="str">
        <f>IF(ISBLANK('Set Schedules Here'!AB1664),"",ROUND('Set Schedules Here'!AB1664,rounding_decimal_places))</f>
        <v/>
      </c>
      <c r="AX833" s="12" t="str">
        <f>IF(ISBLANK('Set Schedules Here'!AB1665),"",ROUND('Set Schedules Here'!AB1665,rounding_decimal_places))</f>
        <v/>
      </c>
      <c r="AY833" s="12" t="str">
        <f>IF(ISBLANK('Set Schedules Here'!AC1664),"",ROUND('Set Schedules Here'!AC1664,rounding_decimal_places))</f>
        <v/>
      </c>
      <c r="AZ833" s="12" t="str">
        <f>IF(ISBLANK('Set Schedules Here'!AC1665),"",ROUND('Set Schedules Here'!AC1665,rounding_decimal_places))</f>
        <v/>
      </c>
      <c r="BA833" s="12" t="str">
        <f>IF(ISBLANK('Set Schedules Here'!AD1664),"",ROUND('Set Schedules Here'!AD1664,rounding_decimal_places))</f>
        <v/>
      </c>
      <c r="BB833" s="12" t="str">
        <f>IF(ISBLANK('Set Schedules Here'!AD1665),"",ROUND('Set Schedules Here'!AD1665,rounding_decimal_places))</f>
        <v/>
      </c>
      <c r="BC833" s="12" t="str">
        <f>IF(ISBLANK('Set Schedules Here'!AE1664),"",ROUND('Set Schedules Here'!AE1664,rounding_decimal_places))</f>
        <v/>
      </c>
      <c r="BD833" s="12" t="str">
        <f>IF(ISBLANK('Set Schedules Here'!AE1665),"",ROUND('Set Schedules Here'!AE1665,rounding_decimal_places))</f>
        <v/>
      </c>
      <c r="BE833" s="12" t="str">
        <f>IF(ISBLANK('Set Schedules Here'!AF1664),"",ROUND('Set Schedules Here'!AF1664,rounding_decimal_places))</f>
        <v/>
      </c>
      <c r="BF833" s="12" t="str">
        <f>IF(ISBLANK('Set Schedules Here'!AF1665),"",ROUND('Set Schedules Here'!AF1665,rounding_decimal_places))</f>
        <v/>
      </c>
      <c r="BG833" s="12" t="str">
        <f>IF(ISBLANK('Set Schedules Here'!AG1664),"",ROUND('Set Schedules Here'!AG1664,rounding_decimal_places))</f>
        <v/>
      </c>
      <c r="BH833" s="12" t="str">
        <f>IF(ISBLANK('Set Schedules Here'!AG1665),"",ROUND('Set Schedules Here'!AG1665,rounding_decimal_places))</f>
        <v/>
      </c>
      <c r="BI833" s="12" t="str">
        <f>IF(ISBLANK('Set Schedules Here'!AH1664),"",ROUND('Set Schedules Here'!AH1664,rounding_decimal_places))</f>
        <v/>
      </c>
      <c r="BJ833" s="12" t="str">
        <f>IF(ISBLANK('Set Schedules Here'!AH1665),"",ROUND('Set Schedules Here'!AH1665,rounding_decimal_places))</f>
        <v/>
      </c>
      <c r="BK833" s="12" t="str">
        <f>IF(ISBLANK('Set Schedules Here'!AI1664),"",ROUND('Set Schedules Here'!AI1664,rounding_decimal_places))</f>
        <v/>
      </c>
      <c r="BL833" s="12" t="str">
        <f>IF(ISBLANK('Set Schedules Here'!AI1665),"",ROUND('Set Schedules Here'!AI1665,rounding_decimal_places))</f>
        <v/>
      </c>
      <c r="BM833" s="12" t="str">
        <f>IF(ISBLANK('Set Schedules Here'!AJ1664),"",ROUND('Set Schedules Here'!AJ1664,rounding_decimal_places))</f>
        <v/>
      </c>
      <c r="BN833" s="12" t="str">
        <f>IF(ISBLANK('Set Schedules Here'!AJ1665),"",ROUND('Set Schedules Here'!AJ1665,rounding_decimal_places))</f>
        <v/>
      </c>
      <c r="BO833" s="12" t="str">
        <f>IF(ISBLANK('Set Schedules Here'!AK1664),"",ROUND('Set Schedules Here'!AK1664,rounding_decimal_places))</f>
        <v/>
      </c>
      <c r="BP833" s="18" t="str">
        <f>IF(ISBLANK('Set Schedules Here'!AK1665),"",ROUND('Set Schedules Here'!AK1665,rounding_decimal_places))</f>
        <v/>
      </c>
    </row>
    <row r="834" spans="1:68" x14ac:dyDescent="0.45">
      <c r="A834" s="14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18" t="str">
        <f>IF(ISBLANK('Set Schedules Here'!E1666),"",'Set Schedules Here'!E1666)</f>
        <v/>
      </c>
      <c r="E834" s="12">
        <f>IF(ISBLANK('Set Schedules Here'!F1666),"",ROUND('Set Schedules Here'!F1666,rounding_decimal_places))</f>
        <v>2019</v>
      </c>
      <c r="F834" s="12">
        <f>IF(ISBLANK('Set Schedules Here'!F1667),"",ROUND('Set Schedules Here'!F1667,rounding_decimal_places))</f>
        <v>1</v>
      </c>
      <c r="G834" s="12">
        <f>IF(ISBLANK('Set Schedules Here'!G1666),"",ROUND('Set Schedules Here'!G1666,rounding_decimal_places))</f>
        <v>2050</v>
      </c>
      <c r="H834" s="12">
        <f>IF(ISBLANK('Set Schedules Here'!G1667),"",ROUND('Set Schedules Here'!G1667,rounding_decimal_places))</f>
        <v>1</v>
      </c>
      <c r="I834" s="12" t="str">
        <f>IF(ISBLANK('Set Schedules Here'!H1666),"",ROUND('Set Schedules Here'!H1666,rounding_decimal_places))</f>
        <v/>
      </c>
      <c r="J834" s="12" t="str">
        <f>IF(ISBLANK('Set Schedules Here'!H1667),"",ROUND('Set Schedules Here'!H1667,rounding_decimal_places))</f>
        <v/>
      </c>
      <c r="K834" s="12" t="str">
        <f>IF(ISBLANK('Set Schedules Here'!I1666),"",ROUND('Set Schedules Here'!I1666,rounding_decimal_places))</f>
        <v/>
      </c>
      <c r="L834" s="12" t="str">
        <f>IF(ISBLANK('Set Schedules Here'!I1667),"",ROUND('Set Schedules Here'!I1667,rounding_decimal_places))</f>
        <v/>
      </c>
      <c r="M834" s="12" t="str">
        <f>IF(ISBLANK('Set Schedules Here'!J1666),"",ROUND('Set Schedules Here'!J1666,rounding_decimal_places))</f>
        <v/>
      </c>
      <c r="N834" s="12" t="str">
        <f>IF(ISBLANK('Set Schedules Here'!J1667),"",ROUND('Set Schedules Here'!J1667,rounding_decimal_places))</f>
        <v/>
      </c>
      <c r="O834" s="12" t="str">
        <f>IF(ISBLANK('Set Schedules Here'!K1666),"",ROUND('Set Schedules Here'!K1666,rounding_decimal_places))</f>
        <v/>
      </c>
      <c r="P834" s="12" t="str">
        <f>IF(ISBLANK('Set Schedules Here'!K1667),"",ROUND('Set Schedules Here'!K1667,rounding_decimal_places))</f>
        <v/>
      </c>
      <c r="Q834" s="12" t="str">
        <f>IF(ISBLANK('Set Schedules Here'!L1666),"",ROUND('Set Schedules Here'!L1666,rounding_decimal_places))</f>
        <v/>
      </c>
      <c r="R834" s="12" t="str">
        <f>IF(ISBLANK('Set Schedules Here'!L1667),"",ROUND('Set Schedules Here'!L1667,rounding_decimal_places))</f>
        <v/>
      </c>
      <c r="S834" s="12" t="str">
        <f>IF(ISBLANK('Set Schedules Here'!M1666),"",ROUND('Set Schedules Here'!M1666,rounding_decimal_places))</f>
        <v/>
      </c>
      <c r="T834" s="12" t="str">
        <f>IF(ISBLANK('Set Schedules Here'!M1667),"",ROUND('Set Schedules Here'!M1667,rounding_decimal_places))</f>
        <v/>
      </c>
      <c r="U834" s="12" t="str">
        <f>IF(ISBLANK('Set Schedules Here'!N1666),"",ROUND('Set Schedules Here'!N1666,rounding_decimal_places))</f>
        <v/>
      </c>
      <c r="V834" s="12" t="str">
        <f>IF(ISBLANK('Set Schedules Here'!N1667),"",ROUND('Set Schedules Here'!N1667,rounding_decimal_places))</f>
        <v/>
      </c>
      <c r="W834" s="12" t="str">
        <f>IF(ISBLANK('Set Schedules Here'!O1666),"",ROUND('Set Schedules Here'!O1666,rounding_decimal_places))</f>
        <v/>
      </c>
      <c r="X834" s="12" t="str">
        <f>IF(ISBLANK('Set Schedules Here'!O1667),"",ROUND('Set Schedules Here'!O1667,rounding_decimal_places))</f>
        <v/>
      </c>
      <c r="Y834" s="12" t="str">
        <f>IF(ISBLANK('Set Schedules Here'!P1666),"",ROUND('Set Schedules Here'!P1666,rounding_decimal_places))</f>
        <v/>
      </c>
      <c r="Z834" s="12" t="str">
        <f>IF(ISBLANK('Set Schedules Here'!P1667),"",ROUND('Set Schedules Here'!P1667,rounding_decimal_places))</f>
        <v/>
      </c>
      <c r="AA834" s="12" t="str">
        <f>IF(ISBLANK('Set Schedules Here'!Q1666),"",ROUND('Set Schedules Here'!Q1666,rounding_decimal_places))</f>
        <v/>
      </c>
      <c r="AB834" s="12" t="str">
        <f>IF(ISBLANK('Set Schedules Here'!Q1667),"",ROUND('Set Schedules Here'!Q1667,rounding_decimal_places))</f>
        <v/>
      </c>
      <c r="AC834" s="12" t="str">
        <f>IF(ISBLANK('Set Schedules Here'!R1666),"",ROUND('Set Schedules Here'!R1666,rounding_decimal_places))</f>
        <v/>
      </c>
      <c r="AD834" s="12" t="str">
        <f>IF(ISBLANK('Set Schedules Here'!R1667),"",ROUND('Set Schedules Here'!R1667,rounding_decimal_places))</f>
        <v/>
      </c>
      <c r="AE834" s="12" t="str">
        <f>IF(ISBLANK('Set Schedules Here'!S1666),"",ROUND('Set Schedules Here'!S1666,rounding_decimal_places))</f>
        <v/>
      </c>
      <c r="AF834" s="12" t="str">
        <f>IF(ISBLANK('Set Schedules Here'!S1667),"",ROUND('Set Schedules Here'!S1667,rounding_decimal_places))</f>
        <v/>
      </c>
      <c r="AG834" s="12" t="str">
        <f>IF(ISBLANK('Set Schedules Here'!T1666),"",ROUND('Set Schedules Here'!T1666,rounding_decimal_places))</f>
        <v/>
      </c>
      <c r="AH834" s="12" t="str">
        <f>IF(ISBLANK('Set Schedules Here'!T1667),"",ROUND('Set Schedules Here'!T1667,rounding_decimal_places))</f>
        <v/>
      </c>
      <c r="AI834" s="12" t="str">
        <f>IF(ISBLANK('Set Schedules Here'!U1666),"",ROUND('Set Schedules Here'!U1666,rounding_decimal_places))</f>
        <v/>
      </c>
      <c r="AJ834" s="12" t="str">
        <f>IF(ISBLANK('Set Schedules Here'!U1667),"",ROUND('Set Schedules Here'!U1667,rounding_decimal_places))</f>
        <v/>
      </c>
      <c r="AK834" s="12" t="str">
        <f>IF(ISBLANK('Set Schedules Here'!V1666),"",ROUND('Set Schedules Here'!V1666,rounding_decimal_places))</f>
        <v/>
      </c>
      <c r="AL834" s="12" t="str">
        <f>IF(ISBLANK('Set Schedules Here'!V1667),"",ROUND('Set Schedules Here'!V1667,rounding_decimal_places))</f>
        <v/>
      </c>
      <c r="AM834" s="12" t="str">
        <f>IF(ISBLANK('Set Schedules Here'!W1666),"",ROUND('Set Schedules Here'!W1666,rounding_decimal_places))</f>
        <v/>
      </c>
      <c r="AN834" s="12" t="str">
        <f>IF(ISBLANK('Set Schedules Here'!W1667),"",ROUND('Set Schedules Here'!W1667,rounding_decimal_places))</f>
        <v/>
      </c>
      <c r="AO834" s="12" t="str">
        <f>IF(ISBLANK('Set Schedules Here'!X1666),"",ROUND('Set Schedules Here'!X1666,rounding_decimal_places))</f>
        <v/>
      </c>
      <c r="AP834" s="12" t="str">
        <f>IF(ISBLANK('Set Schedules Here'!X1667),"",ROUND('Set Schedules Here'!X1667,rounding_decimal_places))</f>
        <v/>
      </c>
      <c r="AQ834" s="12" t="str">
        <f>IF(ISBLANK('Set Schedules Here'!Y1666),"",ROUND('Set Schedules Here'!Y1666,rounding_decimal_places))</f>
        <v/>
      </c>
      <c r="AR834" s="12" t="str">
        <f>IF(ISBLANK('Set Schedules Here'!Y1667),"",ROUND('Set Schedules Here'!Y1667,rounding_decimal_places))</f>
        <v/>
      </c>
      <c r="AS834" s="12" t="str">
        <f>IF(ISBLANK('Set Schedules Here'!Z1666),"",ROUND('Set Schedules Here'!Z1666,rounding_decimal_places))</f>
        <v/>
      </c>
      <c r="AT834" s="12" t="str">
        <f>IF(ISBLANK('Set Schedules Here'!Z1667),"",ROUND('Set Schedules Here'!Z1667,rounding_decimal_places))</f>
        <v/>
      </c>
      <c r="AU834" s="12" t="str">
        <f>IF(ISBLANK('Set Schedules Here'!AA1666),"",ROUND('Set Schedules Here'!AA1666,rounding_decimal_places))</f>
        <v/>
      </c>
      <c r="AV834" s="12" t="str">
        <f>IF(ISBLANK('Set Schedules Here'!AA1667),"",ROUND('Set Schedules Here'!AA1667,rounding_decimal_places))</f>
        <v/>
      </c>
      <c r="AW834" s="12" t="str">
        <f>IF(ISBLANK('Set Schedules Here'!AB1666),"",ROUND('Set Schedules Here'!AB1666,rounding_decimal_places))</f>
        <v/>
      </c>
      <c r="AX834" s="12" t="str">
        <f>IF(ISBLANK('Set Schedules Here'!AB1667),"",ROUND('Set Schedules Here'!AB1667,rounding_decimal_places))</f>
        <v/>
      </c>
      <c r="AY834" s="12" t="str">
        <f>IF(ISBLANK('Set Schedules Here'!AC1666),"",ROUND('Set Schedules Here'!AC1666,rounding_decimal_places))</f>
        <v/>
      </c>
      <c r="AZ834" s="12" t="str">
        <f>IF(ISBLANK('Set Schedules Here'!AC1667),"",ROUND('Set Schedules Here'!AC1667,rounding_decimal_places))</f>
        <v/>
      </c>
      <c r="BA834" s="12" t="str">
        <f>IF(ISBLANK('Set Schedules Here'!AD1666),"",ROUND('Set Schedules Here'!AD1666,rounding_decimal_places))</f>
        <v/>
      </c>
      <c r="BB834" s="12" t="str">
        <f>IF(ISBLANK('Set Schedules Here'!AD1667),"",ROUND('Set Schedules Here'!AD1667,rounding_decimal_places))</f>
        <v/>
      </c>
      <c r="BC834" s="12" t="str">
        <f>IF(ISBLANK('Set Schedules Here'!AE1666),"",ROUND('Set Schedules Here'!AE1666,rounding_decimal_places))</f>
        <v/>
      </c>
      <c r="BD834" s="12" t="str">
        <f>IF(ISBLANK('Set Schedules Here'!AE1667),"",ROUND('Set Schedules Here'!AE1667,rounding_decimal_places))</f>
        <v/>
      </c>
      <c r="BE834" s="12" t="str">
        <f>IF(ISBLANK('Set Schedules Here'!AF1666),"",ROUND('Set Schedules Here'!AF1666,rounding_decimal_places))</f>
        <v/>
      </c>
      <c r="BF834" s="12" t="str">
        <f>IF(ISBLANK('Set Schedules Here'!AF1667),"",ROUND('Set Schedules Here'!AF1667,rounding_decimal_places))</f>
        <v/>
      </c>
      <c r="BG834" s="12" t="str">
        <f>IF(ISBLANK('Set Schedules Here'!AG1666),"",ROUND('Set Schedules Here'!AG1666,rounding_decimal_places))</f>
        <v/>
      </c>
      <c r="BH834" s="12" t="str">
        <f>IF(ISBLANK('Set Schedules Here'!AG1667),"",ROUND('Set Schedules Here'!AG1667,rounding_decimal_places))</f>
        <v/>
      </c>
      <c r="BI834" s="12" t="str">
        <f>IF(ISBLANK('Set Schedules Here'!AH1666),"",ROUND('Set Schedules Here'!AH1666,rounding_decimal_places))</f>
        <v/>
      </c>
      <c r="BJ834" s="12" t="str">
        <f>IF(ISBLANK('Set Schedules Here'!AH1667),"",ROUND('Set Schedules Here'!AH1667,rounding_decimal_places))</f>
        <v/>
      </c>
      <c r="BK834" s="12" t="str">
        <f>IF(ISBLANK('Set Schedules Here'!AI1666),"",ROUND('Set Schedules Here'!AI1666,rounding_decimal_places))</f>
        <v/>
      </c>
      <c r="BL834" s="12" t="str">
        <f>IF(ISBLANK('Set Schedules Here'!AI1667),"",ROUND('Set Schedules Here'!AI1667,rounding_decimal_places))</f>
        <v/>
      </c>
      <c r="BM834" s="12" t="str">
        <f>IF(ISBLANK('Set Schedules Here'!AJ1666),"",ROUND('Set Schedules Here'!AJ1666,rounding_decimal_places))</f>
        <v/>
      </c>
      <c r="BN834" s="12" t="str">
        <f>IF(ISBLANK('Set Schedules Here'!AJ1667),"",ROUND('Set Schedules Here'!AJ1667,rounding_decimal_places))</f>
        <v/>
      </c>
      <c r="BO834" s="12" t="str">
        <f>IF(ISBLANK('Set Schedules Here'!AK1666),"",ROUND('Set Schedules Here'!AK1666,rounding_decimal_places))</f>
        <v/>
      </c>
      <c r="BP834" s="18" t="str">
        <f>IF(ISBLANK('Set Schedules Here'!AK1667),"",ROUND('Set Schedules Here'!AK1667,rounding_decimal_places))</f>
        <v/>
      </c>
    </row>
    <row r="835" spans="1:68" x14ac:dyDescent="0.45">
      <c r="A835" s="14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18" t="str">
        <f>IF(ISBLANK('Set Schedules Here'!E1668),"",'Set Schedules Here'!E1668)</f>
        <v/>
      </c>
      <c r="E835" s="12">
        <f>IF(ISBLANK('Set Schedules Here'!F1668),"",ROUND('Set Schedules Here'!F1668,rounding_decimal_places))</f>
        <v>2019</v>
      </c>
      <c r="F835" s="12">
        <f>IF(ISBLANK('Set Schedules Here'!F1669),"",ROUND('Set Schedules Here'!F1669,rounding_decimal_places))</f>
        <v>1</v>
      </c>
      <c r="G835" s="12">
        <f>IF(ISBLANK('Set Schedules Here'!G1668),"",ROUND('Set Schedules Here'!G1668,rounding_decimal_places))</f>
        <v>2050</v>
      </c>
      <c r="H835" s="12">
        <f>IF(ISBLANK('Set Schedules Here'!G1669),"",ROUND('Set Schedules Here'!G1669,rounding_decimal_places))</f>
        <v>1</v>
      </c>
      <c r="I835" s="12" t="str">
        <f>IF(ISBLANK('Set Schedules Here'!H1668),"",ROUND('Set Schedules Here'!H1668,rounding_decimal_places))</f>
        <v/>
      </c>
      <c r="J835" s="12" t="str">
        <f>IF(ISBLANK('Set Schedules Here'!H1669),"",ROUND('Set Schedules Here'!H1669,rounding_decimal_places))</f>
        <v/>
      </c>
      <c r="K835" s="12" t="str">
        <f>IF(ISBLANK('Set Schedules Here'!I1668),"",ROUND('Set Schedules Here'!I1668,rounding_decimal_places))</f>
        <v/>
      </c>
      <c r="L835" s="12" t="str">
        <f>IF(ISBLANK('Set Schedules Here'!I1669),"",ROUND('Set Schedules Here'!I1669,rounding_decimal_places))</f>
        <v/>
      </c>
      <c r="M835" s="12" t="str">
        <f>IF(ISBLANK('Set Schedules Here'!J1668),"",ROUND('Set Schedules Here'!J1668,rounding_decimal_places))</f>
        <v/>
      </c>
      <c r="N835" s="12" t="str">
        <f>IF(ISBLANK('Set Schedules Here'!J1669),"",ROUND('Set Schedules Here'!J1669,rounding_decimal_places))</f>
        <v/>
      </c>
      <c r="O835" s="12" t="str">
        <f>IF(ISBLANK('Set Schedules Here'!K1668),"",ROUND('Set Schedules Here'!K1668,rounding_decimal_places))</f>
        <v/>
      </c>
      <c r="P835" s="12" t="str">
        <f>IF(ISBLANK('Set Schedules Here'!K1669),"",ROUND('Set Schedules Here'!K1669,rounding_decimal_places))</f>
        <v/>
      </c>
      <c r="Q835" s="12" t="str">
        <f>IF(ISBLANK('Set Schedules Here'!L1668),"",ROUND('Set Schedules Here'!L1668,rounding_decimal_places))</f>
        <v/>
      </c>
      <c r="R835" s="12" t="str">
        <f>IF(ISBLANK('Set Schedules Here'!L1669),"",ROUND('Set Schedules Here'!L1669,rounding_decimal_places))</f>
        <v/>
      </c>
      <c r="S835" s="12" t="str">
        <f>IF(ISBLANK('Set Schedules Here'!M1668),"",ROUND('Set Schedules Here'!M1668,rounding_decimal_places))</f>
        <v/>
      </c>
      <c r="T835" s="12" t="str">
        <f>IF(ISBLANK('Set Schedules Here'!M1669),"",ROUND('Set Schedules Here'!M1669,rounding_decimal_places))</f>
        <v/>
      </c>
      <c r="U835" s="12" t="str">
        <f>IF(ISBLANK('Set Schedules Here'!N1668),"",ROUND('Set Schedules Here'!N1668,rounding_decimal_places))</f>
        <v/>
      </c>
      <c r="V835" s="12" t="str">
        <f>IF(ISBLANK('Set Schedules Here'!N1669),"",ROUND('Set Schedules Here'!N1669,rounding_decimal_places))</f>
        <v/>
      </c>
      <c r="W835" s="12" t="str">
        <f>IF(ISBLANK('Set Schedules Here'!O1668),"",ROUND('Set Schedules Here'!O1668,rounding_decimal_places))</f>
        <v/>
      </c>
      <c r="X835" s="12" t="str">
        <f>IF(ISBLANK('Set Schedules Here'!O1669),"",ROUND('Set Schedules Here'!O1669,rounding_decimal_places))</f>
        <v/>
      </c>
      <c r="Y835" s="12" t="str">
        <f>IF(ISBLANK('Set Schedules Here'!P1668),"",ROUND('Set Schedules Here'!P1668,rounding_decimal_places))</f>
        <v/>
      </c>
      <c r="Z835" s="12" t="str">
        <f>IF(ISBLANK('Set Schedules Here'!P1669),"",ROUND('Set Schedules Here'!P1669,rounding_decimal_places))</f>
        <v/>
      </c>
      <c r="AA835" s="12" t="str">
        <f>IF(ISBLANK('Set Schedules Here'!Q1668),"",ROUND('Set Schedules Here'!Q1668,rounding_decimal_places))</f>
        <v/>
      </c>
      <c r="AB835" s="12" t="str">
        <f>IF(ISBLANK('Set Schedules Here'!Q1669),"",ROUND('Set Schedules Here'!Q1669,rounding_decimal_places))</f>
        <v/>
      </c>
      <c r="AC835" s="12" t="str">
        <f>IF(ISBLANK('Set Schedules Here'!R1668),"",ROUND('Set Schedules Here'!R1668,rounding_decimal_places))</f>
        <v/>
      </c>
      <c r="AD835" s="12" t="str">
        <f>IF(ISBLANK('Set Schedules Here'!R1669),"",ROUND('Set Schedules Here'!R1669,rounding_decimal_places))</f>
        <v/>
      </c>
      <c r="AE835" s="12" t="str">
        <f>IF(ISBLANK('Set Schedules Here'!S1668),"",ROUND('Set Schedules Here'!S1668,rounding_decimal_places))</f>
        <v/>
      </c>
      <c r="AF835" s="12" t="str">
        <f>IF(ISBLANK('Set Schedules Here'!S1669),"",ROUND('Set Schedules Here'!S1669,rounding_decimal_places))</f>
        <v/>
      </c>
      <c r="AG835" s="12" t="str">
        <f>IF(ISBLANK('Set Schedules Here'!T1668),"",ROUND('Set Schedules Here'!T1668,rounding_decimal_places))</f>
        <v/>
      </c>
      <c r="AH835" s="12" t="str">
        <f>IF(ISBLANK('Set Schedules Here'!T1669),"",ROUND('Set Schedules Here'!T1669,rounding_decimal_places))</f>
        <v/>
      </c>
      <c r="AI835" s="12" t="str">
        <f>IF(ISBLANK('Set Schedules Here'!U1668),"",ROUND('Set Schedules Here'!U1668,rounding_decimal_places))</f>
        <v/>
      </c>
      <c r="AJ835" s="12" t="str">
        <f>IF(ISBLANK('Set Schedules Here'!U1669),"",ROUND('Set Schedules Here'!U1669,rounding_decimal_places))</f>
        <v/>
      </c>
      <c r="AK835" s="12" t="str">
        <f>IF(ISBLANK('Set Schedules Here'!V1668),"",ROUND('Set Schedules Here'!V1668,rounding_decimal_places))</f>
        <v/>
      </c>
      <c r="AL835" s="12" t="str">
        <f>IF(ISBLANK('Set Schedules Here'!V1669),"",ROUND('Set Schedules Here'!V1669,rounding_decimal_places))</f>
        <v/>
      </c>
      <c r="AM835" s="12" t="str">
        <f>IF(ISBLANK('Set Schedules Here'!W1668),"",ROUND('Set Schedules Here'!W1668,rounding_decimal_places))</f>
        <v/>
      </c>
      <c r="AN835" s="12" t="str">
        <f>IF(ISBLANK('Set Schedules Here'!W1669),"",ROUND('Set Schedules Here'!W1669,rounding_decimal_places))</f>
        <v/>
      </c>
      <c r="AO835" s="12" t="str">
        <f>IF(ISBLANK('Set Schedules Here'!X1668),"",ROUND('Set Schedules Here'!X1668,rounding_decimal_places))</f>
        <v/>
      </c>
      <c r="AP835" s="12" t="str">
        <f>IF(ISBLANK('Set Schedules Here'!X1669),"",ROUND('Set Schedules Here'!X1669,rounding_decimal_places))</f>
        <v/>
      </c>
      <c r="AQ835" s="12" t="str">
        <f>IF(ISBLANK('Set Schedules Here'!Y1668),"",ROUND('Set Schedules Here'!Y1668,rounding_decimal_places))</f>
        <v/>
      </c>
      <c r="AR835" s="12" t="str">
        <f>IF(ISBLANK('Set Schedules Here'!Y1669),"",ROUND('Set Schedules Here'!Y1669,rounding_decimal_places))</f>
        <v/>
      </c>
      <c r="AS835" s="12" t="str">
        <f>IF(ISBLANK('Set Schedules Here'!Z1668),"",ROUND('Set Schedules Here'!Z1668,rounding_decimal_places))</f>
        <v/>
      </c>
      <c r="AT835" s="12" t="str">
        <f>IF(ISBLANK('Set Schedules Here'!Z1669),"",ROUND('Set Schedules Here'!Z1669,rounding_decimal_places))</f>
        <v/>
      </c>
      <c r="AU835" s="12" t="str">
        <f>IF(ISBLANK('Set Schedules Here'!AA1668),"",ROUND('Set Schedules Here'!AA1668,rounding_decimal_places))</f>
        <v/>
      </c>
      <c r="AV835" s="12" t="str">
        <f>IF(ISBLANK('Set Schedules Here'!AA1669),"",ROUND('Set Schedules Here'!AA1669,rounding_decimal_places))</f>
        <v/>
      </c>
      <c r="AW835" s="12" t="str">
        <f>IF(ISBLANK('Set Schedules Here'!AB1668),"",ROUND('Set Schedules Here'!AB1668,rounding_decimal_places))</f>
        <v/>
      </c>
      <c r="AX835" s="12" t="str">
        <f>IF(ISBLANK('Set Schedules Here'!AB1669),"",ROUND('Set Schedules Here'!AB1669,rounding_decimal_places))</f>
        <v/>
      </c>
      <c r="AY835" s="12" t="str">
        <f>IF(ISBLANK('Set Schedules Here'!AC1668),"",ROUND('Set Schedules Here'!AC1668,rounding_decimal_places))</f>
        <v/>
      </c>
      <c r="AZ835" s="12" t="str">
        <f>IF(ISBLANK('Set Schedules Here'!AC1669),"",ROUND('Set Schedules Here'!AC1669,rounding_decimal_places))</f>
        <v/>
      </c>
      <c r="BA835" s="12" t="str">
        <f>IF(ISBLANK('Set Schedules Here'!AD1668),"",ROUND('Set Schedules Here'!AD1668,rounding_decimal_places))</f>
        <v/>
      </c>
      <c r="BB835" s="12" t="str">
        <f>IF(ISBLANK('Set Schedules Here'!AD1669),"",ROUND('Set Schedules Here'!AD1669,rounding_decimal_places))</f>
        <v/>
      </c>
      <c r="BC835" s="12" t="str">
        <f>IF(ISBLANK('Set Schedules Here'!AE1668),"",ROUND('Set Schedules Here'!AE1668,rounding_decimal_places))</f>
        <v/>
      </c>
      <c r="BD835" s="12" t="str">
        <f>IF(ISBLANK('Set Schedules Here'!AE1669),"",ROUND('Set Schedules Here'!AE1669,rounding_decimal_places))</f>
        <v/>
      </c>
      <c r="BE835" s="12" t="str">
        <f>IF(ISBLANK('Set Schedules Here'!AF1668),"",ROUND('Set Schedules Here'!AF1668,rounding_decimal_places))</f>
        <v/>
      </c>
      <c r="BF835" s="12" t="str">
        <f>IF(ISBLANK('Set Schedules Here'!AF1669),"",ROUND('Set Schedules Here'!AF1669,rounding_decimal_places))</f>
        <v/>
      </c>
      <c r="BG835" s="12" t="str">
        <f>IF(ISBLANK('Set Schedules Here'!AG1668),"",ROUND('Set Schedules Here'!AG1668,rounding_decimal_places))</f>
        <v/>
      </c>
      <c r="BH835" s="12" t="str">
        <f>IF(ISBLANK('Set Schedules Here'!AG1669),"",ROUND('Set Schedules Here'!AG1669,rounding_decimal_places))</f>
        <v/>
      </c>
      <c r="BI835" s="12" t="str">
        <f>IF(ISBLANK('Set Schedules Here'!AH1668),"",ROUND('Set Schedules Here'!AH1668,rounding_decimal_places))</f>
        <v/>
      </c>
      <c r="BJ835" s="12" t="str">
        <f>IF(ISBLANK('Set Schedules Here'!AH1669),"",ROUND('Set Schedules Here'!AH1669,rounding_decimal_places))</f>
        <v/>
      </c>
      <c r="BK835" s="12" t="str">
        <f>IF(ISBLANK('Set Schedules Here'!AI1668),"",ROUND('Set Schedules Here'!AI1668,rounding_decimal_places))</f>
        <v/>
      </c>
      <c r="BL835" s="12" t="str">
        <f>IF(ISBLANK('Set Schedules Here'!AI1669),"",ROUND('Set Schedules Here'!AI1669,rounding_decimal_places))</f>
        <v/>
      </c>
      <c r="BM835" s="12" t="str">
        <f>IF(ISBLANK('Set Schedules Here'!AJ1668),"",ROUND('Set Schedules Here'!AJ1668,rounding_decimal_places))</f>
        <v/>
      </c>
      <c r="BN835" s="12" t="str">
        <f>IF(ISBLANK('Set Schedules Here'!AJ1669),"",ROUND('Set Schedules Here'!AJ1669,rounding_decimal_places))</f>
        <v/>
      </c>
      <c r="BO835" s="12" t="str">
        <f>IF(ISBLANK('Set Schedules Here'!AK1668),"",ROUND('Set Schedules Here'!AK1668,rounding_decimal_places))</f>
        <v/>
      </c>
      <c r="BP835" s="18" t="str">
        <f>IF(ISBLANK('Set Schedules Here'!AK1669),"",ROUND('Set Schedules Here'!AK1669,rounding_decimal_places))</f>
        <v/>
      </c>
    </row>
    <row r="836" spans="1:68" x14ac:dyDescent="0.45">
      <c r="A836" s="14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18" t="str">
        <f>IF(ISBLANK('Set Schedules Here'!E1670),"",'Set Schedules Here'!E1670)</f>
        <v/>
      </c>
      <c r="E836" s="12">
        <f>IF(ISBLANK('Set Schedules Here'!F1670),"",ROUND('Set Schedules Here'!F1670,rounding_decimal_places))</f>
        <v>2019</v>
      </c>
      <c r="F836" s="12">
        <f>IF(ISBLANK('Set Schedules Here'!F1671),"",ROUND('Set Schedules Here'!F1671,rounding_decimal_places))</f>
        <v>1</v>
      </c>
      <c r="G836" s="12">
        <f>IF(ISBLANK('Set Schedules Here'!G1670),"",ROUND('Set Schedules Here'!G1670,rounding_decimal_places))</f>
        <v>2050</v>
      </c>
      <c r="H836" s="12">
        <f>IF(ISBLANK('Set Schedules Here'!G1671),"",ROUND('Set Schedules Here'!G1671,rounding_decimal_places))</f>
        <v>1</v>
      </c>
      <c r="I836" s="12" t="str">
        <f>IF(ISBLANK('Set Schedules Here'!H1670),"",ROUND('Set Schedules Here'!H1670,rounding_decimal_places))</f>
        <v/>
      </c>
      <c r="J836" s="12" t="str">
        <f>IF(ISBLANK('Set Schedules Here'!H1671),"",ROUND('Set Schedules Here'!H1671,rounding_decimal_places))</f>
        <v/>
      </c>
      <c r="K836" s="12" t="str">
        <f>IF(ISBLANK('Set Schedules Here'!I1670),"",ROUND('Set Schedules Here'!I1670,rounding_decimal_places))</f>
        <v/>
      </c>
      <c r="L836" s="12" t="str">
        <f>IF(ISBLANK('Set Schedules Here'!I1671),"",ROUND('Set Schedules Here'!I1671,rounding_decimal_places))</f>
        <v/>
      </c>
      <c r="M836" s="12" t="str">
        <f>IF(ISBLANK('Set Schedules Here'!J1670),"",ROUND('Set Schedules Here'!J1670,rounding_decimal_places))</f>
        <v/>
      </c>
      <c r="N836" s="12" t="str">
        <f>IF(ISBLANK('Set Schedules Here'!J1671),"",ROUND('Set Schedules Here'!J1671,rounding_decimal_places))</f>
        <v/>
      </c>
      <c r="O836" s="12" t="str">
        <f>IF(ISBLANK('Set Schedules Here'!K1670),"",ROUND('Set Schedules Here'!K1670,rounding_decimal_places))</f>
        <v/>
      </c>
      <c r="P836" s="12" t="str">
        <f>IF(ISBLANK('Set Schedules Here'!K1671),"",ROUND('Set Schedules Here'!K1671,rounding_decimal_places))</f>
        <v/>
      </c>
      <c r="Q836" s="12" t="str">
        <f>IF(ISBLANK('Set Schedules Here'!L1670),"",ROUND('Set Schedules Here'!L1670,rounding_decimal_places))</f>
        <v/>
      </c>
      <c r="R836" s="12" t="str">
        <f>IF(ISBLANK('Set Schedules Here'!L1671),"",ROUND('Set Schedules Here'!L1671,rounding_decimal_places))</f>
        <v/>
      </c>
      <c r="S836" s="12" t="str">
        <f>IF(ISBLANK('Set Schedules Here'!M1670),"",ROUND('Set Schedules Here'!M1670,rounding_decimal_places))</f>
        <v/>
      </c>
      <c r="T836" s="12" t="str">
        <f>IF(ISBLANK('Set Schedules Here'!M1671),"",ROUND('Set Schedules Here'!M1671,rounding_decimal_places))</f>
        <v/>
      </c>
      <c r="U836" s="12" t="str">
        <f>IF(ISBLANK('Set Schedules Here'!N1670),"",ROUND('Set Schedules Here'!N1670,rounding_decimal_places))</f>
        <v/>
      </c>
      <c r="V836" s="12" t="str">
        <f>IF(ISBLANK('Set Schedules Here'!N1671),"",ROUND('Set Schedules Here'!N1671,rounding_decimal_places))</f>
        <v/>
      </c>
      <c r="W836" s="12" t="str">
        <f>IF(ISBLANK('Set Schedules Here'!O1670),"",ROUND('Set Schedules Here'!O1670,rounding_decimal_places))</f>
        <v/>
      </c>
      <c r="X836" s="12" t="str">
        <f>IF(ISBLANK('Set Schedules Here'!O1671),"",ROUND('Set Schedules Here'!O1671,rounding_decimal_places))</f>
        <v/>
      </c>
      <c r="Y836" s="12" t="str">
        <f>IF(ISBLANK('Set Schedules Here'!P1670),"",ROUND('Set Schedules Here'!P1670,rounding_decimal_places))</f>
        <v/>
      </c>
      <c r="Z836" s="12" t="str">
        <f>IF(ISBLANK('Set Schedules Here'!P1671),"",ROUND('Set Schedules Here'!P1671,rounding_decimal_places))</f>
        <v/>
      </c>
      <c r="AA836" s="12" t="str">
        <f>IF(ISBLANK('Set Schedules Here'!Q1670),"",ROUND('Set Schedules Here'!Q1670,rounding_decimal_places))</f>
        <v/>
      </c>
      <c r="AB836" s="12" t="str">
        <f>IF(ISBLANK('Set Schedules Here'!Q1671),"",ROUND('Set Schedules Here'!Q1671,rounding_decimal_places))</f>
        <v/>
      </c>
      <c r="AC836" s="12" t="str">
        <f>IF(ISBLANK('Set Schedules Here'!R1670),"",ROUND('Set Schedules Here'!R1670,rounding_decimal_places))</f>
        <v/>
      </c>
      <c r="AD836" s="12" t="str">
        <f>IF(ISBLANK('Set Schedules Here'!R1671),"",ROUND('Set Schedules Here'!R1671,rounding_decimal_places))</f>
        <v/>
      </c>
      <c r="AE836" s="12" t="str">
        <f>IF(ISBLANK('Set Schedules Here'!S1670),"",ROUND('Set Schedules Here'!S1670,rounding_decimal_places))</f>
        <v/>
      </c>
      <c r="AF836" s="12" t="str">
        <f>IF(ISBLANK('Set Schedules Here'!S1671),"",ROUND('Set Schedules Here'!S1671,rounding_decimal_places))</f>
        <v/>
      </c>
      <c r="AG836" s="12" t="str">
        <f>IF(ISBLANK('Set Schedules Here'!T1670),"",ROUND('Set Schedules Here'!T1670,rounding_decimal_places))</f>
        <v/>
      </c>
      <c r="AH836" s="12" t="str">
        <f>IF(ISBLANK('Set Schedules Here'!T1671),"",ROUND('Set Schedules Here'!T1671,rounding_decimal_places))</f>
        <v/>
      </c>
      <c r="AI836" s="12" t="str">
        <f>IF(ISBLANK('Set Schedules Here'!U1670),"",ROUND('Set Schedules Here'!U1670,rounding_decimal_places))</f>
        <v/>
      </c>
      <c r="AJ836" s="12" t="str">
        <f>IF(ISBLANK('Set Schedules Here'!U1671),"",ROUND('Set Schedules Here'!U1671,rounding_decimal_places))</f>
        <v/>
      </c>
      <c r="AK836" s="12" t="str">
        <f>IF(ISBLANK('Set Schedules Here'!V1670),"",ROUND('Set Schedules Here'!V1670,rounding_decimal_places))</f>
        <v/>
      </c>
      <c r="AL836" s="12" t="str">
        <f>IF(ISBLANK('Set Schedules Here'!V1671),"",ROUND('Set Schedules Here'!V1671,rounding_decimal_places))</f>
        <v/>
      </c>
      <c r="AM836" s="12" t="str">
        <f>IF(ISBLANK('Set Schedules Here'!W1670),"",ROUND('Set Schedules Here'!W1670,rounding_decimal_places))</f>
        <v/>
      </c>
      <c r="AN836" s="12" t="str">
        <f>IF(ISBLANK('Set Schedules Here'!W1671),"",ROUND('Set Schedules Here'!W1671,rounding_decimal_places))</f>
        <v/>
      </c>
      <c r="AO836" s="12" t="str">
        <f>IF(ISBLANK('Set Schedules Here'!X1670),"",ROUND('Set Schedules Here'!X1670,rounding_decimal_places))</f>
        <v/>
      </c>
      <c r="AP836" s="12" t="str">
        <f>IF(ISBLANK('Set Schedules Here'!X1671),"",ROUND('Set Schedules Here'!X1671,rounding_decimal_places))</f>
        <v/>
      </c>
      <c r="AQ836" s="12" t="str">
        <f>IF(ISBLANK('Set Schedules Here'!Y1670),"",ROUND('Set Schedules Here'!Y1670,rounding_decimal_places))</f>
        <v/>
      </c>
      <c r="AR836" s="12" t="str">
        <f>IF(ISBLANK('Set Schedules Here'!Y1671),"",ROUND('Set Schedules Here'!Y1671,rounding_decimal_places))</f>
        <v/>
      </c>
      <c r="AS836" s="12" t="str">
        <f>IF(ISBLANK('Set Schedules Here'!Z1670),"",ROUND('Set Schedules Here'!Z1670,rounding_decimal_places))</f>
        <v/>
      </c>
      <c r="AT836" s="12" t="str">
        <f>IF(ISBLANK('Set Schedules Here'!Z1671),"",ROUND('Set Schedules Here'!Z1671,rounding_decimal_places))</f>
        <v/>
      </c>
      <c r="AU836" s="12" t="str">
        <f>IF(ISBLANK('Set Schedules Here'!AA1670),"",ROUND('Set Schedules Here'!AA1670,rounding_decimal_places))</f>
        <v/>
      </c>
      <c r="AV836" s="12" t="str">
        <f>IF(ISBLANK('Set Schedules Here'!AA1671),"",ROUND('Set Schedules Here'!AA1671,rounding_decimal_places))</f>
        <v/>
      </c>
      <c r="AW836" s="12" t="str">
        <f>IF(ISBLANK('Set Schedules Here'!AB1670),"",ROUND('Set Schedules Here'!AB1670,rounding_decimal_places))</f>
        <v/>
      </c>
      <c r="AX836" s="12" t="str">
        <f>IF(ISBLANK('Set Schedules Here'!AB1671),"",ROUND('Set Schedules Here'!AB1671,rounding_decimal_places))</f>
        <v/>
      </c>
      <c r="AY836" s="12" t="str">
        <f>IF(ISBLANK('Set Schedules Here'!AC1670),"",ROUND('Set Schedules Here'!AC1670,rounding_decimal_places))</f>
        <v/>
      </c>
      <c r="AZ836" s="12" t="str">
        <f>IF(ISBLANK('Set Schedules Here'!AC1671),"",ROUND('Set Schedules Here'!AC1671,rounding_decimal_places))</f>
        <v/>
      </c>
      <c r="BA836" s="12" t="str">
        <f>IF(ISBLANK('Set Schedules Here'!AD1670),"",ROUND('Set Schedules Here'!AD1670,rounding_decimal_places))</f>
        <v/>
      </c>
      <c r="BB836" s="12" t="str">
        <f>IF(ISBLANK('Set Schedules Here'!AD1671),"",ROUND('Set Schedules Here'!AD1671,rounding_decimal_places))</f>
        <v/>
      </c>
      <c r="BC836" s="12" t="str">
        <f>IF(ISBLANK('Set Schedules Here'!AE1670),"",ROUND('Set Schedules Here'!AE1670,rounding_decimal_places))</f>
        <v/>
      </c>
      <c r="BD836" s="12" t="str">
        <f>IF(ISBLANK('Set Schedules Here'!AE1671),"",ROUND('Set Schedules Here'!AE1671,rounding_decimal_places))</f>
        <v/>
      </c>
      <c r="BE836" s="12" t="str">
        <f>IF(ISBLANK('Set Schedules Here'!AF1670),"",ROUND('Set Schedules Here'!AF1670,rounding_decimal_places))</f>
        <v/>
      </c>
      <c r="BF836" s="12" t="str">
        <f>IF(ISBLANK('Set Schedules Here'!AF1671),"",ROUND('Set Schedules Here'!AF1671,rounding_decimal_places))</f>
        <v/>
      </c>
      <c r="BG836" s="12" t="str">
        <f>IF(ISBLANK('Set Schedules Here'!AG1670),"",ROUND('Set Schedules Here'!AG1670,rounding_decimal_places))</f>
        <v/>
      </c>
      <c r="BH836" s="12" t="str">
        <f>IF(ISBLANK('Set Schedules Here'!AG1671),"",ROUND('Set Schedules Here'!AG1671,rounding_decimal_places))</f>
        <v/>
      </c>
      <c r="BI836" s="12" t="str">
        <f>IF(ISBLANK('Set Schedules Here'!AH1670),"",ROUND('Set Schedules Here'!AH1670,rounding_decimal_places))</f>
        <v/>
      </c>
      <c r="BJ836" s="12" t="str">
        <f>IF(ISBLANK('Set Schedules Here'!AH1671),"",ROUND('Set Schedules Here'!AH1671,rounding_decimal_places))</f>
        <v/>
      </c>
      <c r="BK836" s="12" t="str">
        <f>IF(ISBLANK('Set Schedules Here'!AI1670),"",ROUND('Set Schedules Here'!AI1670,rounding_decimal_places))</f>
        <v/>
      </c>
      <c r="BL836" s="12" t="str">
        <f>IF(ISBLANK('Set Schedules Here'!AI1671),"",ROUND('Set Schedules Here'!AI1671,rounding_decimal_places))</f>
        <v/>
      </c>
      <c r="BM836" s="12" t="str">
        <f>IF(ISBLANK('Set Schedules Here'!AJ1670),"",ROUND('Set Schedules Here'!AJ1670,rounding_decimal_places))</f>
        <v/>
      </c>
      <c r="BN836" s="12" t="str">
        <f>IF(ISBLANK('Set Schedules Here'!AJ1671),"",ROUND('Set Schedules Here'!AJ1671,rounding_decimal_places))</f>
        <v/>
      </c>
      <c r="BO836" s="12" t="str">
        <f>IF(ISBLANK('Set Schedules Here'!AK1670),"",ROUND('Set Schedules Here'!AK1670,rounding_decimal_places))</f>
        <v/>
      </c>
      <c r="BP836" s="18" t="str">
        <f>IF(ISBLANK('Set Schedules Here'!AK1671),"",ROUND('Set Schedules Here'!AK1671,rounding_decimal_places))</f>
        <v/>
      </c>
    </row>
    <row r="837" spans="1:68" x14ac:dyDescent="0.45">
      <c r="A837" s="14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18" t="str">
        <f>IF(ISBLANK('Set Schedules Here'!E1672),"",'Set Schedules Here'!E1672)</f>
        <v/>
      </c>
      <c r="E837" s="12">
        <f>IF(ISBLANK('Set Schedules Here'!F1672),"",ROUND('Set Schedules Here'!F1672,rounding_decimal_places))</f>
        <v>2019</v>
      </c>
      <c r="F837" s="12">
        <f>IF(ISBLANK('Set Schedules Here'!F1673),"",ROUND('Set Schedules Here'!F1673,rounding_decimal_places))</f>
        <v>1</v>
      </c>
      <c r="G837" s="12">
        <f>IF(ISBLANK('Set Schedules Here'!G1672),"",ROUND('Set Schedules Here'!G1672,rounding_decimal_places))</f>
        <v>2050</v>
      </c>
      <c r="H837" s="12">
        <f>IF(ISBLANK('Set Schedules Here'!G1673),"",ROUND('Set Schedules Here'!G1673,rounding_decimal_places))</f>
        <v>1</v>
      </c>
      <c r="I837" s="12" t="str">
        <f>IF(ISBLANK('Set Schedules Here'!H1672),"",ROUND('Set Schedules Here'!H1672,rounding_decimal_places))</f>
        <v/>
      </c>
      <c r="J837" s="12" t="str">
        <f>IF(ISBLANK('Set Schedules Here'!H1673),"",ROUND('Set Schedules Here'!H1673,rounding_decimal_places))</f>
        <v/>
      </c>
      <c r="K837" s="12" t="str">
        <f>IF(ISBLANK('Set Schedules Here'!I1672),"",ROUND('Set Schedules Here'!I1672,rounding_decimal_places))</f>
        <v/>
      </c>
      <c r="L837" s="12" t="str">
        <f>IF(ISBLANK('Set Schedules Here'!I1673),"",ROUND('Set Schedules Here'!I1673,rounding_decimal_places))</f>
        <v/>
      </c>
      <c r="M837" s="12" t="str">
        <f>IF(ISBLANK('Set Schedules Here'!J1672),"",ROUND('Set Schedules Here'!J1672,rounding_decimal_places))</f>
        <v/>
      </c>
      <c r="N837" s="12" t="str">
        <f>IF(ISBLANK('Set Schedules Here'!J1673),"",ROUND('Set Schedules Here'!J1673,rounding_decimal_places))</f>
        <v/>
      </c>
      <c r="O837" s="12" t="str">
        <f>IF(ISBLANK('Set Schedules Here'!K1672),"",ROUND('Set Schedules Here'!K1672,rounding_decimal_places))</f>
        <v/>
      </c>
      <c r="P837" s="12" t="str">
        <f>IF(ISBLANK('Set Schedules Here'!K1673),"",ROUND('Set Schedules Here'!K1673,rounding_decimal_places))</f>
        <v/>
      </c>
      <c r="Q837" s="12" t="str">
        <f>IF(ISBLANK('Set Schedules Here'!L1672),"",ROUND('Set Schedules Here'!L1672,rounding_decimal_places))</f>
        <v/>
      </c>
      <c r="R837" s="12" t="str">
        <f>IF(ISBLANK('Set Schedules Here'!L1673),"",ROUND('Set Schedules Here'!L1673,rounding_decimal_places))</f>
        <v/>
      </c>
      <c r="S837" s="12" t="str">
        <f>IF(ISBLANK('Set Schedules Here'!M1672),"",ROUND('Set Schedules Here'!M1672,rounding_decimal_places))</f>
        <v/>
      </c>
      <c r="T837" s="12" t="str">
        <f>IF(ISBLANK('Set Schedules Here'!M1673),"",ROUND('Set Schedules Here'!M1673,rounding_decimal_places))</f>
        <v/>
      </c>
      <c r="U837" s="12" t="str">
        <f>IF(ISBLANK('Set Schedules Here'!N1672),"",ROUND('Set Schedules Here'!N1672,rounding_decimal_places))</f>
        <v/>
      </c>
      <c r="V837" s="12" t="str">
        <f>IF(ISBLANK('Set Schedules Here'!N1673),"",ROUND('Set Schedules Here'!N1673,rounding_decimal_places))</f>
        <v/>
      </c>
      <c r="W837" s="12" t="str">
        <f>IF(ISBLANK('Set Schedules Here'!O1672),"",ROUND('Set Schedules Here'!O1672,rounding_decimal_places))</f>
        <v/>
      </c>
      <c r="X837" s="12" t="str">
        <f>IF(ISBLANK('Set Schedules Here'!O1673),"",ROUND('Set Schedules Here'!O1673,rounding_decimal_places))</f>
        <v/>
      </c>
      <c r="Y837" s="12" t="str">
        <f>IF(ISBLANK('Set Schedules Here'!P1672),"",ROUND('Set Schedules Here'!P1672,rounding_decimal_places))</f>
        <v/>
      </c>
      <c r="Z837" s="12" t="str">
        <f>IF(ISBLANK('Set Schedules Here'!P1673),"",ROUND('Set Schedules Here'!P1673,rounding_decimal_places))</f>
        <v/>
      </c>
      <c r="AA837" s="12" t="str">
        <f>IF(ISBLANK('Set Schedules Here'!Q1672),"",ROUND('Set Schedules Here'!Q1672,rounding_decimal_places))</f>
        <v/>
      </c>
      <c r="AB837" s="12" t="str">
        <f>IF(ISBLANK('Set Schedules Here'!Q1673),"",ROUND('Set Schedules Here'!Q1673,rounding_decimal_places))</f>
        <v/>
      </c>
      <c r="AC837" s="12" t="str">
        <f>IF(ISBLANK('Set Schedules Here'!R1672),"",ROUND('Set Schedules Here'!R1672,rounding_decimal_places))</f>
        <v/>
      </c>
      <c r="AD837" s="12" t="str">
        <f>IF(ISBLANK('Set Schedules Here'!R1673),"",ROUND('Set Schedules Here'!R1673,rounding_decimal_places))</f>
        <v/>
      </c>
      <c r="AE837" s="12" t="str">
        <f>IF(ISBLANK('Set Schedules Here'!S1672),"",ROUND('Set Schedules Here'!S1672,rounding_decimal_places))</f>
        <v/>
      </c>
      <c r="AF837" s="12" t="str">
        <f>IF(ISBLANK('Set Schedules Here'!S1673),"",ROUND('Set Schedules Here'!S1673,rounding_decimal_places))</f>
        <v/>
      </c>
      <c r="AG837" s="12" t="str">
        <f>IF(ISBLANK('Set Schedules Here'!T1672),"",ROUND('Set Schedules Here'!T1672,rounding_decimal_places))</f>
        <v/>
      </c>
      <c r="AH837" s="12" t="str">
        <f>IF(ISBLANK('Set Schedules Here'!T1673),"",ROUND('Set Schedules Here'!T1673,rounding_decimal_places))</f>
        <v/>
      </c>
      <c r="AI837" s="12" t="str">
        <f>IF(ISBLANK('Set Schedules Here'!U1672),"",ROUND('Set Schedules Here'!U1672,rounding_decimal_places))</f>
        <v/>
      </c>
      <c r="AJ837" s="12" t="str">
        <f>IF(ISBLANK('Set Schedules Here'!U1673),"",ROUND('Set Schedules Here'!U1673,rounding_decimal_places))</f>
        <v/>
      </c>
      <c r="AK837" s="12" t="str">
        <f>IF(ISBLANK('Set Schedules Here'!V1672),"",ROUND('Set Schedules Here'!V1672,rounding_decimal_places))</f>
        <v/>
      </c>
      <c r="AL837" s="12" t="str">
        <f>IF(ISBLANK('Set Schedules Here'!V1673),"",ROUND('Set Schedules Here'!V1673,rounding_decimal_places))</f>
        <v/>
      </c>
      <c r="AM837" s="12" t="str">
        <f>IF(ISBLANK('Set Schedules Here'!W1672),"",ROUND('Set Schedules Here'!W1672,rounding_decimal_places))</f>
        <v/>
      </c>
      <c r="AN837" s="12" t="str">
        <f>IF(ISBLANK('Set Schedules Here'!W1673),"",ROUND('Set Schedules Here'!W1673,rounding_decimal_places))</f>
        <v/>
      </c>
      <c r="AO837" s="12" t="str">
        <f>IF(ISBLANK('Set Schedules Here'!X1672),"",ROUND('Set Schedules Here'!X1672,rounding_decimal_places))</f>
        <v/>
      </c>
      <c r="AP837" s="12" t="str">
        <f>IF(ISBLANK('Set Schedules Here'!X1673),"",ROUND('Set Schedules Here'!X1673,rounding_decimal_places))</f>
        <v/>
      </c>
      <c r="AQ837" s="12" t="str">
        <f>IF(ISBLANK('Set Schedules Here'!Y1672),"",ROUND('Set Schedules Here'!Y1672,rounding_decimal_places))</f>
        <v/>
      </c>
      <c r="AR837" s="12" t="str">
        <f>IF(ISBLANK('Set Schedules Here'!Y1673),"",ROUND('Set Schedules Here'!Y1673,rounding_decimal_places))</f>
        <v/>
      </c>
      <c r="AS837" s="12" t="str">
        <f>IF(ISBLANK('Set Schedules Here'!Z1672),"",ROUND('Set Schedules Here'!Z1672,rounding_decimal_places))</f>
        <v/>
      </c>
      <c r="AT837" s="12" t="str">
        <f>IF(ISBLANK('Set Schedules Here'!Z1673),"",ROUND('Set Schedules Here'!Z1673,rounding_decimal_places))</f>
        <v/>
      </c>
      <c r="AU837" s="12" t="str">
        <f>IF(ISBLANK('Set Schedules Here'!AA1672),"",ROUND('Set Schedules Here'!AA1672,rounding_decimal_places))</f>
        <v/>
      </c>
      <c r="AV837" s="12" t="str">
        <f>IF(ISBLANK('Set Schedules Here'!AA1673),"",ROUND('Set Schedules Here'!AA1673,rounding_decimal_places))</f>
        <v/>
      </c>
      <c r="AW837" s="12" t="str">
        <f>IF(ISBLANK('Set Schedules Here'!AB1672),"",ROUND('Set Schedules Here'!AB1672,rounding_decimal_places))</f>
        <v/>
      </c>
      <c r="AX837" s="12" t="str">
        <f>IF(ISBLANK('Set Schedules Here'!AB1673),"",ROUND('Set Schedules Here'!AB1673,rounding_decimal_places))</f>
        <v/>
      </c>
      <c r="AY837" s="12" t="str">
        <f>IF(ISBLANK('Set Schedules Here'!AC1672),"",ROUND('Set Schedules Here'!AC1672,rounding_decimal_places))</f>
        <v/>
      </c>
      <c r="AZ837" s="12" t="str">
        <f>IF(ISBLANK('Set Schedules Here'!AC1673),"",ROUND('Set Schedules Here'!AC1673,rounding_decimal_places))</f>
        <v/>
      </c>
      <c r="BA837" s="12" t="str">
        <f>IF(ISBLANK('Set Schedules Here'!AD1672),"",ROUND('Set Schedules Here'!AD1672,rounding_decimal_places))</f>
        <v/>
      </c>
      <c r="BB837" s="12" t="str">
        <f>IF(ISBLANK('Set Schedules Here'!AD1673),"",ROUND('Set Schedules Here'!AD1673,rounding_decimal_places))</f>
        <v/>
      </c>
      <c r="BC837" s="12" t="str">
        <f>IF(ISBLANK('Set Schedules Here'!AE1672),"",ROUND('Set Schedules Here'!AE1672,rounding_decimal_places))</f>
        <v/>
      </c>
      <c r="BD837" s="12" t="str">
        <f>IF(ISBLANK('Set Schedules Here'!AE1673),"",ROUND('Set Schedules Here'!AE1673,rounding_decimal_places))</f>
        <v/>
      </c>
      <c r="BE837" s="12" t="str">
        <f>IF(ISBLANK('Set Schedules Here'!AF1672),"",ROUND('Set Schedules Here'!AF1672,rounding_decimal_places))</f>
        <v/>
      </c>
      <c r="BF837" s="12" t="str">
        <f>IF(ISBLANK('Set Schedules Here'!AF1673),"",ROUND('Set Schedules Here'!AF1673,rounding_decimal_places))</f>
        <v/>
      </c>
      <c r="BG837" s="12" t="str">
        <f>IF(ISBLANK('Set Schedules Here'!AG1672),"",ROUND('Set Schedules Here'!AG1672,rounding_decimal_places))</f>
        <v/>
      </c>
      <c r="BH837" s="12" t="str">
        <f>IF(ISBLANK('Set Schedules Here'!AG1673),"",ROUND('Set Schedules Here'!AG1673,rounding_decimal_places))</f>
        <v/>
      </c>
      <c r="BI837" s="12" t="str">
        <f>IF(ISBLANK('Set Schedules Here'!AH1672),"",ROUND('Set Schedules Here'!AH1672,rounding_decimal_places))</f>
        <v/>
      </c>
      <c r="BJ837" s="12" t="str">
        <f>IF(ISBLANK('Set Schedules Here'!AH1673),"",ROUND('Set Schedules Here'!AH1673,rounding_decimal_places))</f>
        <v/>
      </c>
      <c r="BK837" s="12" t="str">
        <f>IF(ISBLANK('Set Schedules Here'!AI1672),"",ROUND('Set Schedules Here'!AI1672,rounding_decimal_places))</f>
        <v/>
      </c>
      <c r="BL837" s="12" t="str">
        <f>IF(ISBLANK('Set Schedules Here'!AI1673),"",ROUND('Set Schedules Here'!AI1673,rounding_decimal_places))</f>
        <v/>
      </c>
      <c r="BM837" s="12" t="str">
        <f>IF(ISBLANK('Set Schedules Here'!AJ1672),"",ROUND('Set Schedules Here'!AJ1672,rounding_decimal_places))</f>
        <v/>
      </c>
      <c r="BN837" s="12" t="str">
        <f>IF(ISBLANK('Set Schedules Here'!AJ1673),"",ROUND('Set Schedules Here'!AJ1673,rounding_decimal_places))</f>
        <v/>
      </c>
      <c r="BO837" s="12" t="str">
        <f>IF(ISBLANK('Set Schedules Here'!AK1672),"",ROUND('Set Schedules Here'!AK1672,rounding_decimal_places))</f>
        <v/>
      </c>
      <c r="BP837" s="18" t="str">
        <f>IF(ISBLANK('Set Schedules Here'!AK1673),"",ROUND('Set Schedules Here'!AK1673,rounding_decimal_places))</f>
        <v/>
      </c>
    </row>
    <row r="838" spans="1:68" x14ac:dyDescent="0.45">
      <c r="A838" s="14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18" t="str">
        <f>IF(ISBLANK('Set Schedules Here'!E1674),"",'Set Schedules Here'!E1674)</f>
        <v/>
      </c>
      <c r="E838" s="12">
        <f>IF(ISBLANK('Set Schedules Here'!F1674),"",ROUND('Set Schedules Here'!F1674,rounding_decimal_places))</f>
        <v>2019</v>
      </c>
      <c r="F838" s="12">
        <f>IF(ISBLANK('Set Schedules Here'!F1675),"",ROUND('Set Schedules Here'!F1675,rounding_decimal_places))</f>
        <v>1</v>
      </c>
      <c r="G838" s="12">
        <f>IF(ISBLANK('Set Schedules Here'!G1674),"",ROUND('Set Schedules Here'!G1674,rounding_decimal_places))</f>
        <v>2050</v>
      </c>
      <c r="H838" s="12">
        <f>IF(ISBLANK('Set Schedules Here'!G1675),"",ROUND('Set Schedules Here'!G1675,rounding_decimal_places))</f>
        <v>1</v>
      </c>
      <c r="I838" s="12" t="str">
        <f>IF(ISBLANK('Set Schedules Here'!H1674),"",ROUND('Set Schedules Here'!H1674,rounding_decimal_places))</f>
        <v/>
      </c>
      <c r="J838" s="12" t="str">
        <f>IF(ISBLANK('Set Schedules Here'!H1675),"",ROUND('Set Schedules Here'!H1675,rounding_decimal_places))</f>
        <v/>
      </c>
      <c r="K838" s="12" t="str">
        <f>IF(ISBLANK('Set Schedules Here'!I1674),"",ROUND('Set Schedules Here'!I1674,rounding_decimal_places))</f>
        <v/>
      </c>
      <c r="L838" s="12" t="str">
        <f>IF(ISBLANK('Set Schedules Here'!I1675),"",ROUND('Set Schedules Here'!I1675,rounding_decimal_places))</f>
        <v/>
      </c>
      <c r="M838" s="12" t="str">
        <f>IF(ISBLANK('Set Schedules Here'!J1674),"",ROUND('Set Schedules Here'!J1674,rounding_decimal_places))</f>
        <v/>
      </c>
      <c r="N838" s="12" t="str">
        <f>IF(ISBLANK('Set Schedules Here'!J1675),"",ROUND('Set Schedules Here'!J1675,rounding_decimal_places))</f>
        <v/>
      </c>
      <c r="O838" s="12" t="str">
        <f>IF(ISBLANK('Set Schedules Here'!K1674),"",ROUND('Set Schedules Here'!K1674,rounding_decimal_places))</f>
        <v/>
      </c>
      <c r="P838" s="12" t="str">
        <f>IF(ISBLANK('Set Schedules Here'!K1675),"",ROUND('Set Schedules Here'!K1675,rounding_decimal_places))</f>
        <v/>
      </c>
      <c r="Q838" s="12" t="str">
        <f>IF(ISBLANK('Set Schedules Here'!L1674),"",ROUND('Set Schedules Here'!L1674,rounding_decimal_places))</f>
        <v/>
      </c>
      <c r="R838" s="12" t="str">
        <f>IF(ISBLANK('Set Schedules Here'!L1675),"",ROUND('Set Schedules Here'!L1675,rounding_decimal_places))</f>
        <v/>
      </c>
      <c r="S838" s="12" t="str">
        <f>IF(ISBLANK('Set Schedules Here'!M1674),"",ROUND('Set Schedules Here'!M1674,rounding_decimal_places))</f>
        <v/>
      </c>
      <c r="T838" s="12" t="str">
        <f>IF(ISBLANK('Set Schedules Here'!M1675),"",ROUND('Set Schedules Here'!M1675,rounding_decimal_places))</f>
        <v/>
      </c>
      <c r="U838" s="12" t="str">
        <f>IF(ISBLANK('Set Schedules Here'!N1674),"",ROUND('Set Schedules Here'!N1674,rounding_decimal_places))</f>
        <v/>
      </c>
      <c r="V838" s="12" t="str">
        <f>IF(ISBLANK('Set Schedules Here'!N1675),"",ROUND('Set Schedules Here'!N1675,rounding_decimal_places))</f>
        <v/>
      </c>
      <c r="W838" s="12" t="str">
        <f>IF(ISBLANK('Set Schedules Here'!O1674),"",ROUND('Set Schedules Here'!O1674,rounding_decimal_places))</f>
        <v/>
      </c>
      <c r="X838" s="12" t="str">
        <f>IF(ISBLANK('Set Schedules Here'!O1675),"",ROUND('Set Schedules Here'!O1675,rounding_decimal_places))</f>
        <v/>
      </c>
      <c r="Y838" s="12" t="str">
        <f>IF(ISBLANK('Set Schedules Here'!P1674),"",ROUND('Set Schedules Here'!P1674,rounding_decimal_places))</f>
        <v/>
      </c>
      <c r="Z838" s="12" t="str">
        <f>IF(ISBLANK('Set Schedules Here'!P1675),"",ROUND('Set Schedules Here'!P1675,rounding_decimal_places))</f>
        <v/>
      </c>
      <c r="AA838" s="12" t="str">
        <f>IF(ISBLANK('Set Schedules Here'!Q1674),"",ROUND('Set Schedules Here'!Q1674,rounding_decimal_places))</f>
        <v/>
      </c>
      <c r="AB838" s="12" t="str">
        <f>IF(ISBLANK('Set Schedules Here'!Q1675),"",ROUND('Set Schedules Here'!Q1675,rounding_decimal_places))</f>
        <v/>
      </c>
      <c r="AC838" s="12" t="str">
        <f>IF(ISBLANK('Set Schedules Here'!R1674),"",ROUND('Set Schedules Here'!R1674,rounding_decimal_places))</f>
        <v/>
      </c>
      <c r="AD838" s="12" t="str">
        <f>IF(ISBLANK('Set Schedules Here'!R1675),"",ROUND('Set Schedules Here'!R1675,rounding_decimal_places))</f>
        <v/>
      </c>
      <c r="AE838" s="12" t="str">
        <f>IF(ISBLANK('Set Schedules Here'!S1674),"",ROUND('Set Schedules Here'!S1674,rounding_decimal_places))</f>
        <v/>
      </c>
      <c r="AF838" s="12" t="str">
        <f>IF(ISBLANK('Set Schedules Here'!S1675),"",ROUND('Set Schedules Here'!S1675,rounding_decimal_places))</f>
        <v/>
      </c>
      <c r="AG838" s="12" t="str">
        <f>IF(ISBLANK('Set Schedules Here'!T1674),"",ROUND('Set Schedules Here'!T1674,rounding_decimal_places))</f>
        <v/>
      </c>
      <c r="AH838" s="12" t="str">
        <f>IF(ISBLANK('Set Schedules Here'!T1675),"",ROUND('Set Schedules Here'!T1675,rounding_decimal_places))</f>
        <v/>
      </c>
      <c r="AI838" s="12" t="str">
        <f>IF(ISBLANK('Set Schedules Here'!U1674),"",ROUND('Set Schedules Here'!U1674,rounding_decimal_places))</f>
        <v/>
      </c>
      <c r="AJ838" s="12" t="str">
        <f>IF(ISBLANK('Set Schedules Here'!U1675),"",ROUND('Set Schedules Here'!U1675,rounding_decimal_places))</f>
        <v/>
      </c>
      <c r="AK838" s="12" t="str">
        <f>IF(ISBLANK('Set Schedules Here'!V1674),"",ROUND('Set Schedules Here'!V1674,rounding_decimal_places))</f>
        <v/>
      </c>
      <c r="AL838" s="12" t="str">
        <f>IF(ISBLANK('Set Schedules Here'!V1675),"",ROUND('Set Schedules Here'!V1675,rounding_decimal_places))</f>
        <v/>
      </c>
      <c r="AM838" s="12" t="str">
        <f>IF(ISBLANK('Set Schedules Here'!W1674),"",ROUND('Set Schedules Here'!W1674,rounding_decimal_places))</f>
        <v/>
      </c>
      <c r="AN838" s="12" t="str">
        <f>IF(ISBLANK('Set Schedules Here'!W1675),"",ROUND('Set Schedules Here'!W1675,rounding_decimal_places))</f>
        <v/>
      </c>
      <c r="AO838" s="12" t="str">
        <f>IF(ISBLANK('Set Schedules Here'!X1674),"",ROUND('Set Schedules Here'!X1674,rounding_decimal_places))</f>
        <v/>
      </c>
      <c r="AP838" s="12" t="str">
        <f>IF(ISBLANK('Set Schedules Here'!X1675),"",ROUND('Set Schedules Here'!X1675,rounding_decimal_places))</f>
        <v/>
      </c>
      <c r="AQ838" s="12" t="str">
        <f>IF(ISBLANK('Set Schedules Here'!Y1674),"",ROUND('Set Schedules Here'!Y1674,rounding_decimal_places))</f>
        <v/>
      </c>
      <c r="AR838" s="12" t="str">
        <f>IF(ISBLANK('Set Schedules Here'!Y1675),"",ROUND('Set Schedules Here'!Y1675,rounding_decimal_places))</f>
        <v/>
      </c>
      <c r="AS838" s="12" t="str">
        <f>IF(ISBLANK('Set Schedules Here'!Z1674),"",ROUND('Set Schedules Here'!Z1674,rounding_decimal_places))</f>
        <v/>
      </c>
      <c r="AT838" s="12" t="str">
        <f>IF(ISBLANK('Set Schedules Here'!Z1675),"",ROUND('Set Schedules Here'!Z1675,rounding_decimal_places))</f>
        <v/>
      </c>
      <c r="AU838" s="12" t="str">
        <f>IF(ISBLANK('Set Schedules Here'!AA1674),"",ROUND('Set Schedules Here'!AA1674,rounding_decimal_places))</f>
        <v/>
      </c>
      <c r="AV838" s="12" t="str">
        <f>IF(ISBLANK('Set Schedules Here'!AA1675),"",ROUND('Set Schedules Here'!AA1675,rounding_decimal_places))</f>
        <v/>
      </c>
      <c r="AW838" s="12" t="str">
        <f>IF(ISBLANK('Set Schedules Here'!AB1674),"",ROUND('Set Schedules Here'!AB1674,rounding_decimal_places))</f>
        <v/>
      </c>
      <c r="AX838" s="12" t="str">
        <f>IF(ISBLANK('Set Schedules Here'!AB1675),"",ROUND('Set Schedules Here'!AB1675,rounding_decimal_places))</f>
        <v/>
      </c>
      <c r="AY838" s="12" t="str">
        <f>IF(ISBLANK('Set Schedules Here'!AC1674),"",ROUND('Set Schedules Here'!AC1674,rounding_decimal_places))</f>
        <v/>
      </c>
      <c r="AZ838" s="12" t="str">
        <f>IF(ISBLANK('Set Schedules Here'!AC1675),"",ROUND('Set Schedules Here'!AC1675,rounding_decimal_places))</f>
        <v/>
      </c>
      <c r="BA838" s="12" t="str">
        <f>IF(ISBLANK('Set Schedules Here'!AD1674),"",ROUND('Set Schedules Here'!AD1674,rounding_decimal_places))</f>
        <v/>
      </c>
      <c r="BB838" s="12" t="str">
        <f>IF(ISBLANK('Set Schedules Here'!AD1675),"",ROUND('Set Schedules Here'!AD1675,rounding_decimal_places))</f>
        <v/>
      </c>
      <c r="BC838" s="12" t="str">
        <f>IF(ISBLANK('Set Schedules Here'!AE1674),"",ROUND('Set Schedules Here'!AE1674,rounding_decimal_places))</f>
        <v/>
      </c>
      <c r="BD838" s="12" t="str">
        <f>IF(ISBLANK('Set Schedules Here'!AE1675),"",ROUND('Set Schedules Here'!AE1675,rounding_decimal_places))</f>
        <v/>
      </c>
      <c r="BE838" s="12" t="str">
        <f>IF(ISBLANK('Set Schedules Here'!AF1674),"",ROUND('Set Schedules Here'!AF1674,rounding_decimal_places))</f>
        <v/>
      </c>
      <c r="BF838" s="12" t="str">
        <f>IF(ISBLANK('Set Schedules Here'!AF1675),"",ROUND('Set Schedules Here'!AF1675,rounding_decimal_places))</f>
        <v/>
      </c>
      <c r="BG838" s="12" t="str">
        <f>IF(ISBLANK('Set Schedules Here'!AG1674),"",ROUND('Set Schedules Here'!AG1674,rounding_decimal_places))</f>
        <v/>
      </c>
      <c r="BH838" s="12" t="str">
        <f>IF(ISBLANK('Set Schedules Here'!AG1675),"",ROUND('Set Schedules Here'!AG1675,rounding_decimal_places))</f>
        <v/>
      </c>
      <c r="BI838" s="12" t="str">
        <f>IF(ISBLANK('Set Schedules Here'!AH1674),"",ROUND('Set Schedules Here'!AH1674,rounding_decimal_places))</f>
        <v/>
      </c>
      <c r="BJ838" s="12" t="str">
        <f>IF(ISBLANK('Set Schedules Here'!AH1675),"",ROUND('Set Schedules Here'!AH1675,rounding_decimal_places))</f>
        <v/>
      </c>
      <c r="BK838" s="12" t="str">
        <f>IF(ISBLANK('Set Schedules Here'!AI1674),"",ROUND('Set Schedules Here'!AI1674,rounding_decimal_places))</f>
        <v/>
      </c>
      <c r="BL838" s="12" t="str">
        <f>IF(ISBLANK('Set Schedules Here'!AI1675),"",ROUND('Set Schedules Here'!AI1675,rounding_decimal_places))</f>
        <v/>
      </c>
      <c r="BM838" s="12" t="str">
        <f>IF(ISBLANK('Set Schedules Here'!AJ1674),"",ROUND('Set Schedules Here'!AJ1674,rounding_decimal_places))</f>
        <v/>
      </c>
      <c r="BN838" s="12" t="str">
        <f>IF(ISBLANK('Set Schedules Here'!AJ1675),"",ROUND('Set Schedules Here'!AJ1675,rounding_decimal_places))</f>
        <v/>
      </c>
      <c r="BO838" s="12" t="str">
        <f>IF(ISBLANK('Set Schedules Here'!AK1674),"",ROUND('Set Schedules Here'!AK1674,rounding_decimal_places))</f>
        <v/>
      </c>
      <c r="BP838" s="18" t="str">
        <f>IF(ISBLANK('Set Schedules Here'!AK1675),"",ROUND('Set Schedules Here'!AK1675,rounding_decimal_places))</f>
        <v/>
      </c>
    </row>
    <row r="839" spans="1:68" x14ac:dyDescent="0.45">
      <c r="A839" s="14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18" t="str">
        <f>IF(ISBLANK('Set Schedules Here'!E1676),"",'Set Schedules Here'!E1676)</f>
        <v/>
      </c>
      <c r="E839" s="12">
        <f>IF(ISBLANK('Set Schedules Here'!F1676),"",ROUND('Set Schedules Here'!F1676,rounding_decimal_places))</f>
        <v>2019</v>
      </c>
      <c r="F839" s="12">
        <f>IF(ISBLANK('Set Schedules Here'!F1677),"",ROUND('Set Schedules Here'!F1677,rounding_decimal_places))</f>
        <v>1</v>
      </c>
      <c r="G839" s="12">
        <f>IF(ISBLANK('Set Schedules Here'!G1676),"",ROUND('Set Schedules Here'!G1676,rounding_decimal_places))</f>
        <v>2050</v>
      </c>
      <c r="H839" s="12">
        <f>IF(ISBLANK('Set Schedules Here'!G1677),"",ROUND('Set Schedules Here'!G1677,rounding_decimal_places))</f>
        <v>1</v>
      </c>
      <c r="I839" s="12" t="str">
        <f>IF(ISBLANK('Set Schedules Here'!H1676),"",ROUND('Set Schedules Here'!H1676,rounding_decimal_places))</f>
        <v/>
      </c>
      <c r="J839" s="12" t="str">
        <f>IF(ISBLANK('Set Schedules Here'!H1677),"",ROUND('Set Schedules Here'!H1677,rounding_decimal_places))</f>
        <v/>
      </c>
      <c r="K839" s="12" t="str">
        <f>IF(ISBLANK('Set Schedules Here'!I1676),"",ROUND('Set Schedules Here'!I1676,rounding_decimal_places))</f>
        <v/>
      </c>
      <c r="L839" s="12" t="str">
        <f>IF(ISBLANK('Set Schedules Here'!I1677),"",ROUND('Set Schedules Here'!I1677,rounding_decimal_places))</f>
        <v/>
      </c>
      <c r="M839" s="12" t="str">
        <f>IF(ISBLANK('Set Schedules Here'!J1676),"",ROUND('Set Schedules Here'!J1676,rounding_decimal_places))</f>
        <v/>
      </c>
      <c r="N839" s="12" t="str">
        <f>IF(ISBLANK('Set Schedules Here'!J1677),"",ROUND('Set Schedules Here'!J1677,rounding_decimal_places))</f>
        <v/>
      </c>
      <c r="O839" s="12" t="str">
        <f>IF(ISBLANK('Set Schedules Here'!K1676),"",ROUND('Set Schedules Here'!K1676,rounding_decimal_places))</f>
        <v/>
      </c>
      <c r="P839" s="12" t="str">
        <f>IF(ISBLANK('Set Schedules Here'!K1677),"",ROUND('Set Schedules Here'!K1677,rounding_decimal_places))</f>
        <v/>
      </c>
      <c r="Q839" s="12" t="str">
        <f>IF(ISBLANK('Set Schedules Here'!L1676),"",ROUND('Set Schedules Here'!L1676,rounding_decimal_places))</f>
        <v/>
      </c>
      <c r="R839" s="12" t="str">
        <f>IF(ISBLANK('Set Schedules Here'!L1677),"",ROUND('Set Schedules Here'!L1677,rounding_decimal_places))</f>
        <v/>
      </c>
      <c r="S839" s="12" t="str">
        <f>IF(ISBLANK('Set Schedules Here'!M1676),"",ROUND('Set Schedules Here'!M1676,rounding_decimal_places))</f>
        <v/>
      </c>
      <c r="T839" s="12" t="str">
        <f>IF(ISBLANK('Set Schedules Here'!M1677),"",ROUND('Set Schedules Here'!M1677,rounding_decimal_places))</f>
        <v/>
      </c>
      <c r="U839" s="12" t="str">
        <f>IF(ISBLANK('Set Schedules Here'!N1676),"",ROUND('Set Schedules Here'!N1676,rounding_decimal_places))</f>
        <v/>
      </c>
      <c r="V839" s="12" t="str">
        <f>IF(ISBLANK('Set Schedules Here'!N1677),"",ROUND('Set Schedules Here'!N1677,rounding_decimal_places))</f>
        <v/>
      </c>
      <c r="W839" s="12" t="str">
        <f>IF(ISBLANK('Set Schedules Here'!O1676),"",ROUND('Set Schedules Here'!O1676,rounding_decimal_places))</f>
        <v/>
      </c>
      <c r="X839" s="12" t="str">
        <f>IF(ISBLANK('Set Schedules Here'!O1677),"",ROUND('Set Schedules Here'!O1677,rounding_decimal_places))</f>
        <v/>
      </c>
      <c r="Y839" s="12" t="str">
        <f>IF(ISBLANK('Set Schedules Here'!P1676),"",ROUND('Set Schedules Here'!P1676,rounding_decimal_places))</f>
        <v/>
      </c>
      <c r="Z839" s="12" t="str">
        <f>IF(ISBLANK('Set Schedules Here'!P1677),"",ROUND('Set Schedules Here'!P1677,rounding_decimal_places))</f>
        <v/>
      </c>
      <c r="AA839" s="12" t="str">
        <f>IF(ISBLANK('Set Schedules Here'!Q1676),"",ROUND('Set Schedules Here'!Q1676,rounding_decimal_places))</f>
        <v/>
      </c>
      <c r="AB839" s="12" t="str">
        <f>IF(ISBLANK('Set Schedules Here'!Q1677),"",ROUND('Set Schedules Here'!Q1677,rounding_decimal_places))</f>
        <v/>
      </c>
      <c r="AC839" s="12" t="str">
        <f>IF(ISBLANK('Set Schedules Here'!R1676),"",ROUND('Set Schedules Here'!R1676,rounding_decimal_places))</f>
        <v/>
      </c>
      <c r="AD839" s="12" t="str">
        <f>IF(ISBLANK('Set Schedules Here'!R1677),"",ROUND('Set Schedules Here'!R1677,rounding_decimal_places))</f>
        <v/>
      </c>
      <c r="AE839" s="12" t="str">
        <f>IF(ISBLANK('Set Schedules Here'!S1676),"",ROUND('Set Schedules Here'!S1676,rounding_decimal_places))</f>
        <v/>
      </c>
      <c r="AF839" s="12" t="str">
        <f>IF(ISBLANK('Set Schedules Here'!S1677),"",ROUND('Set Schedules Here'!S1677,rounding_decimal_places))</f>
        <v/>
      </c>
      <c r="AG839" s="12" t="str">
        <f>IF(ISBLANK('Set Schedules Here'!T1676),"",ROUND('Set Schedules Here'!T1676,rounding_decimal_places))</f>
        <v/>
      </c>
      <c r="AH839" s="12" t="str">
        <f>IF(ISBLANK('Set Schedules Here'!T1677),"",ROUND('Set Schedules Here'!T1677,rounding_decimal_places))</f>
        <v/>
      </c>
      <c r="AI839" s="12" t="str">
        <f>IF(ISBLANK('Set Schedules Here'!U1676),"",ROUND('Set Schedules Here'!U1676,rounding_decimal_places))</f>
        <v/>
      </c>
      <c r="AJ839" s="12" t="str">
        <f>IF(ISBLANK('Set Schedules Here'!U1677),"",ROUND('Set Schedules Here'!U1677,rounding_decimal_places))</f>
        <v/>
      </c>
      <c r="AK839" s="12" t="str">
        <f>IF(ISBLANK('Set Schedules Here'!V1676),"",ROUND('Set Schedules Here'!V1676,rounding_decimal_places))</f>
        <v/>
      </c>
      <c r="AL839" s="12" t="str">
        <f>IF(ISBLANK('Set Schedules Here'!V1677),"",ROUND('Set Schedules Here'!V1677,rounding_decimal_places))</f>
        <v/>
      </c>
      <c r="AM839" s="12" t="str">
        <f>IF(ISBLANK('Set Schedules Here'!W1676),"",ROUND('Set Schedules Here'!W1676,rounding_decimal_places))</f>
        <v/>
      </c>
      <c r="AN839" s="12" t="str">
        <f>IF(ISBLANK('Set Schedules Here'!W1677),"",ROUND('Set Schedules Here'!W1677,rounding_decimal_places))</f>
        <v/>
      </c>
      <c r="AO839" s="12" t="str">
        <f>IF(ISBLANK('Set Schedules Here'!X1676),"",ROUND('Set Schedules Here'!X1676,rounding_decimal_places))</f>
        <v/>
      </c>
      <c r="AP839" s="12" t="str">
        <f>IF(ISBLANK('Set Schedules Here'!X1677),"",ROUND('Set Schedules Here'!X1677,rounding_decimal_places))</f>
        <v/>
      </c>
      <c r="AQ839" s="12" t="str">
        <f>IF(ISBLANK('Set Schedules Here'!Y1676),"",ROUND('Set Schedules Here'!Y1676,rounding_decimal_places))</f>
        <v/>
      </c>
      <c r="AR839" s="12" t="str">
        <f>IF(ISBLANK('Set Schedules Here'!Y1677),"",ROUND('Set Schedules Here'!Y1677,rounding_decimal_places))</f>
        <v/>
      </c>
      <c r="AS839" s="12" t="str">
        <f>IF(ISBLANK('Set Schedules Here'!Z1676),"",ROUND('Set Schedules Here'!Z1676,rounding_decimal_places))</f>
        <v/>
      </c>
      <c r="AT839" s="12" t="str">
        <f>IF(ISBLANK('Set Schedules Here'!Z1677),"",ROUND('Set Schedules Here'!Z1677,rounding_decimal_places))</f>
        <v/>
      </c>
      <c r="AU839" s="12" t="str">
        <f>IF(ISBLANK('Set Schedules Here'!AA1676),"",ROUND('Set Schedules Here'!AA1676,rounding_decimal_places))</f>
        <v/>
      </c>
      <c r="AV839" s="12" t="str">
        <f>IF(ISBLANK('Set Schedules Here'!AA1677),"",ROUND('Set Schedules Here'!AA1677,rounding_decimal_places))</f>
        <v/>
      </c>
      <c r="AW839" s="12" t="str">
        <f>IF(ISBLANK('Set Schedules Here'!AB1676),"",ROUND('Set Schedules Here'!AB1676,rounding_decimal_places))</f>
        <v/>
      </c>
      <c r="AX839" s="12" t="str">
        <f>IF(ISBLANK('Set Schedules Here'!AB1677),"",ROUND('Set Schedules Here'!AB1677,rounding_decimal_places))</f>
        <v/>
      </c>
      <c r="AY839" s="12" t="str">
        <f>IF(ISBLANK('Set Schedules Here'!AC1676),"",ROUND('Set Schedules Here'!AC1676,rounding_decimal_places))</f>
        <v/>
      </c>
      <c r="AZ839" s="12" t="str">
        <f>IF(ISBLANK('Set Schedules Here'!AC1677),"",ROUND('Set Schedules Here'!AC1677,rounding_decimal_places))</f>
        <v/>
      </c>
      <c r="BA839" s="12" t="str">
        <f>IF(ISBLANK('Set Schedules Here'!AD1676),"",ROUND('Set Schedules Here'!AD1676,rounding_decimal_places))</f>
        <v/>
      </c>
      <c r="BB839" s="12" t="str">
        <f>IF(ISBLANK('Set Schedules Here'!AD1677),"",ROUND('Set Schedules Here'!AD1677,rounding_decimal_places))</f>
        <v/>
      </c>
      <c r="BC839" s="12" t="str">
        <f>IF(ISBLANK('Set Schedules Here'!AE1676),"",ROUND('Set Schedules Here'!AE1676,rounding_decimal_places))</f>
        <v/>
      </c>
      <c r="BD839" s="12" t="str">
        <f>IF(ISBLANK('Set Schedules Here'!AE1677),"",ROUND('Set Schedules Here'!AE1677,rounding_decimal_places))</f>
        <v/>
      </c>
      <c r="BE839" s="12" t="str">
        <f>IF(ISBLANK('Set Schedules Here'!AF1676),"",ROUND('Set Schedules Here'!AF1676,rounding_decimal_places))</f>
        <v/>
      </c>
      <c r="BF839" s="12" t="str">
        <f>IF(ISBLANK('Set Schedules Here'!AF1677),"",ROUND('Set Schedules Here'!AF1677,rounding_decimal_places))</f>
        <v/>
      </c>
      <c r="BG839" s="12" t="str">
        <f>IF(ISBLANK('Set Schedules Here'!AG1676),"",ROUND('Set Schedules Here'!AG1676,rounding_decimal_places))</f>
        <v/>
      </c>
      <c r="BH839" s="12" t="str">
        <f>IF(ISBLANK('Set Schedules Here'!AG1677),"",ROUND('Set Schedules Here'!AG1677,rounding_decimal_places))</f>
        <v/>
      </c>
      <c r="BI839" s="12" t="str">
        <f>IF(ISBLANK('Set Schedules Here'!AH1676),"",ROUND('Set Schedules Here'!AH1676,rounding_decimal_places))</f>
        <v/>
      </c>
      <c r="BJ839" s="12" t="str">
        <f>IF(ISBLANK('Set Schedules Here'!AH1677),"",ROUND('Set Schedules Here'!AH1677,rounding_decimal_places))</f>
        <v/>
      </c>
      <c r="BK839" s="12" t="str">
        <f>IF(ISBLANK('Set Schedules Here'!AI1676),"",ROUND('Set Schedules Here'!AI1676,rounding_decimal_places))</f>
        <v/>
      </c>
      <c r="BL839" s="12" t="str">
        <f>IF(ISBLANK('Set Schedules Here'!AI1677),"",ROUND('Set Schedules Here'!AI1677,rounding_decimal_places))</f>
        <v/>
      </c>
      <c r="BM839" s="12" t="str">
        <f>IF(ISBLANK('Set Schedules Here'!AJ1676),"",ROUND('Set Schedules Here'!AJ1676,rounding_decimal_places))</f>
        <v/>
      </c>
      <c r="BN839" s="12" t="str">
        <f>IF(ISBLANK('Set Schedules Here'!AJ1677),"",ROUND('Set Schedules Here'!AJ1677,rounding_decimal_places))</f>
        <v/>
      </c>
      <c r="BO839" s="12" t="str">
        <f>IF(ISBLANK('Set Schedules Here'!AK1676),"",ROUND('Set Schedules Here'!AK1676,rounding_decimal_places))</f>
        <v/>
      </c>
      <c r="BP839" s="18" t="str">
        <f>IF(ISBLANK('Set Schedules Here'!AK1677),"",ROUND('Set Schedules Here'!AK1677,rounding_decimal_places))</f>
        <v/>
      </c>
    </row>
    <row r="840" spans="1:68" x14ac:dyDescent="0.45">
      <c r="A840" s="14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18" t="str">
        <f>IF(ISBLANK('Set Schedules Here'!E1678),"",'Set Schedules Here'!E1678)</f>
        <v/>
      </c>
      <c r="E840" s="12">
        <f>IF(ISBLANK('Set Schedules Here'!F1678),"",ROUND('Set Schedules Here'!F1678,rounding_decimal_places))</f>
        <v>2019</v>
      </c>
      <c r="F840" s="12">
        <f>IF(ISBLANK('Set Schedules Here'!F1679),"",ROUND('Set Schedules Here'!F1679,rounding_decimal_places))</f>
        <v>1</v>
      </c>
      <c r="G840" s="12">
        <f>IF(ISBLANK('Set Schedules Here'!G1678),"",ROUND('Set Schedules Here'!G1678,rounding_decimal_places))</f>
        <v>2050</v>
      </c>
      <c r="H840" s="12">
        <f>IF(ISBLANK('Set Schedules Here'!G1679),"",ROUND('Set Schedules Here'!G1679,rounding_decimal_places))</f>
        <v>1</v>
      </c>
      <c r="I840" s="12" t="str">
        <f>IF(ISBLANK('Set Schedules Here'!H1678),"",ROUND('Set Schedules Here'!H1678,rounding_decimal_places))</f>
        <v/>
      </c>
      <c r="J840" s="12" t="str">
        <f>IF(ISBLANK('Set Schedules Here'!H1679),"",ROUND('Set Schedules Here'!H1679,rounding_decimal_places))</f>
        <v/>
      </c>
      <c r="K840" s="12" t="str">
        <f>IF(ISBLANK('Set Schedules Here'!I1678),"",ROUND('Set Schedules Here'!I1678,rounding_decimal_places))</f>
        <v/>
      </c>
      <c r="L840" s="12" t="str">
        <f>IF(ISBLANK('Set Schedules Here'!I1679),"",ROUND('Set Schedules Here'!I1679,rounding_decimal_places))</f>
        <v/>
      </c>
      <c r="M840" s="12" t="str">
        <f>IF(ISBLANK('Set Schedules Here'!J1678),"",ROUND('Set Schedules Here'!J1678,rounding_decimal_places))</f>
        <v/>
      </c>
      <c r="N840" s="12" t="str">
        <f>IF(ISBLANK('Set Schedules Here'!J1679),"",ROUND('Set Schedules Here'!J1679,rounding_decimal_places))</f>
        <v/>
      </c>
      <c r="O840" s="12" t="str">
        <f>IF(ISBLANK('Set Schedules Here'!K1678),"",ROUND('Set Schedules Here'!K1678,rounding_decimal_places))</f>
        <v/>
      </c>
      <c r="P840" s="12" t="str">
        <f>IF(ISBLANK('Set Schedules Here'!K1679),"",ROUND('Set Schedules Here'!K1679,rounding_decimal_places))</f>
        <v/>
      </c>
      <c r="Q840" s="12" t="str">
        <f>IF(ISBLANK('Set Schedules Here'!L1678),"",ROUND('Set Schedules Here'!L1678,rounding_decimal_places))</f>
        <v/>
      </c>
      <c r="R840" s="12" t="str">
        <f>IF(ISBLANK('Set Schedules Here'!L1679),"",ROUND('Set Schedules Here'!L1679,rounding_decimal_places))</f>
        <v/>
      </c>
      <c r="S840" s="12" t="str">
        <f>IF(ISBLANK('Set Schedules Here'!M1678),"",ROUND('Set Schedules Here'!M1678,rounding_decimal_places))</f>
        <v/>
      </c>
      <c r="T840" s="12" t="str">
        <f>IF(ISBLANK('Set Schedules Here'!M1679),"",ROUND('Set Schedules Here'!M1679,rounding_decimal_places))</f>
        <v/>
      </c>
      <c r="U840" s="12" t="str">
        <f>IF(ISBLANK('Set Schedules Here'!N1678),"",ROUND('Set Schedules Here'!N1678,rounding_decimal_places))</f>
        <v/>
      </c>
      <c r="V840" s="12" t="str">
        <f>IF(ISBLANK('Set Schedules Here'!N1679),"",ROUND('Set Schedules Here'!N1679,rounding_decimal_places))</f>
        <v/>
      </c>
      <c r="W840" s="12" t="str">
        <f>IF(ISBLANK('Set Schedules Here'!O1678),"",ROUND('Set Schedules Here'!O1678,rounding_decimal_places))</f>
        <v/>
      </c>
      <c r="X840" s="12" t="str">
        <f>IF(ISBLANK('Set Schedules Here'!O1679),"",ROUND('Set Schedules Here'!O1679,rounding_decimal_places))</f>
        <v/>
      </c>
      <c r="Y840" s="12" t="str">
        <f>IF(ISBLANK('Set Schedules Here'!P1678),"",ROUND('Set Schedules Here'!P1678,rounding_decimal_places))</f>
        <v/>
      </c>
      <c r="Z840" s="12" t="str">
        <f>IF(ISBLANK('Set Schedules Here'!P1679),"",ROUND('Set Schedules Here'!P1679,rounding_decimal_places))</f>
        <v/>
      </c>
      <c r="AA840" s="12" t="str">
        <f>IF(ISBLANK('Set Schedules Here'!Q1678),"",ROUND('Set Schedules Here'!Q1678,rounding_decimal_places))</f>
        <v/>
      </c>
      <c r="AB840" s="12" t="str">
        <f>IF(ISBLANK('Set Schedules Here'!Q1679),"",ROUND('Set Schedules Here'!Q1679,rounding_decimal_places))</f>
        <v/>
      </c>
      <c r="AC840" s="12" t="str">
        <f>IF(ISBLANK('Set Schedules Here'!R1678),"",ROUND('Set Schedules Here'!R1678,rounding_decimal_places))</f>
        <v/>
      </c>
      <c r="AD840" s="12" t="str">
        <f>IF(ISBLANK('Set Schedules Here'!R1679),"",ROUND('Set Schedules Here'!R1679,rounding_decimal_places))</f>
        <v/>
      </c>
      <c r="AE840" s="12" t="str">
        <f>IF(ISBLANK('Set Schedules Here'!S1678),"",ROUND('Set Schedules Here'!S1678,rounding_decimal_places))</f>
        <v/>
      </c>
      <c r="AF840" s="12" t="str">
        <f>IF(ISBLANK('Set Schedules Here'!S1679),"",ROUND('Set Schedules Here'!S1679,rounding_decimal_places))</f>
        <v/>
      </c>
      <c r="AG840" s="12" t="str">
        <f>IF(ISBLANK('Set Schedules Here'!T1678),"",ROUND('Set Schedules Here'!T1678,rounding_decimal_places))</f>
        <v/>
      </c>
      <c r="AH840" s="12" t="str">
        <f>IF(ISBLANK('Set Schedules Here'!T1679),"",ROUND('Set Schedules Here'!T1679,rounding_decimal_places))</f>
        <v/>
      </c>
      <c r="AI840" s="12" t="str">
        <f>IF(ISBLANK('Set Schedules Here'!U1678),"",ROUND('Set Schedules Here'!U1678,rounding_decimal_places))</f>
        <v/>
      </c>
      <c r="AJ840" s="12" t="str">
        <f>IF(ISBLANK('Set Schedules Here'!U1679),"",ROUND('Set Schedules Here'!U1679,rounding_decimal_places))</f>
        <v/>
      </c>
      <c r="AK840" s="12" t="str">
        <f>IF(ISBLANK('Set Schedules Here'!V1678),"",ROUND('Set Schedules Here'!V1678,rounding_decimal_places))</f>
        <v/>
      </c>
      <c r="AL840" s="12" t="str">
        <f>IF(ISBLANK('Set Schedules Here'!V1679),"",ROUND('Set Schedules Here'!V1679,rounding_decimal_places))</f>
        <v/>
      </c>
      <c r="AM840" s="12" t="str">
        <f>IF(ISBLANK('Set Schedules Here'!W1678),"",ROUND('Set Schedules Here'!W1678,rounding_decimal_places))</f>
        <v/>
      </c>
      <c r="AN840" s="12" t="str">
        <f>IF(ISBLANK('Set Schedules Here'!W1679),"",ROUND('Set Schedules Here'!W1679,rounding_decimal_places))</f>
        <v/>
      </c>
      <c r="AO840" s="12" t="str">
        <f>IF(ISBLANK('Set Schedules Here'!X1678),"",ROUND('Set Schedules Here'!X1678,rounding_decimal_places))</f>
        <v/>
      </c>
      <c r="AP840" s="12" t="str">
        <f>IF(ISBLANK('Set Schedules Here'!X1679),"",ROUND('Set Schedules Here'!X1679,rounding_decimal_places))</f>
        <v/>
      </c>
      <c r="AQ840" s="12" t="str">
        <f>IF(ISBLANK('Set Schedules Here'!Y1678),"",ROUND('Set Schedules Here'!Y1678,rounding_decimal_places))</f>
        <v/>
      </c>
      <c r="AR840" s="12" t="str">
        <f>IF(ISBLANK('Set Schedules Here'!Y1679),"",ROUND('Set Schedules Here'!Y1679,rounding_decimal_places))</f>
        <v/>
      </c>
      <c r="AS840" s="12" t="str">
        <f>IF(ISBLANK('Set Schedules Here'!Z1678),"",ROUND('Set Schedules Here'!Z1678,rounding_decimal_places))</f>
        <v/>
      </c>
      <c r="AT840" s="12" t="str">
        <f>IF(ISBLANK('Set Schedules Here'!Z1679),"",ROUND('Set Schedules Here'!Z1679,rounding_decimal_places))</f>
        <v/>
      </c>
      <c r="AU840" s="12" t="str">
        <f>IF(ISBLANK('Set Schedules Here'!AA1678),"",ROUND('Set Schedules Here'!AA1678,rounding_decimal_places))</f>
        <v/>
      </c>
      <c r="AV840" s="12" t="str">
        <f>IF(ISBLANK('Set Schedules Here'!AA1679),"",ROUND('Set Schedules Here'!AA1679,rounding_decimal_places))</f>
        <v/>
      </c>
      <c r="AW840" s="12" t="str">
        <f>IF(ISBLANK('Set Schedules Here'!AB1678),"",ROUND('Set Schedules Here'!AB1678,rounding_decimal_places))</f>
        <v/>
      </c>
      <c r="AX840" s="12" t="str">
        <f>IF(ISBLANK('Set Schedules Here'!AB1679),"",ROUND('Set Schedules Here'!AB1679,rounding_decimal_places))</f>
        <v/>
      </c>
      <c r="AY840" s="12" t="str">
        <f>IF(ISBLANK('Set Schedules Here'!AC1678),"",ROUND('Set Schedules Here'!AC1678,rounding_decimal_places))</f>
        <v/>
      </c>
      <c r="AZ840" s="12" t="str">
        <f>IF(ISBLANK('Set Schedules Here'!AC1679),"",ROUND('Set Schedules Here'!AC1679,rounding_decimal_places))</f>
        <v/>
      </c>
      <c r="BA840" s="12" t="str">
        <f>IF(ISBLANK('Set Schedules Here'!AD1678),"",ROUND('Set Schedules Here'!AD1678,rounding_decimal_places))</f>
        <v/>
      </c>
      <c r="BB840" s="12" t="str">
        <f>IF(ISBLANK('Set Schedules Here'!AD1679),"",ROUND('Set Schedules Here'!AD1679,rounding_decimal_places))</f>
        <v/>
      </c>
      <c r="BC840" s="12" t="str">
        <f>IF(ISBLANK('Set Schedules Here'!AE1678),"",ROUND('Set Schedules Here'!AE1678,rounding_decimal_places))</f>
        <v/>
      </c>
      <c r="BD840" s="12" t="str">
        <f>IF(ISBLANK('Set Schedules Here'!AE1679),"",ROUND('Set Schedules Here'!AE1679,rounding_decimal_places))</f>
        <v/>
      </c>
      <c r="BE840" s="12" t="str">
        <f>IF(ISBLANK('Set Schedules Here'!AF1678),"",ROUND('Set Schedules Here'!AF1678,rounding_decimal_places))</f>
        <v/>
      </c>
      <c r="BF840" s="12" t="str">
        <f>IF(ISBLANK('Set Schedules Here'!AF1679),"",ROUND('Set Schedules Here'!AF1679,rounding_decimal_places))</f>
        <v/>
      </c>
      <c r="BG840" s="12" t="str">
        <f>IF(ISBLANK('Set Schedules Here'!AG1678),"",ROUND('Set Schedules Here'!AG1678,rounding_decimal_places))</f>
        <v/>
      </c>
      <c r="BH840" s="12" t="str">
        <f>IF(ISBLANK('Set Schedules Here'!AG1679),"",ROUND('Set Schedules Here'!AG1679,rounding_decimal_places))</f>
        <v/>
      </c>
      <c r="BI840" s="12" t="str">
        <f>IF(ISBLANK('Set Schedules Here'!AH1678),"",ROUND('Set Schedules Here'!AH1678,rounding_decimal_places))</f>
        <v/>
      </c>
      <c r="BJ840" s="12" t="str">
        <f>IF(ISBLANK('Set Schedules Here'!AH1679),"",ROUND('Set Schedules Here'!AH1679,rounding_decimal_places))</f>
        <v/>
      </c>
      <c r="BK840" s="12" t="str">
        <f>IF(ISBLANK('Set Schedules Here'!AI1678),"",ROUND('Set Schedules Here'!AI1678,rounding_decimal_places))</f>
        <v/>
      </c>
      <c r="BL840" s="12" t="str">
        <f>IF(ISBLANK('Set Schedules Here'!AI1679),"",ROUND('Set Schedules Here'!AI1679,rounding_decimal_places))</f>
        <v/>
      </c>
      <c r="BM840" s="12" t="str">
        <f>IF(ISBLANK('Set Schedules Here'!AJ1678),"",ROUND('Set Schedules Here'!AJ1678,rounding_decimal_places))</f>
        <v/>
      </c>
      <c r="BN840" s="12" t="str">
        <f>IF(ISBLANK('Set Schedules Here'!AJ1679),"",ROUND('Set Schedules Here'!AJ1679,rounding_decimal_places))</f>
        <v/>
      </c>
      <c r="BO840" s="12" t="str">
        <f>IF(ISBLANK('Set Schedules Here'!AK1678),"",ROUND('Set Schedules Here'!AK1678,rounding_decimal_places))</f>
        <v/>
      </c>
      <c r="BP840" s="18" t="str">
        <f>IF(ISBLANK('Set Schedules Here'!AK1679),"",ROUND('Set Schedules Here'!AK1679,rounding_decimal_places))</f>
        <v/>
      </c>
    </row>
    <row r="841" spans="1:68" x14ac:dyDescent="0.45">
      <c r="A841" s="14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18" t="str">
        <f>IF(ISBLANK('Set Schedules Here'!E1680),"",'Set Schedules Here'!E1680)</f>
        <v/>
      </c>
      <c r="E841" s="12">
        <f>IF(ISBLANK('Set Schedules Here'!F1680),"",ROUND('Set Schedules Here'!F1680,rounding_decimal_places))</f>
        <v>2019</v>
      </c>
      <c r="F841" s="12">
        <f>IF(ISBLANK('Set Schedules Here'!F1681),"",ROUND('Set Schedules Here'!F1681,rounding_decimal_places))</f>
        <v>1</v>
      </c>
      <c r="G841" s="12">
        <f>IF(ISBLANK('Set Schedules Here'!G1680),"",ROUND('Set Schedules Here'!G1680,rounding_decimal_places))</f>
        <v>2050</v>
      </c>
      <c r="H841" s="12">
        <f>IF(ISBLANK('Set Schedules Here'!G1681),"",ROUND('Set Schedules Here'!G1681,rounding_decimal_places))</f>
        <v>1</v>
      </c>
      <c r="I841" s="12" t="str">
        <f>IF(ISBLANK('Set Schedules Here'!H1680),"",ROUND('Set Schedules Here'!H1680,rounding_decimal_places))</f>
        <v/>
      </c>
      <c r="J841" s="12" t="str">
        <f>IF(ISBLANK('Set Schedules Here'!H1681),"",ROUND('Set Schedules Here'!H1681,rounding_decimal_places))</f>
        <v/>
      </c>
      <c r="K841" s="12" t="str">
        <f>IF(ISBLANK('Set Schedules Here'!I1680),"",ROUND('Set Schedules Here'!I1680,rounding_decimal_places))</f>
        <v/>
      </c>
      <c r="L841" s="12" t="str">
        <f>IF(ISBLANK('Set Schedules Here'!I1681),"",ROUND('Set Schedules Here'!I1681,rounding_decimal_places))</f>
        <v/>
      </c>
      <c r="M841" s="12" t="str">
        <f>IF(ISBLANK('Set Schedules Here'!J1680),"",ROUND('Set Schedules Here'!J1680,rounding_decimal_places))</f>
        <v/>
      </c>
      <c r="N841" s="12" t="str">
        <f>IF(ISBLANK('Set Schedules Here'!J1681),"",ROUND('Set Schedules Here'!J1681,rounding_decimal_places))</f>
        <v/>
      </c>
      <c r="O841" s="12" t="str">
        <f>IF(ISBLANK('Set Schedules Here'!K1680),"",ROUND('Set Schedules Here'!K1680,rounding_decimal_places))</f>
        <v/>
      </c>
      <c r="P841" s="12" t="str">
        <f>IF(ISBLANK('Set Schedules Here'!K1681),"",ROUND('Set Schedules Here'!K1681,rounding_decimal_places))</f>
        <v/>
      </c>
      <c r="Q841" s="12" t="str">
        <f>IF(ISBLANK('Set Schedules Here'!L1680),"",ROUND('Set Schedules Here'!L1680,rounding_decimal_places))</f>
        <v/>
      </c>
      <c r="R841" s="12" t="str">
        <f>IF(ISBLANK('Set Schedules Here'!L1681),"",ROUND('Set Schedules Here'!L1681,rounding_decimal_places))</f>
        <v/>
      </c>
      <c r="S841" s="12" t="str">
        <f>IF(ISBLANK('Set Schedules Here'!M1680),"",ROUND('Set Schedules Here'!M1680,rounding_decimal_places))</f>
        <v/>
      </c>
      <c r="T841" s="12" t="str">
        <f>IF(ISBLANK('Set Schedules Here'!M1681),"",ROUND('Set Schedules Here'!M1681,rounding_decimal_places))</f>
        <v/>
      </c>
      <c r="U841" s="12" t="str">
        <f>IF(ISBLANK('Set Schedules Here'!N1680),"",ROUND('Set Schedules Here'!N1680,rounding_decimal_places))</f>
        <v/>
      </c>
      <c r="V841" s="12" t="str">
        <f>IF(ISBLANK('Set Schedules Here'!N1681),"",ROUND('Set Schedules Here'!N1681,rounding_decimal_places))</f>
        <v/>
      </c>
      <c r="W841" s="12" t="str">
        <f>IF(ISBLANK('Set Schedules Here'!O1680),"",ROUND('Set Schedules Here'!O1680,rounding_decimal_places))</f>
        <v/>
      </c>
      <c r="X841" s="12" t="str">
        <f>IF(ISBLANK('Set Schedules Here'!O1681),"",ROUND('Set Schedules Here'!O1681,rounding_decimal_places))</f>
        <v/>
      </c>
      <c r="Y841" s="12" t="str">
        <f>IF(ISBLANK('Set Schedules Here'!P1680),"",ROUND('Set Schedules Here'!P1680,rounding_decimal_places))</f>
        <v/>
      </c>
      <c r="Z841" s="12" t="str">
        <f>IF(ISBLANK('Set Schedules Here'!P1681),"",ROUND('Set Schedules Here'!P1681,rounding_decimal_places))</f>
        <v/>
      </c>
      <c r="AA841" s="12" t="str">
        <f>IF(ISBLANK('Set Schedules Here'!Q1680),"",ROUND('Set Schedules Here'!Q1680,rounding_decimal_places))</f>
        <v/>
      </c>
      <c r="AB841" s="12" t="str">
        <f>IF(ISBLANK('Set Schedules Here'!Q1681),"",ROUND('Set Schedules Here'!Q1681,rounding_decimal_places))</f>
        <v/>
      </c>
      <c r="AC841" s="12" t="str">
        <f>IF(ISBLANK('Set Schedules Here'!R1680),"",ROUND('Set Schedules Here'!R1680,rounding_decimal_places))</f>
        <v/>
      </c>
      <c r="AD841" s="12" t="str">
        <f>IF(ISBLANK('Set Schedules Here'!R1681),"",ROUND('Set Schedules Here'!R1681,rounding_decimal_places))</f>
        <v/>
      </c>
      <c r="AE841" s="12" t="str">
        <f>IF(ISBLANK('Set Schedules Here'!S1680),"",ROUND('Set Schedules Here'!S1680,rounding_decimal_places))</f>
        <v/>
      </c>
      <c r="AF841" s="12" t="str">
        <f>IF(ISBLANK('Set Schedules Here'!S1681),"",ROUND('Set Schedules Here'!S1681,rounding_decimal_places))</f>
        <v/>
      </c>
      <c r="AG841" s="12" t="str">
        <f>IF(ISBLANK('Set Schedules Here'!T1680),"",ROUND('Set Schedules Here'!T1680,rounding_decimal_places))</f>
        <v/>
      </c>
      <c r="AH841" s="12" t="str">
        <f>IF(ISBLANK('Set Schedules Here'!T1681),"",ROUND('Set Schedules Here'!T1681,rounding_decimal_places))</f>
        <v/>
      </c>
      <c r="AI841" s="12" t="str">
        <f>IF(ISBLANK('Set Schedules Here'!U1680),"",ROUND('Set Schedules Here'!U1680,rounding_decimal_places))</f>
        <v/>
      </c>
      <c r="AJ841" s="12" t="str">
        <f>IF(ISBLANK('Set Schedules Here'!U1681),"",ROUND('Set Schedules Here'!U1681,rounding_decimal_places))</f>
        <v/>
      </c>
      <c r="AK841" s="12" t="str">
        <f>IF(ISBLANK('Set Schedules Here'!V1680),"",ROUND('Set Schedules Here'!V1680,rounding_decimal_places))</f>
        <v/>
      </c>
      <c r="AL841" s="12" t="str">
        <f>IF(ISBLANK('Set Schedules Here'!V1681),"",ROUND('Set Schedules Here'!V1681,rounding_decimal_places))</f>
        <v/>
      </c>
      <c r="AM841" s="12" t="str">
        <f>IF(ISBLANK('Set Schedules Here'!W1680),"",ROUND('Set Schedules Here'!W1680,rounding_decimal_places))</f>
        <v/>
      </c>
      <c r="AN841" s="12" t="str">
        <f>IF(ISBLANK('Set Schedules Here'!W1681),"",ROUND('Set Schedules Here'!W1681,rounding_decimal_places))</f>
        <v/>
      </c>
      <c r="AO841" s="12" t="str">
        <f>IF(ISBLANK('Set Schedules Here'!X1680),"",ROUND('Set Schedules Here'!X1680,rounding_decimal_places))</f>
        <v/>
      </c>
      <c r="AP841" s="12" t="str">
        <f>IF(ISBLANK('Set Schedules Here'!X1681),"",ROUND('Set Schedules Here'!X1681,rounding_decimal_places))</f>
        <v/>
      </c>
      <c r="AQ841" s="12" t="str">
        <f>IF(ISBLANK('Set Schedules Here'!Y1680),"",ROUND('Set Schedules Here'!Y1680,rounding_decimal_places))</f>
        <v/>
      </c>
      <c r="AR841" s="12" t="str">
        <f>IF(ISBLANK('Set Schedules Here'!Y1681),"",ROUND('Set Schedules Here'!Y1681,rounding_decimal_places))</f>
        <v/>
      </c>
      <c r="AS841" s="12" t="str">
        <f>IF(ISBLANK('Set Schedules Here'!Z1680),"",ROUND('Set Schedules Here'!Z1680,rounding_decimal_places))</f>
        <v/>
      </c>
      <c r="AT841" s="12" t="str">
        <f>IF(ISBLANK('Set Schedules Here'!Z1681),"",ROUND('Set Schedules Here'!Z1681,rounding_decimal_places))</f>
        <v/>
      </c>
      <c r="AU841" s="12" t="str">
        <f>IF(ISBLANK('Set Schedules Here'!AA1680),"",ROUND('Set Schedules Here'!AA1680,rounding_decimal_places))</f>
        <v/>
      </c>
      <c r="AV841" s="12" t="str">
        <f>IF(ISBLANK('Set Schedules Here'!AA1681),"",ROUND('Set Schedules Here'!AA1681,rounding_decimal_places))</f>
        <v/>
      </c>
      <c r="AW841" s="12" t="str">
        <f>IF(ISBLANK('Set Schedules Here'!AB1680),"",ROUND('Set Schedules Here'!AB1680,rounding_decimal_places))</f>
        <v/>
      </c>
      <c r="AX841" s="12" t="str">
        <f>IF(ISBLANK('Set Schedules Here'!AB1681),"",ROUND('Set Schedules Here'!AB1681,rounding_decimal_places))</f>
        <v/>
      </c>
      <c r="AY841" s="12" t="str">
        <f>IF(ISBLANK('Set Schedules Here'!AC1680),"",ROUND('Set Schedules Here'!AC1680,rounding_decimal_places))</f>
        <v/>
      </c>
      <c r="AZ841" s="12" t="str">
        <f>IF(ISBLANK('Set Schedules Here'!AC1681),"",ROUND('Set Schedules Here'!AC1681,rounding_decimal_places))</f>
        <v/>
      </c>
      <c r="BA841" s="12" t="str">
        <f>IF(ISBLANK('Set Schedules Here'!AD1680),"",ROUND('Set Schedules Here'!AD1680,rounding_decimal_places))</f>
        <v/>
      </c>
      <c r="BB841" s="12" t="str">
        <f>IF(ISBLANK('Set Schedules Here'!AD1681),"",ROUND('Set Schedules Here'!AD1681,rounding_decimal_places))</f>
        <v/>
      </c>
      <c r="BC841" s="12" t="str">
        <f>IF(ISBLANK('Set Schedules Here'!AE1680),"",ROUND('Set Schedules Here'!AE1680,rounding_decimal_places))</f>
        <v/>
      </c>
      <c r="BD841" s="12" t="str">
        <f>IF(ISBLANK('Set Schedules Here'!AE1681),"",ROUND('Set Schedules Here'!AE1681,rounding_decimal_places))</f>
        <v/>
      </c>
      <c r="BE841" s="12" t="str">
        <f>IF(ISBLANK('Set Schedules Here'!AF1680),"",ROUND('Set Schedules Here'!AF1680,rounding_decimal_places))</f>
        <v/>
      </c>
      <c r="BF841" s="12" t="str">
        <f>IF(ISBLANK('Set Schedules Here'!AF1681),"",ROUND('Set Schedules Here'!AF1681,rounding_decimal_places))</f>
        <v/>
      </c>
      <c r="BG841" s="12" t="str">
        <f>IF(ISBLANK('Set Schedules Here'!AG1680),"",ROUND('Set Schedules Here'!AG1680,rounding_decimal_places))</f>
        <v/>
      </c>
      <c r="BH841" s="12" t="str">
        <f>IF(ISBLANK('Set Schedules Here'!AG1681),"",ROUND('Set Schedules Here'!AG1681,rounding_decimal_places))</f>
        <v/>
      </c>
      <c r="BI841" s="12" t="str">
        <f>IF(ISBLANK('Set Schedules Here'!AH1680),"",ROUND('Set Schedules Here'!AH1680,rounding_decimal_places))</f>
        <v/>
      </c>
      <c r="BJ841" s="12" t="str">
        <f>IF(ISBLANK('Set Schedules Here'!AH1681),"",ROUND('Set Schedules Here'!AH1681,rounding_decimal_places))</f>
        <v/>
      </c>
      <c r="BK841" s="12" t="str">
        <f>IF(ISBLANK('Set Schedules Here'!AI1680),"",ROUND('Set Schedules Here'!AI1680,rounding_decimal_places))</f>
        <v/>
      </c>
      <c r="BL841" s="12" t="str">
        <f>IF(ISBLANK('Set Schedules Here'!AI1681),"",ROUND('Set Schedules Here'!AI1681,rounding_decimal_places))</f>
        <v/>
      </c>
      <c r="BM841" s="12" t="str">
        <f>IF(ISBLANK('Set Schedules Here'!AJ1680),"",ROUND('Set Schedules Here'!AJ1680,rounding_decimal_places))</f>
        <v/>
      </c>
      <c r="BN841" s="12" t="str">
        <f>IF(ISBLANK('Set Schedules Here'!AJ1681),"",ROUND('Set Schedules Here'!AJ1681,rounding_decimal_places))</f>
        <v/>
      </c>
      <c r="BO841" s="12" t="str">
        <f>IF(ISBLANK('Set Schedules Here'!AK1680),"",ROUND('Set Schedules Here'!AK1680,rounding_decimal_places))</f>
        <v/>
      </c>
      <c r="BP841" s="18" t="str">
        <f>IF(ISBLANK('Set Schedules Here'!AK1681),"",ROUND('Set Schedules Here'!AK1681,rounding_decimal_places))</f>
        <v/>
      </c>
    </row>
    <row r="842" spans="1:68" x14ac:dyDescent="0.45">
      <c r="A842" s="14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18" t="str">
        <f>IF(ISBLANK('Set Schedules Here'!E1682),"",'Set Schedules Here'!E1682)</f>
        <v/>
      </c>
      <c r="E842" s="12">
        <f>IF(ISBLANK('Set Schedules Here'!F1682),"",ROUND('Set Schedules Here'!F1682,rounding_decimal_places))</f>
        <v>2019</v>
      </c>
      <c r="F842" s="12">
        <f>IF(ISBLANK('Set Schedules Here'!F1683),"",ROUND('Set Schedules Here'!F1683,rounding_decimal_places))</f>
        <v>1</v>
      </c>
      <c r="G842" s="12">
        <f>IF(ISBLANK('Set Schedules Here'!G1682),"",ROUND('Set Schedules Here'!G1682,rounding_decimal_places))</f>
        <v>2050</v>
      </c>
      <c r="H842" s="12">
        <f>IF(ISBLANK('Set Schedules Here'!G1683),"",ROUND('Set Schedules Here'!G1683,rounding_decimal_places))</f>
        <v>1</v>
      </c>
      <c r="I842" s="12" t="str">
        <f>IF(ISBLANK('Set Schedules Here'!H1682),"",ROUND('Set Schedules Here'!H1682,rounding_decimal_places))</f>
        <v/>
      </c>
      <c r="J842" s="12" t="str">
        <f>IF(ISBLANK('Set Schedules Here'!H1683),"",ROUND('Set Schedules Here'!H1683,rounding_decimal_places))</f>
        <v/>
      </c>
      <c r="K842" s="12" t="str">
        <f>IF(ISBLANK('Set Schedules Here'!I1682),"",ROUND('Set Schedules Here'!I1682,rounding_decimal_places))</f>
        <v/>
      </c>
      <c r="L842" s="12" t="str">
        <f>IF(ISBLANK('Set Schedules Here'!I1683),"",ROUND('Set Schedules Here'!I1683,rounding_decimal_places))</f>
        <v/>
      </c>
      <c r="M842" s="12" t="str">
        <f>IF(ISBLANK('Set Schedules Here'!J1682),"",ROUND('Set Schedules Here'!J1682,rounding_decimal_places))</f>
        <v/>
      </c>
      <c r="N842" s="12" t="str">
        <f>IF(ISBLANK('Set Schedules Here'!J1683),"",ROUND('Set Schedules Here'!J1683,rounding_decimal_places))</f>
        <v/>
      </c>
      <c r="O842" s="12" t="str">
        <f>IF(ISBLANK('Set Schedules Here'!K1682),"",ROUND('Set Schedules Here'!K1682,rounding_decimal_places))</f>
        <v/>
      </c>
      <c r="P842" s="12" t="str">
        <f>IF(ISBLANK('Set Schedules Here'!K1683),"",ROUND('Set Schedules Here'!K1683,rounding_decimal_places))</f>
        <v/>
      </c>
      <c r="Q842" s="12" t="str">
        <f>IF(ISBLANK('Set Schedules Here'!L1682),"",ROUND('Set Schedules Here'!L1682,rounding_decimal_places))</f>
        <v/>
      </c>
      <c r="R842" s="12" t="str">
        <f>IF(ISBLANK('Set Schedules Here'!L1683),"",ROUND('Set Schedules Here'!L1683,rounding_decimal_places))</f>
        <v/>
      </c>
      <c r="S842" s="12" t="str">
        <f>IF(ISBLANK('Set Schedules Here'!M1682),"",ROUND('Set Schedules Here'!M1682,rounding_decimal_places))</f>
        <v/>
      </c>
      <c r="T842" s="12" t="str">
        <f>IF(ISBLANK('Set Schedules Here'!M1683),"",ROUND('Set Schedules Here'!M1683,rounding_decimal_places))</f>
        <v/>
      </c>
      <c r="U842" s="12" t="str">
        <f>IF(ISBLANK('Set Schedules Here'!N1682),"",ROUND('Set Schedules Here'!N1682,rounding_decimal_places))</f>
        <v/>
      </c>
      <c r="V842" s="12" t="str">
        <f>IF(ISBLANK('Set Schedules Here'!N1683),"",ROUND('Set Schedules Here'!N1683,rounding_decimal_places))</f>
        <v/>
      </c>
      <c r="W842" s="12" t="str">
        <f>IF(ISBLANK('Set Schedules Here'!O1682),"",ROUND('Set Schedules Here'!O1682,rounding_decimal_places))</f>
        <v/>
      </c>
      <c r="X842" s="12" t="str">
        <f>IF(ISBLANK('Set Schedules Here'!O1683),"",ROUND('Set Schedules Here'!O1683,rounding_decimal_places))</f>
        <v/>
      </c>
      <c r="Y842" s="12" t="str">
        <f>IF(ISBLANK('Set Schedules Here'!P1682),"",ROUND('Set Schedules Here'!P1682,rounding_decimal_places))</f>
        <v/>
      </c>
      <c r="Z842" s="12" t="str">
        <f>IF(ISBLANK('Set Schedules Here'!P1683),"",ROUND('Set Schedules Here'!P1683,rounding_decimal_places))</f>
        <v/>
      </c>
      <c r="AA842" s="12" t="str">
        <f>IF(ISBLANK('Set Schedules Here'!Q1682),"",ROUND('Set Schedules Here'!Q1682,rounding_decimal_places))</f>
        <v/>
      </c>
      <c r="AB842" s="12" t="str">
        <f>IF(ISBLANK('Set Schedules Here'!Q1683),"",ROUND('Set Schedules Here'!Q1683,rounding_decimal_places))</f>
        <v/>
      </c>
      <c r="AC842" s="12" t="str">
        <f>IF(ISBLANK('Set Schedules Here'!R1682),"",ROUND('Set Schedules Here'!R1682,rounding_decimal_places))</f>
        <v/>
      </c>
      <c r="AD842" s="12" t="str">
        <f>IF(ISBLANK('Set Schedules Here'!R1683),"",ROUND('Set Schedules Here'!R1683,rounding_decimal_places))</f>
        <v/>
      </c>
      <c r="AE842" s="12" t="str">
        <f>IF(ISBLANK('Set Schedules Here'!S1682),"",ROUND('Set Schedules Here'!S1682,rounding_decimal_places))</f>
        <v/>
      </c>
      <c r="AF842" s="12" t="str">
        <f>IF(ISBLANK('Set Schedules Here'!S1683),"",ROUND('Set Schedules Here'!S1683,rounding_decimal_places))</f>
        <v/>
      </c>
      <c r="AG842" s="12" t="str">
        <f>IF(ISBLANK('Set Schedules Here'!T1682),"",ROUND('Set Schedules Here'!T1682,rounding_decimal_places))</f>
        <v/>
      </c>
      <c r="AH842" s="12" t="str">
        <f>IF(ISBLANK('Set Schedules Here'!T1683),"",ROUND('Set Schedules Here'!T1683,rounding_decimal_places))</f>
        <v/>
      </c>
      <c r="AI842" s="12" t="str">
        <f>IF(ISBLANK('Set Schedules Here'!U1682),"",ROUND('Set Schedules Here'!U1682,rounding_decimal_places))</f>
        <v/>
      </c>
      <c r="AJ842" s="12" t="str">
        <f>IF(ISBLANK('Set Schedules Here'!U1683),"",ROUND('Set Schedules Here'!U1683,rounding_decimal_places))</f>
        <v/>
      </c>
      <c r="AK842" s="12" t="str">
        <f>IF(ISBLANK('Set Schedules Here'!V1682),"",ROUND('Set Schedules Here'!V1682,rounding_decimal_places))</f>
        <v/>
      </c>
      <c r="AL842" s="12" t="str">
        <f>IF(ISBLANK('Set Schedules Here'!V1683),"",ROUND('Set Schedules Here'!V1683,rounding_decimal_places))</f>
        <v/>
      </c>
      <c r="AM842" s="12" t="str">
        <f>IF(ISBLANK('Set Schedules Here'!W1682),"",ROUND('Set Schedules Here'!W1682,rounding_decimal_places))</f>
        <v/>
      </c>
      <c r="AN842" s="12" t="str">
        <f>IF(ISBLANK('Set Schedules Here'!W1683),"",ROUND('Set Schedules Here'!W1683,rounding_decimal_places))</f>
        <v/>
      </c>
      <c r="AO842" s="12" t="str">
        <f>IF(ISBLANK('Set Schedules Here'!X1682),"",ROUND('Set Schedules Here'!X1682,rounding_decimal_places))</f>
        <v/>
      </c>
      <c r="AP842" s="12" t="str">
        <f>IF(ISBLANK('Set Schedules Here'!X1683),"",ROUND('Set Schedules Here'!X1683,rounding_decimal_places))</f>
        <v/>
      </c>
      <c r="AQ842" s="12" t="str">
        <f>IF(ISBLANK('Set Schedules Here'!Y1682),"",ROUND('Set Schedules Here'!Y1682,rounding_decimal_places))</f>
        <v/>
      </c>
      <c r="AR842" s="12" t="str">
        <f>IF(ISBLANK('Set Schedules Here'!Y1683),"",ROUND('Set Schedules Here'!Y1683,rounding_decimal_places))</f>
        <v/>
      </c>
      <c r="AS842" s="12" t="str">
        <f>IF(ISBLANK('Set Schedules Here'!Z1682),"",ROUND('Set Schedules Here'!Z1682,rounding_decimal_places))</f>
        <v/>
      </c>
      <c r="AT842" s="12" t="str">
        <f>IF(ISBLANK('Set Schedules Here'!Z1683),"",ROUND('Set Schedules Here'!Z1683,rounding_decimal_places))</f>
        <v/>
      </c>
      <c r="AU842" s="12" t="str">
        <f>IF(ISBLANK('Set Schedules Here'!AA1682),"",ROUND('Set Schedules Here'!AA1682,rounding_decimal_places))</f>
        <v/>
      </c>
      <c r="AV842" s="12" t="str">
        <f>IF(ISBLANK('Set Schedules Here'!AA1683),"",ROUND('Set Schedules Here'!AA1683,rounding_decimal_places))</f>
        <v/>
      </c>
      <c r="AW842" s="12" t="str">
        <f>IF(ISBLANK('Set Schedules Here'!AB1682),"",ROUND('Set Schedules Here'!AB1682,rounding_decimal_places))</f>
        <v/>
      </c>
      <c r="AX842" s="12" t="str">
        <f>IF(ISBLANK('Set Schedules Here'!AB1683),"",ROUND('Set Schedules Here'!AB1683,rounding_decimal_places))</f>
        <v/>
      </c>
      <c r="AY842" s="12" t="str">
        <f>IF(ISBLANK('Set Schedules Here'!AC1682),"",ROUND('Set Schedules Here'!AC1682,rounding_decimal_places))</f>
        <v/>
      </c>
      <c r="AZ842" s="12" t="str">
        <f>IF(ISBLANK('Set Schedules Here'!AC1683),"",ROUND('Set Schedules Here'!AC1683,rounding_decimal_places))</f>
        <v/>
      </c>
      <c r="BA842" s="12" t="str">
        <f>IF(ISBLANK('Set Schedules Here'!AD1682),"",ROUND('Set Schedules Here'!AD1682,rounding_decimal_places))</f>
        <v/>
      </c>
      <c r="BB842" s="12" t="str">
        <f>IF(ISBLANK('Set Schedules Here'!AD1683),"",ROUND('Set Schedules Here'!AD1683,rounding_decimal_places))</f>
        <v/>
      </c>
      <c r="BC842" s="12" t="str">
        <f>IF(ISBLANK('Set Schedules Here'!AE1682),"",ROUND('Set Schedules Here'!AE1682,rounding_decimal_places))</f>
        <v/>
      </c>
      <c r="BD842" s="12" t="str">
        <f>IF(ISBLANK('Set Schedules Here'!AE1683),"",ROUND('Set Schedules Here'!AE1683,rounding_decimal_places))</f>
        <v/>
      </c>
      <c r="BE842" s="12" t="str">
        <f>IF(ISBLANK('Set Schedules Here'!AF1682),"",ROUND('Set Schedules Here'!AF1682,rounding_decimal_places))</f>
        <v/>
      </c>
      <c r="BF842" s="12" t="str">
        <f>IF(ISBLANK('Set Schedules Here'!AF1683),"",ROUND('Set Schedules Here'!AF1683,rounding_decimal_places))</f>
        <v/>
      </c>
      <c r="BG842" s="12" t="str">
        <f>IF(ISBLANK('Set Schedules Here'!AG1682),"",ROUND('Set Schedules Here'!AG1682,rounding_decimal_places))</f>
        <v/>
      </c>
      <c r="BH842" s="12" t="str">
        <f>IF(ISBLANK('Set Schedules Here'!AG1683),"",ROUND('Set Schedules Here'!AG1683,rounding_decimal_places))</f>
        <v/>
      </c>
      <c r="BI842" s="12" t="str">
        <f>IF(ISBLANK('Set Schedules Here'!AH1682),"",ROUND('Set Schedules Here'!AH1682,rounding_decimal_places))</f>
        <v/>
      </c>
      <c r="BJ842" s="12" t="str">
        <f>IF(ISBLANK('Set Schedules Here'!AH1683),"",ROUND('Set Schedules Here'!AH1683,rounding_decimal_places))</f>
        <v/>
      </c>
      <c r="BK842" s="12" t="str">
        <f>IF(ISBLANK('Set Schedules Here'!AI1682),"",ROUND('Set Schedules Here'!AI1682,rounding_decimal_places))</f>
        <v/>
      </c>
      <c r="BL842" s="12" t="str">
        <f>IF(ISBLANK('Set Schedules Here'!AI1683),"",ROUND('Set Schedules Here'!AI1683,rounding_decimal_places))</f>
        <v/>
      </c>
      <c r="BM842" s="12" t="str">
        <f>IF(ISBLANK('Set Schedules Here'!AJ1682),"",ROUND('Set Schedules Here'!AJ1682,rounding_decimal_places))</f>
        <v/>
      </c>
      <c r="BN842" s="12" t="str">
        <f>IF(ISBLANK('Set Schedules Here'!AJ1683),"",ROUND('Set Schedules Here'!AJ1683,rounding_decimal_places))</f>
        <v/>
      </c>
      <c r="BO842" s="12" t="str">
        <f>IF(ISBLANK('Set Schedules Here'!AK1682),"",ROUND('Set Schedules Here'!AK1682,rounding_decimal_places))</f>
        <v/>
      </c>
      <c r="BP842" s="18" t="str">
        <f>IF(ISBLANK('Set Schedules Here'!AK1683),"",ROUND('Set Schedules Here'!AK1683,rounding_decimal_places))</f>
        <v/>
      </c>
    </row>
    <row r="843" spans="1:68" x14ac:dyDescent="0.45">
      <c r="A843" s="14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18" t="str">
        <f>IF(ISBLANK('Set Schedules Here'!E1684),"",'Set Schedules Here'!E1684)</f>
        <v/>
      </c>
      <c r="E843" s="12">
        <f>IF(ISBLANK('Set Schedules Here'!F1684),"",ROUND('Set Schedules Here'!F1684,rounding_decimal_places))</f>
        <v>2019</v>
      </c>
      <c r="F843" s="12">
        <f>IF(ISBLANK('Set Schedules Here'!F1685),"",ROUND('Set Schedules Here'!F1685,rounding_decimal_places))</f>
        <v>1</v>
      </c>
      <c r="G843" s="12">
        <f>IF(ISBLANK('Set Schedules Here'!G1684),"",ROUND('Set Schedules Here'!G1684,rounding_decimal_places))</f>
        <v>2050</v>
      </c>
      <c r="H843" s="12">
        <f>IF(ISBLANK('Set Schedules Here'!G1685),"",ROUND('Set Schedules Here'!G1685,rounding_decimal_places))</f>
        <v>1</v>
      </c>
      <c r="I843" s="12" t="str">
        <f>IF(ISBLANK('Set Schedules Here'!H1684),"",ROUND('Set Schedules Here'!H1684,rounding_decimal_places))</f>
        <v/>
      </c>
      <c r="J843" s="12" t="str">
        <f>IF(ISBLANK('Set Schedules Here'!H1685),"",ROUND('Set Schedules Here'!H1685,rounding_decimal_places))</f>
        <v/>
      </c>
      <c r="K843" s="12" t="str">
        <f>IF(ISBLANK('Set Schedules Here'!I1684),"",ROUND('Set Schedules Here'!I1684,rounding_decimal_places))</f>
        <v/>
      </c>
      <c r="L843" s="12" t="str">
        <f>IF(ISBLANK('Set Schedules Here'!I1685),"",ROUND('Set Schedules Here'!I1685,rounding_decimal_places))</f>
        <v/>
      </c>
      <c r="M843" s="12" t="str">
        <f>IF(ISBLANK('Set Schedules Here'!J1684),"",ROUND('Set Schedules Here'!J1684,rounding_decimal_places))</f>
        <v/>
      </c>
      <c r="N843" s="12" t="str">
        <f>IF(ISBLANK('Set Schedules Here'!J1685),"",ROUND('Set Schedules Here'!J1685,rounding_decimal_places))</f>
        <v/>
      </c>
      <c r="O843" s="12" t="str">
        <f>IF(ISBLANK('Set Schedules Here'!K1684),"",ROUND('Set Schedules Here'!K1684,rounding_decimal_places))</f>
        <v/>
      </c>
      <c r="P843" s="12" t="str">
        <f>IF(ISBLANK('Set Schedules Here'!K1685),"",ROUND('Set Schedules Here'!K1685,rounding_decimal_places))</f>
        <v/>
      </c>
      <c r="Q843" s="12" t="str">
        <f>IF(ISBLANK('Set Schedules Here'!L1684),"",ROUND('Set Schedules Here'!L1684,rounding_decimal_places))</f>
        <v/>
      </c>
      <c r="R843" s="12" t="str">
        <f>IF(ISBLANK('Set Schedules Here'!L1685),"",ROUND('Set Schedules Here'!L1685,rounding_decimal_places))</f>
        <v/>
      </c>
      <c r="S843" s="12" t="str">
        <f>IF(ISBLANK('Set Schedules Here'!M1684),"",ROUND('Set Schedules Here'!M1684,rounding_decimal_places))</f>
        <v/>
      </c>
      <c r="T843" s="12" t="str">
        <f>IF(ISBLANK('Set Schedules Here'!M1685),"",ROUND('Set Schedules Here'!M1685,rounding_decimal_places))</f>
        <v/>
      </c>
      <c r="U843" s="12" t="str">
        <f>IF(ISBLANK('Set Schedules Here'!N1684),"",ROUND('Set Schedules Here'!N1684,rounding_decimal_places))</f>
        <v/>
      </c>
      <c r="V843" s="12" t="str">
        <f>IF(ISBLANK('Set Schedules Here'!N1685),"",ROUND('Set Schedules Here'!N1685,rounding_decimal_places))</f>
        <v/>
      </c>
      <c r="W843" s="12" t="str">
        <f>IF(ISBLANK('Set Schedules Here'!O1684),"",ROUND('Set Schedules Here'!O1684,rounding_decimal_places))</f>
        <v/>
      </c>
      <c r="X843" s="12" t="str">
        <f>IF(ISBLANK('Set Schedules Here'!O1685),"",ROUND('Set Schedules Here'!O1685,rounding_decimal_places))</f>
        <v/>
      </c>
      <c r="Y843" s="12" t="str">
        <f>IF(ISBLANK('Set Schedules Here'!P1684),"",ROUND('Set Schedules Here'!P1684,rounding_decimal_places))</f>
        <v/>
      </c>
      <c r="Z843" s="12" t="str">
        <f>IF(ISBLANK('Set Schedules Here'!P1685),"",ROUND('Set Schedules Here'!P1685,rounding_decimal_places))</f>
        <v/>
      </c>
      <c r="AA843" s="12" t="str">
        <f>IF(ISBLANK('Set Schedules Here'!Q1684),"",ROUND('Set Schedules Here'!Q1684,rounding_decimal_places))</f>
        <v/>
      </c>
      <c r="AB843" s="12" t="str">
        <f>IF(ISBLANK('Set Schedules Here'!Q1685),"",ROUND('Set Schedules Here'!Q1685,rounding_decimal_places))</f>
        <v/>
      </c>
      <c r="AC843" s="12" t="str">
        <f>IF(ISBLANK('Set Schedules Here'!R1684),"",ROUND('Set Schedules Here'!R1684,rounding_decimal_places))</f>
        <v/>
      </c>
      <c r="AD843" s="12" t="str">
        <f>IF(ISBLANK('Set Schedules Here'!R1685),"",ROUND('Set Schedules Here'!R1685,rounding_decimal_places))</f>
        <v/>
      </c>
      <c r="AE843" s="12" t="str">
        <f>IF(ISBLANK('Set Schedules Here'!S1684),"",ROUND('Set Schedules Here'!S1684,rounding_decimal_places))</f>
        <v/>
      </c>
      <c r="AF843" s="12" t="str">
        <f>IF(ISBLANK('Set Schedules Here'!S1685),"",ROUND('Set Schedules Here'!S1685,rounding_decimal_places))</f>
        <v/>
      </c>
      <c r="AG843" s="12" t="str">
        <f>IF(ISBLANK('Set Schedules Here'!T1684),"",ROUND('Set Schedules Here'!T1684,rounding_decimal_places))</f>
        <v/>
      </c>
      <c r="AH843" s="12" t="str">
        <f>IF(ISBLANK('Set Schedules Here'!T1685),"",ROUND('Set Schedules Here'!T1685,rounding_decimal_places))</f>
        <v/>
      </c>
      <c r="AI843" s="12" t="str">
        <f>IF(ISBLANK('Set Schedules Here'!U1684),"",ROUND('Set Schedules Here'!U1684,rounding_decimal_places))</f>
        <v/>
      </c>
      <c r="AJ843" s="12" t="str">
        <f>IF(ISBLANK('Set Schedules Here'!U1685),"",ROUND('Set Schedules Here'!U1685,rounding_decimal_places))</f>
        <v/>
      </c>
      <c r="AK843" s="12" t="str">
        <f>IF(ISBLANK('Set Schedules Here'!V1684),"",ROUND('Set Schedules Here'!V1684,rounding_decimal_places))</f>
        <v/>
      </c>
      <c r="AL843" s="12" t="str">
        <f>IF(ISBLANK('Set Schedules Here'!V1685),"",ROUND('Set Schedules Here'!V1685,rounding_decimal_places))</f>
        <v/>
      </c>
      <c r="AM843" s="12" t="str">
        <f>IF(ISBLANK('Set Schedules Here'!W1684),"",ROUND('Set Schedules Here'!W1684,rounding_decimal_places))</f>
        <v/>
      </c>
      <c r="AN843" s="12" t="str">
        <f>IF(ISBLANK('Set Schedules Here'!W1685),"",ROUND('Set Schedules Here'!W1685,rounding_decimal_places))</f>
        <v/>
      </c>
      <c r="AO843" s="12" t="str">
        <f>IF(ISBLANK('Set Schedules Here'!X1684),"",ROUND('Set Schedules Here'!X1684,rounding_decimal_places))</f>
        <v/>
      </c>
      <c r="AP843" s="12" t="str">
        <f>IF(ISBLANK('Set Schedules Here'!X1685),"",ROUND('Set Schedules Here'!X1685,rounding_decimal_places))</f>
        <v/>
      </c>
      <c r="AQ843" s="12" t="str">
        <f>IF(ISBLANK('Set Schedules Here'!Y1684),"",ROUND('Set Schedules Here'!Y1684,rounding_decimal_places))</f>
        <v/>
      </c>
      <c r="AR843" s="12" t="str">
        <f>IF(ISBLANK('Set Schedules Here'!Y1685),"",ROUND('Set Schedules Here'!Y1685,rounding_decimal_places))</f>
        <v/>
      </c>
      <c r="AS843" s="12" t="str">
        <f>IF(ISBLANK('Set Schedules Here'!Z1684),"",ROUND('Set Schedules Here'!Z1684,rounding_decimal_places))</f>
        <v/>
      </c>
      <c r="AT843" s="12" t="str">
        <f>IF(ISBLANK('Set Schedules Here'!Z1685),"",ROUND('Set Schedules Here'!Z1685,rounding_decimal_places))</f>
        <v/>
      </c>
      <c r="AU843" s="12" t="str">
        <f>IF(ISBLANK('Set Schedules Here'!AA1684),"",ROUND('Set Schedules Here'!AA1684,rounding_decimal_places))</f>
        <v/>
      </c>
      <c r="AV843" s="12" t="str">
        <f>IF(ISBLANK('Set Schedules Here'!AA1685),"",ROUND('Set Schedules Here'!AA1685,rounding_decimal_places))</f>
        <v/>
      </c>
      <c r="AW843" s="12" t="str">
        <f>IF(ISBLANK('Set Schedules Here'!AB1684),"",ROUND('Set Schedules Here'!AB1684,rounding_decimal_places))</f>
        <v/>
      </c>
      <c r="AX843" s="12" t="str">
        <f>IF(ISBLANK('Set Schedules Here'!AB1685),"",ROUND('Set Schedules Here'!AB1685,rounding_decimal_places))</f>
        <v/>
      </c>
      <c r="AY843" s="12" t="str">
        <f>IF(ISBLANK('Set Schedules Here'!AC1684),"",ROUND('Set Schedules Here'!AC1684,rounding_decimal_places))</f>
        <v/>
      </c>
      <c r="AZ843" s="12" t="str">
        <f>IF(ISBLANK('Set Schedules Here'!AC1685),"",ROUND('Set Schedules Here'!AC1685,rounding_decimal_places))</f>
        <v/>
      </c>
      <c r="BA843" s="12" t="str">
        <f>IF(ISBLANK('Set Schedules Here'!AD1684),"",ROUND('Set Schedules Here'!AD1684,rounding_decimal_places))</f>
        <v/>
      </c>
      <c r="BB843" s="12" t="str">
        <f>IF(ISBLANK('Set Schedules Here'!AD1685),"",ROUND('Set Schedules Here'!AD1685,rounding_decimal_places))</f>
        <v/>
      </c>
      <c r="BC843" s="12" t="str">
        <f>IF(ISBLANK('Set Schedules Here'!AE1684),"",ROUND('Set Schedules Here'!AE1684,rounding_decimal_places))</f>
        <v/>
      </c>
      <c r="BD843" s="12" t="str">
        <f>IF(ISBLANK('Set Schedules Here'!AE1685),"",ROUND('Set Schedules Here'!AE1685,rounding_decimal_places))</f>
        <v/>
      </c>
      <c r="BE843" s="12" t="str">
        <f>IF(ISBLANK('Set Schedules Here'!AF1684),"",ROUND('Set Schedules Here'!AF1684,rounding_decimal_places))</f>
        <v/>
      </c>
      <c r="BF843" s="12" t="str">
        <f>IF(ISBLANK('Set Schedules Here'!AF1685),"",ROUND('Set Schedules Here'!AF1685,rounding_decimal_places))</f>
        <v/>
      </c>
      <c r="BG843" s="12" t="str">
        <f>IF(ISBLANK('Set Schedules Here'!AG1684),"",ROUND('Set Schedules Here'!AG1684,rounding_decimal_places))</f>
        <v/>
      </c>
      <c r="BH843" s="12" t="str">
        <f>IF(ISBLANK('Set Schedules Here'!AG1685),"",ROUND('Set Schedules Here'!AG1685,rounding_decimal_places))</f>
        <v/>
      </c>
      <c r="BI843" s="12" t="str">
        <f>IF(ISBLANK('Set Schedules Here'!AH1684),"",ROUND('Set Schedules Here'!AH1684,rounding_decimal_places))</f>
        <v/>
      </c>
      <c r="BJ843" s="12" t="str">
        <f>IF(ISBLANK('Set Schedules Here'!AH1685),"",ROUND('Set Schedules Here'!AH1685,rounding_decimal_places))</f>
        <v/>
      </c>
      <c r="BK843" s="12" t="str">
        <f>IF(ISBLANK('Set Schedules Here'!AI1684),"",ROUND('Set Schedules Here'!AI1684,rounding_decimal_places))</f>
        <v/>
      </c>
      <c r="BL843" s="12" t="str">
        <f>IF(ISBLANK('Set Schedules Here'!AI1685),"",ROUND('Set Schedules Here'!AI1685,rounding_decimal_places))</f>
        <v/>
      </c>
      <c r="BM843" s="12" t="str">
        <f>IF(ISBLANK('Set Schedules Here'!AJ1684),"",ROUND('Set Schedules Here'!AJ1684,rounding_decimal_places))</f>
        <v/>
      </c>
      <c r="BN843" s="12" t="str">
        <f>IF(ISBLANK('Set Schedules Here'!AJ1685),"",ROUND('Set Schedules Here'!AJ1685,rounding_decimal_places))</f>
        <v/>
      </c>
      <c r="BO843" s="12" t="str">
        <f>IF(ISBLANK('Set Schedules Here'!AK1684),"",ROUND('Set Schedules Here'!AK1684,rounding_decimal_places))</f>
        <v/>
      </c>
      <c r="BP843" s="18" t="str">
        <f>IF(ISBLANK('Set Schedules Here'!AK1685),"",ROUND('Set Schedules Here'!AK1685,rounding_decimal_places))</f>
        <v/>
      </c>
    </row>
    <row r="844" spans="1:68" x14ac:dyDescent="0.45">
      <c r="A844" s="14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18" t="str">
        <f>IF(ISBLANK('Set Schedules Here'!E1686),"",'Set Schedules Here'!E1686)</f>
        <v/>
      </c>
      <c r="E844" s="12">
        <f>IF(ISBLANK('Set Schedules Here'!F1686),"",ROUND('Set Schedules Here'!F1686,rounding_decimal_places))</f>
        <v>2019</v>
      </c>
      <c r="F844" s="12">
        <f>IF(ISBLANK('Set Schedules Here'!F1687),"",ROUND('Set Schedules Here'!F1687,rounding_decimal_places))</f>
        <v>1</v>
      </c>
      <c r="G844" s="12">
        <f>IF(ISBLANK('Set Schedules Here'!G1686),"",ROUND('Set Schedules Here'!G1686,rounding_decimal_places))</f>
        <v>2050</v>
      </c>
      <c r="H844" s="12">
        <f>IF(ISBLANK('Set Schedules Here'!G1687),"",ROUND('Set Schedules Here'!G1687,rounding_decimal_places))</f>
        <v>1</v>
      </c>
      <c r="I844" s="12" t="str">
        <f>IF(ISBLANK('Set Schedules Here'!H1686),"",ROUND('Set Schedules Here'!H1686,rounding_decimal_places))</f>
        <v/>
      </c>
      <c r="J844" s="12" t="str">
        <f>IF(ISBLANK('Set Schedules Here'!H1687),"",ROUND('Set Schedules Here'!H1687,rounding_decimal_places))</f>
        <v/>
      </c>
      <c r="K844" s="12" t="str">
        <f>IF(ISBLANK('Set Schedules Here'!I1686),"",ROUND('Set Schedules Here'!I1686,rounding_decimal_places))</f>
        <v/>
      </c>
      <c r="L844" s="12" t="str">
        <f>IF(ISBLANK('Set Schedules Here'!I1687),"",ROUND('Set Schedules Here'!I1687,rounding_decimal_places))</f>
        <v/>
      </c>
      <c r="M844" s="12" t="str">
        <f>IF(ISBLANK('Set Schedules Here'!J1686),"",ROUND('Set Schedules Here'!J1686,rounding_decimal_places))</f>
        <v/>
      </c>
      <c r="N844" s="12" t="str">
        <f>IF(ISBLANK('Set Schedules Here'!J1687),"",ROUND('Set Schedules Here'!J1687,rounding_decimal_places))</f>
        <v/>
      </c>
      <c r="O844" s="12" t="str">
        <f>IF(ISBLANK('Set Schedules Here'!K1686),"",ROUND('Set Schedules Here'!K1686,rounding_decimal_places))</f>
        <v/>
      </c>
      <c r="P844" s="12" t="str">
        <f>IF(ISBLANK('Set Schedules Here'!K1687),"",ROUND('Set Schedules Here'!K1687,rounding_decimal_places))</f>
        <v/>
      </c>
      <c r="Q844" s="12" t="str">
        <f>IF(ISBLANK('Set Schedules Here'!L1686),"",ROUND('Set Schedules Here'!L1686,rounding_decimal_places))</f>
        <v/>
      </c>
      <c r="R844" s="12" t="str">
        <f>IF(ISBLANK('Set Schedules Here'!L1687),"",ROUND('Set Schedules Here'!L1687,rounding_decimal_places))</f>
        <v/>
      </c>
      <c r="S844" s="12" t="str">
        <f>IF(ISBLANK('Set Schedules Here'!M1686),"",ROUND('Set Schedules Here'!M1686,rounding_decimal_places))</f>
        <v/>
      </c>
      <c r="T844" s="12" t="str">
        <f>IF(ISBLANK('Set Schedules Here'!M1687),"",ROUND('Set Schedules Here'!M1687,rounding_decimal_places))</f>
        <v/>
      </c>
      <c r="U844" s="12" t="str">
        <f>IF(ISBLANK('Set Schedules Here'!N1686),"",ROUND('Set Schedules Here'!N1686,rounding_decimal_places))</f>
        <v/>
      </c>
      <c r="V844" s="12" t="str">
        <f>IF(ISBLANK('Set Schedules Here'!N1687),"",ROUND('Set Schedules Here'!N1687,rounding_decimal_places))</f>
        <v/>
      </c>
      <c r="W844" s="12" t="str">
        <f>IF(ISBLANK('Set Schedules Here'!O1686),"",ROUND('Set Schedules Here'!O1686,rounding_decimal_places))</f>
        <v/>
      </c>
      <c r="X844" s="12" t="str">
        <f>IF(ISBLANK('Set Schedules Here'!O1687),"",ROUND('Set Schedules Here'!O1687,rounding_decimal_places))</f>
        <v/>
      </c>
      <c r="Y844" s="12" t="str">
        <f>IF(ISBLANK('Set Schedules Here'!P1686),"",ROUND('Set Schedules Here'!P1686,rounding_decimal_places))</f>
        <v/>
      </c>
      <c r="Z844" s="12" t="str">
        <f>IF(ISBLANK('Set Schedules Here'!P1687),"",ROUND('Set Schedules Here'!P1687,rounding_decimal_places))</f>
        <v/>
      </c>
      <c r="AA844" s="12" t="str">
        <f>IF(ISBLANK('Set Schedules Here'!Q1686),"",ROUND('Set Schedules Here'!Q1686,rounding_decimal_places))</f>
        <v/>
      </c>
      <c r="AB844" s="12" t="str">
        <f>IF(ISBLANK('Set Schedules Here'!Q1687),"",ROUND('Set Schedules Here'!Q1687,rounding_decimal_places))</f>
        <v/>
      </c>
      <c r="AC844" s="12" t="str">
        <f>IF(ISBLANK('Set Schedules Here'!R1686),"",ROUND('Set Schedules Here'!R1686,rounding_decimal_places))</f>
        <v/>
      </c>
      <c r="AD844" s="12" t="str">
        <f>IF(ISBLANK('Set Schedules Here'!R1687),"",ROUND('Set Schedules Here'!R1687,rounding_decimal_places))</f>
        <v/>
      </c>
      <c r="AE844" s="12" t="str">
        <f>IF(ISBLANK('Set Schedules Here'!S1686),"",ROUND('Set Schedules Here'!S1686,rounding_decimal_places))</f>
        <v/>
      </c>
      <c r="AF844" s="12" t="str">
        <f>IF(ISBLANK('Set Schedules Here'!S1687),"",ROUND('Set Schedules Here'!S1687,rounding_decimal_places))</f>
        <v/>
      </c>
      <c r="AG844" s="12" t="str">
        <f>IF(ISBLANK('Set Schedules Here'!T1686),"",ROUND('Set Schedules Here'!T1686,rounding_decimal_places))</f>
        <v/>
      </c>
      <c r="AH844" s="12" t="str">
        <f>IF(ISBLANK('Set Schedules Here'!T1687),"",ROUND('Set Schedules Here'!T1687,rounding_decimal_places))</f>
        <v/>
      </c>
      <c r="AI844" s="12" t="str">
        <f>IF(ISBLANK('Set Schedules Here'!U1686),"",ROUND('Set Schedules Here'!U1686,rounding_decimal_places))</f>
        <v/>
      </c>
      <c r="AJ844" s="12" t="str">
        <f>IF(ISBLANK('Set Schedules Here'!U1687),"",ROUND('Set Schedules Here'!U1687,rounding_decimal_places))</f>
        <v/>
      </c>
      <c r="AK844" s="12" t="str">
        <f>IF(ISBLANK('Set Schedules Here'!V1686),"",ROUND('Set Schedules Here'!V1686,rounding_decimal_places))</f>
        <v/>
      </c>
      <c r="AL844" s="12" t="str">
        <f>IF(ISBLANK('Set Schedules Here'!V1687),"",ROUND('Set Schedules Here'!V1687,rounding_decimal_places))</f>
        <v/>
      </c>
      <c r="AM844" s="12" t="str">
        <f>IF(ISBLANK('Set Schedules Here'!W1686),"",ROUND('Set Schedules Here'!W1686,rounding_decimal_places))</f>
        <v/>
      </c>
      <c r="AN844" s="12" t="str">
        <f>IF(ISBLANK('Set Schedules Here'!W1687),"",ROUND('Set Schedules Here'!W1687,rounding_decimal_places))</f>
        <v/>
      </c>
      <c r="AO844" s="12" t="str">
        <f>IF(ISBLANK('Set Schedules Here'!X1686),"",ROUND('Set Schedules Here'!X1686,rounding_decimal_places))</f>
        <v/>
      </c>
      <c r="AP844" s="12" t="str">
        <f>IF(ISBLANK('Set Schedules Here'!X1687),"",ROUND('Set Schedules Here'!X1687,rounding_decimal_places))</f>
        <v/>
      </c>
      <c r="AQ844" s="12" t="str">
        <f>IF(ISBLANK('Set Schedules Here'!Y1686),"",ROUND('Set Schedules Here'!Y1686,rounding_decimal_places))</f>
        <v/>
      </c>
      <c r="AR844" s="12" t="str">
        <f>IF(ISBLANK('Set Schedules Here'!Y1687),"",ROUND('Set Schedules Here'!Y1687,rounding_decimal_places))</f>
        <v/>
      </c>
      <c r="AS844" s="12" t="str">
        <f>IF(ISBLANK('Set Schedules Here'!Z1686),"",ROUND('Set Schedules Here'!Z1686,rounding_decimal_places))</f>
        <v/>
      </c>
      <c r="AT844" s="12" t="str">
        <f>IF(ISBLANK('Set Schedules Here'!Z1687),"",ROUND('Set Schedules Here'!Z1687,rounding_decimal_places))</f>
        <v/>
      </c>
      <c r="AU844" s="12" t="str">
        <f>IF(ISBLANK('Set Schedules Here'!AA1686),"",ROUND('Set Schedules Here'!AA1686,rounding_decimal_places))</f>
        <v/>
      </c>
      <c r="AV844" s="12" t="str">
        <f>IF(ISBLANK('Set Schedules Here'!AA1687),"",ROUND('Set Schedules Here'!AA1687,rounding_decimal_places))</f>
        <v/>
      </c>
      <c r="AW844" s="12" t="str">
        <f>IF(ISBLANK('Set Schedules Here'!AB1686),"",ROUND('Set Schedules Here'!AB1686,rounding_decimal_places))</f>
        <v/>
      </c>
      <c r="AX844" s="12" t="str">
        <f>IF(ISBLANK('Set Schedules Here'!AB1687),"",ROUND('Set Schedules Here'!AB1687,rounding_decimal_places))</f>
        <v/>
      </c>
      <c r="AY844" s="12" t="str">
        <f>IF(ISBLANK('Set Schedules Here'!AC1686),"",ROUND('Set Schedules Here'!AC1686,rounding_decimal_places))</f>
        <v/>
      </c>
      <c r="AZ844" s="12" t="str">
        <f>IF(ISBLANK('Set Schedules Here'!AC1687),"",ROUND('Set Schedules Here'!AC1687,rounding_decimal_places))</f>
        <v/>
      </c>
      <c r="BA844" s="12" t="str">
        <f>IF(ISBLANK('Set Schedules Here'!AD1686),"",ROUND('Set Schedules Here'!AD1686,rounding_decimal_places))</f>
        <v/>
      </c>
      <c r="BB844" s="12" t="str">
        <f>IF(ISBLANK('Set Schedules Here'!AD1687),"",ROUND('Set Schedules Here'!AD1687,rounding_decimal_places))</f>
        <v/>
      </c>
      <c r="BC844" s="12" t="str">
        <f>IF(ISBLANK('Set Schedules Here'!AE1686),"",ROUND('Set Schedules Here'!AE1686,rounding_decimal_places))</f>
        <v/>
      </c>
      <c r="BD844" s="12" t="str">
        <f>IF(ISBLANK('Set Schedules Here'!AE1687),"",ROUND('Set Schedules Here'!AE1687,rounding_decimal_places))</f>
        <v/>
      </c>
      <c r="BE844" s="12" t="str">
        <f>IF(ISBLANK('Set Schedules Here'!AF1686),"",ROUND('Set Schedules Here'!AF1686,rounding_decimal_places))</f>
        <v/>
      </c>
      <c r="BF844" s="12" t="str">
        <f>IF(ISBLANK('Set Schedules Here'!AF1687),"",ROUND('Set Schedules Here'!AF1687,rounding_decimal_places))</f>
        <v/>
      </c>
      <c r="BG844" s="12" t="str">
        <f>IF(ISBLANK('Set Schedules Here'!AG1686),"",ROUND('Set Schedules Here'!AG1686,rounding_decimal_places))</f>
        <v/>
      </c>
      <c r="BH844" s="12" t="str">
        <f>IF(ISBLANK('Set Schedules Here'!AG1687),"",ROUND('Set Schedules Here'!AG1687,rounding_decimal_places))</f>
        <v/>
      </c>
      <c r="BI844" s="12" t="str">
        <f>IF(ISBLANK('Set Schedules Here'!AH1686),"",ROUND('Set Schedules Here'!AH1686,rounding_decimal_places))</f>
        <v/>
      </c>
      <c r="BJ844" s="12" t="str">
        <f>IF(ISBLANK('Set Schedules Here'!AH1687),"",ROUND('Set Schedules Here'!AH1687,rounding_decimal_places))</f>
        <v/>
      </c>
      <c r="BK844" s="12" t="str">
        <f>IF(ISBLANK('Set Schedules Here'!AI1686),"",ROUND('Set Schedules Here'!AI1686,rounding_decimal_places))</f>
        <v/>
      </c>
      <c r="BL844" s="12" t="str">
        <f>IF(ISBLANK('Set Schedules Here'!AI1687),"",ROUND('Set Schedules Here'!AI1687,rounding_decimal_places))</f>
        <v/>
      </c>
      <c r="BM844" s="12" t="str">
        <f>IF(ISBLANK('Set Schedules Here'!AJ1686),"",ROUND('Set Schedules Here'!AJ1686,rounding_decimal_places))</f>
        <v/>
      </c>
      <c r="BN844" s="12" t="str">
        <f>IF(ISBLANK('Set Schedules Here'!AJ1687),"",ROUND('Set Schedules Here'!AJ1687,rounding_decimal_places))</f>
        <v/>
      </c>
      <c r="BO844" s="12" t="str">
        <f>IF(ISBLANK('Set Schedules Here'!AK1686),"",ROUND('Set Schedules Here'!AK1686,rounding_decimal_places))</f>
        <v/>
      </c>
      <c r="BP844" s="18" t="str">
        <f>IF(ISBLANK('Set Schedules Here'!AK1687),"",ROUND('Set Schedules Here'!AK1687,rounding_decimal_places))</f>
        <v/>
      </c>
    </row>
    <row r="845" spans="1:68" x14ac:dyDescent="0.45">
      <c r="A845" s="14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18" t="str">
        <f>IF(ISBLANK('Set Schedules Here'!E1688),"",'Set Schedules Here'!E1688)</f>
        <v/>
      </c>
      <c r="E845" s="12">
        <f>IF(ISBLANK('Set Schedules Here'!F1688),"",ROUND('Set Schedules Here'!F1688,rounding_decimal_places))</f>
        <v>2019</v>
      </c>
      <c r="F845" s="12">
        <f>IF(ISBLANK('Set Schedules Here'!F1689),"",ROUND('Set Schedules Here'!F1689,rounding_decimal_places))</f>
        <v>1</v>
      </c>
      <c r="G845" s="12">
        <f>IF(ISBLANK('Set Schedules Here'!G1688),"",ROUND('Set Schedules Here'!G1688,rounding_decimal_places))</f>
        <v>2050</v>
      </c>
      <c r="H845" s="12">
        <f>IF(ISBLANK('Set Schedules Here'!G1689),"",ROUND('Set Schedules Here'!G1689,rounding_decimal_places))</f>
        <v>1</v>
      </c>
      <c r="I845" s="12" t="str">
        <f>IF(ISBLANK('Set Schedules Here'!H1688),"",ROUND('Set Schedules Here'!H1688,rounding_decimal_places))</f>
        <v/>
      </c>
      <c r="J845" s="12" t="str">
        <f>IF(ISBLANK('Set Schedules Here'!H1689),"",ROUND('Set Schedules Here'!H1689,rounding_decimal_places))</f>
        <v/>
      </c>
      <c r="K845" s="12" t="str">
        <f>IF(ISBLANK('Set Schedules Here'!I1688),"",ROUND('Set Schedules Here'!I1688,rounding_decimal_places))</f>
        <v/>
      </c>
      <c r="L845" s="12" t="str">
        <f>IF(ISBLANK('Set Schedules Here'!I1689),"",ROUND('Set Schedules Here'!I1689,rounding_decimal_places))</f>
        <v/>
      </c>
      <c r="M845" s="12" t="str">
        <f>IF(ISBLANK('Set Schedules Here'!J1688),"",ROUND('Set Schedules Here'!J1688,rounding_decimal_places))</f>
        <v/>
      </c>
      <c r="N845" s="12" t="str">
        <f>IF(ISBLANK('Set Schedules Here'!J1689),"",ROUND('Set Schedules Here'!J1689,rounding_decimal_places))</f>
        <v/>
      </c>
      <c r="O845" s="12" t="str">
        <f>IF(ISBLANK('Set Schedules Here'!K1688),"",ROUND('Set Schedules Here'!K1688,rounding_decimal_places))</f>
        <v/>
      </c>
      <c r="P845" s="12" t="str">
        <f>IF(ISBLANK('Set Schedules Here'!K1689),"",ROUND('Set Schedules Here'!K1689,rounding_decimal_places))</f>
        <v/>
      </c>
      <c r="Q845" s="12" t="str">
        <f>IF(ISBLANK('Set Schedules Here'!L1688),"",ROUND('Set Schedules Here'!L1688,rounding_decimal_places))</f>
        <v/>
      </c>
      <c r="R845" s="12" t="str">
        <f>IF(ISBLANK('Set Schedules Here'!L1689),"",ROUND('Set Schedules Here'!L1689,rounding_decimal_places))</f>
        <v/>
      </c>
      <c r="S845" s="12" t="str">
        <f>IF(ISBLANK('Set Schedules Here'!M1688),"",ROUND('Set Schedules Here'!M1688,rounding_decimal_places))</f>
        <v/>
      </c>
      <c r="T845" s="12" t="str">
        <f>IF(ISBLANK('Set Schedules Here'!M1689),"",ROUND('Set Schedules Here'!M1689,rounding_decimal_places))</f>
        <v/>
      </c>
      <c r="U845" s="12" t="str">
        <f>IF(ISBLANK('Set Schedules Here'!N1688),"",ROUND('Set Schedules Here'!N1688,rounding_decimal_places))</f>
        <v/>
      </c>
      <c r="V845" s="12" t="str">
        <f>IF(ISBLANK('Set Schedules Here'!N1689),"",ROUND('Set Schedules Here'!N1689,rounding_decimal_places))</f>
        <v/>
      </c>
      <c r="W845" s="12" t="str">
        <f>IF(ISBLANK('Set Schedules Here'!O1688),"",ROUND('Set Schedules Here'!O1688,rounding_decimal_places))</f>
        <v/>
      </c>
      <c r="X845" s="12" t="str">
        <f>IF(ISBLANK('Set Schedules Here'!O1689),"",ROUND('Set Schedules Here'!O1689,rounding_decimal_places))</f>
        <v/>
      </c>
      <c r="Y845" s="12" t="str">
        <f>IF(ISBLANK('Set Schedules Here'!P1688),"",ROUND('Set Schedules Here'!P1688,rounding_decimal_places))</f>
        <v/>
      </c>
      <c r="Z845" s="12" t="str">
        <f>IF(ISBLANK('Set Schedules Here'!P1689),"",ROUND('Set Schedules Here'!P1689,rounding_decimal_places))</f>
        <v/>
      </c>
      <c r="AA845" s="12" t="str">
        <f>IF(ISBLANK('Set Schedules Here'!Q1688),"",ROUND('Set Schedules Here'!Q1688,rounding_decimal_places))</f>
        <v/>
      </c>
      <c r="AB845" s="12" t="str">
        <f>IF(ISBLANK('Set Schedules Here'!Q1689),"",ROUND('Set Schedules Here'!Q1689,rounding_decimal_places))</f>
        <v/>
      </c>
      <c r="AC845" s="12" t="str">
        <f>IF(ISBLANK('Set Schedules Here'!R1688),"",ROUND('Set Schedules Here'!R1688,rounding_decimal_places))</f>
        <v/>
      </c>
      <c r="AD845" s="12" t="str">
        <f>IF(ISBLANK('Set Schedules Here'!R1689),"",ROUND('Set Schedules Here'!R1689,rounding_decimal_places))</f>
        <v/>
      </c>
      <c r="AE845" s="12" t="str">
        <f>IF(ISBLANK('Set Schedules Here'!S1688),"",ROUND('Set Schedules Here'!S1688,rounding_decimal_places))</f>
        <v/>
      </c>
      <c r="AF845" s="12" t="str">
        <f>IF(ISBLANK('Set Schedules Here'!S1689),"",ROUND('Set Schedules Here'!S1689,rounding_decimal_places))</f>
        <v/>
      </c>
      <c r="AG845" s="12" t="str">
        <f>IF(ISBLANK('Set Schedules Here'!T1688),"",ROUND('Set Schedules Here'!T1688,rounding_decimal_places))</f>
        <v/>
      </c>
      <c r="AH845" s="12" t="str">
        <f>IF(ISBLANK('Set Schedules Here'!T1689),"",ROUND('Set Schedules Here'!T1689,rounding_decimal_places))</f>
        <v/>
      </c>
      <c r="AI845" s="12" t="str">
        <f>IF(ISBLANK('Set Schedules Here'!U1688),"",ROUND('Set Schedules Here'!U1688,rounding_decimal_places))</f>
        <v/>
      </c>
      <c r="AJ845" s="12" t="str">
        <f>IF(ISBLANK('Set Schedules Here'!U1689),"",ROUND('Set Schedules Here'!U1689,rounding_decimal_places))</f>
        <v/>
      </c>
      <c r="AK845" s="12" t="str">
        <f>IF(ISBLANK('Set Schedules Here'!V1688),"",ROUND('Set Schedules Here'!V1688,rounding_decimal_places))</f>
        <v/>
      </c>
      <c r="AL845" s="12" t="str">
        <f>IF(ISBLANK('Set Schedules Here'!V1689),"",ROUND('Set Schedules Here'!V1689,rounding_decimal_places))</f>
        <v/>
      </c>
      <c r="AM845" s="12" t="str">
        <f>IF(ISBLANK('Set Schedules Here'!W1688),"",ROUND('Set Schedules Here'!W1688,rounding_decimal_places))</f>
        <v/>
      </c>
      <c r="AN845" s="12" t="str">
        <f>IF(ISBLANK('Set Schedules Here'!W1689),"",ROUND('Set Schedules Here'!W1689,rounding_decimal_places))</f>
        <v/>
      </c>
      <c r="AO845" s="12" t="str">
        <f>IF(ISBLANK('Set Schedules Here'!X1688),"",ROUND('Set Schedules Here'!X1688,rounding_decimal_places))</f>
        <v/>
      </c>
      <c r="AP845" s="12" t="str">
        <f>IF(ISBLANK('Set Schedules Here'!X1689),"",ROUND('Set Schedules Here'!X1689,rounding_decimal_places))</f>
        <v/>
      </c>
      <c r="AQ845" s="12" t="str">
        <f>IF(ISBLANK('Set Schedules Here'!Y1688),"",ROUND('Set Schedules Here'!Y1688,rounding_decimal_places))</f>
        <v/>
      </c>
      <c r="AR845" s="12" t="str">
        <f>IF(ISBLANK('Set Schedules Here'!Y1689),"",ROUND('Set Schedules Here'!Y1689,rounding_decimal_places))</f>
        <v/>
      </c>
      <c r="AS845" s="12" t="str">
        <f>IF(ISBLANK('Set Schedules Here'!Z1688),"",ROUND('Set Schedules Here'!Z1688,rounding_decimal_places))</f>
        <v/>
      </c>
      <c r="AT845" s="12" t="str">
        <f>IF(ISBLANK('Set Schedules Here'!Z1689),"",ROUND('Set Schedules Here'!Z1689,rounding_decimal_places))</f>
        <v/>
      </c>
      <c r="AU845" s="12" t="str">
        <f>IF(ISBLANK('Set Schedules Here'!AA1688),"",ROUND('Set Schedules Here'!AA1688,rounding_decimal_places))</f>
        <v/>
      </c>
      <c r="AV845" s="12" t="str">
        <f>IF(ISBLANK('Set Schedules Here'!AA1689),"",ROUND('Set Schedules Here'!AA1689,rounding_decimal_places))</f>
        <v/>
      </c>
      <c r="AW845" s="12" t="str">
        <f>IF(ISBLANK('Set Schedules Here'!AB1688),"",ROUND('Set Schedules Here'!AB1688,rounding_decimal_places))</f>
        <v/>
      </c>
      <c r="AX845" s="12" t="str">
        <f>IF(ISBLANK('Set Schedules Here'!AB1689),"",ROUND('Set Schedules Here'!AB1689,rounding_decimal_places))</f>
        <v/>
      </c>
      <c r="AY845" s="12" t="str">
        <f>IF(ISBLANK('Set Schedules Here'!AC1688),"",ROUND('Set Schedules Here'!AC1688,rounding_decimal_places))</f>
        <v/>
      </c>
      <c r="AZ845" s="12" t="str">
        <f>IF(ISBLANK('Set Schedules Here'!AC1689),"",ROUND('Set Schedules Here'!AC1689,rounding_decimal_places))</f>
        <v/>
      </c>
      <c r="BA845" s="12" t="str">
        <f>IF(ISBLANK('Set Schedules Here'!AD1688),"",ROUND('Set Schedules Here'!AD1688,rounding_decimal_places))</f>
        <v/>
      </c>
      <c r="BB845" s="12" t="str">
        <f>IF(ISBLANK('Set Schedules Here'!AD1689),"",ROUND('Set Schedules Here'!AD1689,rounding_decimal_places))</f>
        <v/>
      </c>
      <c r="BC845" s="12" t="str">
        <f>IF(ISBLANK('Set Schedules Here'!AE1688),"",ROUND('Set Schedules Here'!AE1688,rounding_decimal_places))</f>
        <v/>
      </c>
      <c r="BD845" s="12" t="str">
        <f>IF(ISBLANK('Set Schedules Here'!AE1689),"",ROUND('Set Schedules Here'!AE1689,rounding_decimal_places))</f>
        <v/>
      </c>
      <c r="BE845" s="12" t="str">
        <f>IF(ISBLANK('Set Schedules Here'!AF1688),"",ROUND('Set Schedules Here'!AF1688,rounding_decimal_places))</f>
        <v/>
      </c>
      <c r="BF845" s="12" t="str">
        <f>IF(ISBLANK('Set Schedules Here'!AF1689),"",ROUND('Set Schedules Here'!AF1689,rounding_decimal_places))</f>
        <v/>
      </c>
      <c r="BG845" s="12" t="str">
        <f>IF(ISBLANK('Set Schedules Here'!AG1688),"",ROUND('Set Schedules Here'!AG1688,rounding_decimal_places))</f>
        <v/>
      </c>
      <c r="BH845" s="12" t="str">
        <f>IF(ISBLANK('Set Schedules Here'!AG1689),"",ROUND('Set Schedules Here'!AG1689,rounding_decimal_places))</f>
        <v/>
      </c>
      <c r="BI845" s="12" t="str">
        <f>IF(ISBLANK('Set Schedules Here'!AH1688),"",ROUND('Set Schedules Here'!AH1688,rounding_decimal_places))</f>
        <v/>
      </c>
      <c r="BJ845" s="12" t="str">
        <f>IF(ISBLANK('Set Schedules Here'!AH1689),"",ROUND('Set Schedules Here'!AH1689,rounding_decimal_places))</f>
        <v/>
      </c>
      <c r="BK845" s="12" t="str">
        <f>IF(ISBLANK('Set Schedules Here'!AI1688),"",ROUND('Set Schedules Here'!AI1688,rounding_decimal_places))</f>
        <v/>
      </c>
      <c r="BL845" s="12" t="str">
        <f>IF(ISBLANK('Set Schedules Here'!AI1689),"",ROUND('Set Schedules Here'!AI1689,rounding_decimal_places))</f>
        <v/>
      </c>
      <c r="BM845" s="12" t="str">
        <f>IF(ISBLANK('Set Schedules Here'!AJ1688),"",ROUND('Set Schedules Here'!AJ1688,rounding_decimal_places))</f>
        <v/>
      </c>
      <c r="BN845" s="12" t="str">
        <f>IF(ISBLANK('Set Schedules Here'!AJ1689),"",ROUND('Set Schedules Here'!AJ1689,rounding_decimal_places))</f>
        <v/>
      </c>
      <c r="BO845" s="12" t="str">
        <f>IF(ISBLANK('Set Schedules Here'!AK1688),"",ROUND('Set Schedules Here'!AK1688,rounding_decimal_places))</f>
        <v/>
      </c>
      <c r="BP845" s="18" t="str">
        <f>IF(ISBLANK('Set Schedules Here'!AK1689),"",ROUND('Set Schedules Here'!AK1689,rounding_decimal_places))</f>
        <v/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845"/>
  <sheetViews>
    <sheetView workbookViewId="0"/>
  </sheetViews>
  <sheetFormatPr defaultRowHeight="14.25" x14ac:dyDescent="0.45"/>
  <cols>
    <col min="1" max="1" width="105.1328125" customWidth="1"/>
  </cols>
  <sheetData>
    <row r="1" spans="1:1" x14ac:dyDescent="0.45">
      <c r="A1" s="20" t="s">
        <v>322</v>
      </c>
    </row>
    <row r="2" spans="1:1" x14ac:dyDescent="0.45">
      <c r="A2" t="str">
        <f>'FoPITY-5'!A2&amp;" X"&amp;IF('FoPITY-5'!$B2&lt;&gt;""," "&amp;'FoPITY-5'!$B2,"")&amp;IF('FoPITY-5'!$C2&lt;&gt;""," X "&amp;'FoPITY-5'!$C2,"")&amp;IF('FoPITY-5'!$D2&lt;&gt;""," X "&amp;'FoPITY-5'!$D2,"")</f>
        <v>trans fuel economy standards X passenger X LDVs</v>
      </c>
    </row>
    <row r="3" spans="1:1" x14ac:dyDescent="0.45">
      <c r="A3" t="str">
        <f>'FoPITY-5'!A3&amp;" X"&amp;IF('FoPITY-5'!$B3&lt;&gt;""," "&amp;'FoPITY-5'!$B3,"")&amp;IF('FoPITY-5'!$C3&lt;&gt;""," X "&amp;'FoPITY-5'!$C3,"")&amp;IF('FoPITY-5'!$D3&lt;&gt;""," X "&amp;'FoPITY-5'!$D3,"")</f>
        <v>trans fuel economy standards X passenger X HDVs</v>
      </c>
    </row>
    <row r="4" spans="1:1" x14ac:dyDescent="0.45">
      <c r="A4" t="str">
        <f>'FoPITY-5'!A4&amp;" X"&amp;IF('FoPITY-5'!$B4&lt;&gt;""," "&amp;'FoPITY-5'!$B4,"")&amp;IF('FoPITY-5'!$C4&lt;&gt;""," X "&amp;'FoPITY-5'!$C4,"")&amp;IF('FoPITY-5'!$D4&lt;&gt;""," X "&amp;'FoPITY-5'!$D4,"")</f>
        <v>trans fuel economy standards X passenger X aircraft</v>
      </c>
    </row>
    <row r="5" spans="1:1" x14ac:dyDescent="0.45">
      <c r="A5" t="str">
        <f>'FoPITY-5'!A5&amp;" X"&amp;IF('FoPITY-5'!$B5&lt;&gt;""," "&amp;'FoPITY-5'!$B5,"")&amp;IF('FoPITY-5'!$C5&lt;&gt;""," X "&amp;'FoPITY-5'!$C5,"")&amp;IF('FoPITY-5'!$D5&lt;&gt;""," X "&amp;'FoPITY-5'!$D5,"")</f>
        <v>trans fuel economy standards X passenger X rail</v>
      </c>
    </row>
    <row r="6" spans="1:1" x14ac:dyDescent="0.45">
      <c r="A6" t="str">
        <f>'FoPITY-5'!A6&amp;" X"&amp;IF('FoPITY-5'!$B6&lt;&gt;""," "&amp;'FoPITY-5'!$B6,"")&amp;IF('FoPITY-5'!$C6&lt;&gt;""," X "&amp;'FoPITY-5'!$C6,"")&amp;IF('FoPITY-5'!$D6&lt;&gt;""," X "&amp;'FoPITY-5'!$D6,"")</f>
        <v>trans fuel economy standards X passenger X ships</v>
      </c>
    </row>
    <row r="7" spans="1:1" x14ac:dyDescent="0.45">
      <c r="A7" t="str">
        <f>'FoPITY-5'!A7&amp;" X"&amp;IF('FoPITY-5'!$B7&lt;&gt;""," "&amp;'FoPITY-5'!$B7,"")&amp;IF('FoPITY-5'!$C7&lt;&gt;""," X "&amp;'FoPITY-5'!$C7,"")&amp;IF('FoPITY-5'!$D7&lt;&gt;""," X "&amp;'FoPITY-5'!$D7,"")</f>
        <v>trans fuel economy standards X passenger X motorbikes</v>
      </c>
    </row>
    <row r="8" spans="1:1" x14ac:dyDescent="0.45">
      <c r="A8" t="str">
        <f>'FoPITY-5'!A8&amp;" X"&amp;IF('FoPITY-5'!$B8&lt;&gt;""," "&amp;'FoPITY-5'!$B8,"")&amp;IF('FoPITY-5'!$C8&lt;&gt;""," X "&amp;'FoPITY-5'!$C8,"")&amp;IF('FoPITY-5'!$D8&lt;&gt;""," X "&amp;'FoPITY-5'!$D8,"")</f>
        <v>trans fuel economy standards X freight X LDVs</v>
      </c>
    </row>
    <row r="9" spans="1:1" x14ac:dyDescent="0.45">
      <c r="A9" t="str">
        <f>'FoPITY-5'!A9&amp;" X"&amp;IF('FoPITY-5'!$B9&lt;&gt;""," "&amp;'FoPITY-5'!$B9,"")&amp;IF('FoPITY-5'!$C9&lt;&gt;""," X "&amp;'FoPITY-5'!$C9,"")&amp;IF('FoPITY-5'!$D9&lt;&gt;""," X "&amp;'FoPITY-5'!$D9,"")</f>
        <v>trans fuel economy standards X freight X HDVs</v>
      </c>
    </row>
    <row r="10" spans="1:1" x14ac:dyDescent="0.45">
      <c r="A10" t="str">
        <f>'FoPITY-5'!A10&amp;" X"&amp;IF('FoPITY-5'!$B10&lt;&gt;""," "&amp;'FoPITY-5'!$B10,"")&amp;IF('FoPITY-5'!$C10&lt;&gt;""," X "&amp;'FoPITY-5'!$C10,"")&amp;IF('FoPITY-5'!$D10&lt;&gt;""," X "&amp;'FoPITY-5'!$D10,"")</f>
        <v>trans fuel economy standards X freight X aircraft</v>
      </c>
    </row>
    <row r="11" spans="1:1" x14ac:dyDescent="0.45">
      <c r="A11" t="str">
        <f>'FoPITY-5'!A11&amp;" X"&amp;IF('FoPITY-5'!$B11&lt;&gt;""," "&amp;'FoPITY-5'!$B11,"")&amp;IF('FoPITY-5'!$C11&lt;&gt;""," X "&amp;'FoPITY-5'!$C11,"")&amp;IF('FoPITY-5'!$D11&lt;&gt;""," X "&amp;'FoPITY-5'!$D11,"")</f>
        <v>trans fuel economy standards X freight X rail</v>
      </c>
    </row>
    <row r="12" spans="1:1" x14ac:dyDescent="0.45">
      <c r="A12" t="str">
        <f>'FoPITY-5'!A12&amp;" X"&amp;IF('FoPITY-5'!$B12&lt;&gt;""," "&amp;'FoPITY-5'!$B12,"")&amp;IF('FoPITY-5'!$C12&lt;&gt;""," X "&amp;'FoPITY-5'!$C12,"")&amp;IF('FoPITY-5'!$D12&lt;&gt;""," X "&amp;'FoPITY-5'!$D12,"")</f>
        <v>trans fuel economy standards X freight X ships</v>
      </c>
    </row>
    <row r="13" spans="1:1" x14ac:dyDescent="0.45">
      <c r="A13" t="str">
        <f>'FoPITY-5'!A13&amp;" X"&amp;IF('FoPITY-5'!$B13&lt;&gt;""," "&amp;'FoPITY-5'!$B13,"")&amp;IF('FoPITY-5'!$C13&lt;&gt;""," X "&amp;'FoPITY-5'!$C13,"")&amp;IF('FoPITY-5'!$D13&lt;&gt;""," X "&amp;'FoPITY-5'!$D13,"")</f>
        <v>trans fuel economy standards X freight X motorbikes</v>
      </c>
    </row>
    <row r="14" spans="1:1" x14ac:dyDescent="0.45">
      <c r="A14" t="str">
        <f>'FoPITY-5'!A14&amp;" X"&amp;IF('FoPITY-5'!$B14&lt;&gt;""," "&amp;'FoPITY-5'!$B14,"")&amp;IF('FoPITY-5'!$C14&lt;&gt;""," X "&amp;'FoPITY-5'!$C14,"")&amp;IF('FoPITY-5'!$D14&lt;&gt;""," X "&amp;'FoPITY-5'!$D14,"")</f>
        <v>trans LDVs feebate X</v>
      </c>
    </row>
    <row r="15" spans="1:1" x14ac:dyDescent="0.45">
      <c r="A15" t="str">
        <f>'FoPITY-5'!A15&amp;" X"&amp;IF('FoPITY-5'!$B15&lt;&gt;""," "&amp;'FoPITY-5'!$B15,"")&amp;IF('FoPITY-5'!$C15&lt;&gt;""," X "&amp;'FoPITY-5'!$C15,"")&amp;IF('FoPITY-5'!$D15&lt;&gt;""," X "&amp;'FoPITY-5'!$D15,"")</f>
        <v>trans mode shifting X passenger X LDVs</v>
      </c>
    </row>
    <row r="16" spans="1:1" x14ac:dyDescent="0.45">
      <c r="A16" t="str">
        <f>'FoPITY-5'!A16&amp;" X"&amp;IF('FoPITY-5'!$B16&lt;&gt;""," "&amp;'FoPITY-5'!$B16,"")&amp;IF('FoPITY-5'!$C16&lt;&gt;""," X "&amp;'FoPITY-5'!$C16,"")&amp;IF('FoPITY-5'!$D16&lt;&gt;""," X "&amp;'FoPITY-5'!$D16,"")</f>
        <v>trans mode shifting X passenger X HDVs</v>
      </c>
    </row>
    <row r="17" spans="1:1" x14ac:dyDescent="0.45">
      <c r="A17" t="str">
        <f>'FoPITY-5'!A17&amp;" X"&amp;IF('FoPITY-5'!$B17&lt;&gt;""," "&amp;'FoPITY-5'!$B17,"")&amp;IF('FoPITY-5'!$C17&lt;&gt;""," X "&amp;'FoPITY-5'!$C17,"")&amp;IF('FoPITY-5'!$D17&lt;&gt;""," X "&amp;'FoPITY-5'!$D17,"")</f>
        <v>trans mode shifting X passenger X aircraft</v>
      </c>
    </row>
    <row r="18" spans="1:1" x14ac:dyDescent="0.45">
      <c r="A18" t="str">
        <f>'FoPITY-5'!A18&amp;" X"&amp;IF('FoPITY-5'!$B18&lt;&gt;""," "&amp;'FoPITY-5'!$B18,"")&amp;IF('FoPITY-5'!$C18&lt;&gt;""," X "&amp;'FoPITY-5'!$C18,"")&amp;IF('FoPITY-5'!$D18&lt;&gt;""," X "&amp;'FoPITY-5'!$D18,"")</f>
        <v>trans mode shifting X passenger X rail</v>
      </c>
    </row>
    <row r="19" spans="1:1" x14ac:dyDescent="0.45">
      <c r="A19" t="str">
        <f>'FoPITY-5'!A19&amp;" X"&amp;IF('FoPITY-5'!$B19&lt;&gt;""," "&amp;'FoPITY-5'!$B19,"")&amp;IF('FoPITY-5'!$C19&lt;&gt;""," X "&amp;'FoPITY-5'!$C19,"")&amp;IF('FoPITY-5'!$D19&lt;&gt;""," X "&amp;'FoPITY-5'!$D19,"")</f>
        <v>trans mode shifting X passenger X ships</v>
      </c>
    </row>
    <row r="20" spans="1:1" x14ac:dyDescent="0.45">
      <c r="A20" t="str">
        <f>'FoPITY-5'!A20&amp;" X"&amp;IF('FoPITY-5'!$B20&lt;&gt;""," "&amp;'FoPITY-5'!$B20,"")&amp;IF('FoPITY-5'!$C20&lt;&gt;""," X "&amp;'FoPITY-5'!$C20,"")&amp;IF('FoPITY-5'!$D20&lt;&gt;""," X "&amp;'FoPITY-5'!$D20,"")</f>
        <v>trans mode shifting X passenger X motorbikes</v>
      </c>
    </row>
    <row r="21" spans="1:1" x14ac:dyDescent="0.45">
      <c r="A21" t="str">
        <f>'FoPITY-5'!A21&amp;" X"&amp;IF('FoPITY-5'!$B21&lt;&gt;""," "&amp;'FoPITY-5'!$B21,"")&amp;IF('FoPITY-5'!$C21&lt;&gt;""," X "&amp;'FoPITY-5'!$C21,"")&amp;IF('FoPITY-5'!$D21&lt;&gt;""," X "&amp;'FoPITY-5'!$D21,"")</f>
        <v>trans mode shifting X freight X LDVs</v>
      </c>
    </row>
    <row r="22" spans="1:1" x14ac:dyDescent="0.45">
      <c r="A22" t="str">
        <f>'FoPITY-5'!A22&amp;" X"&amp;IF('FoPITY-5'!$B22&lt;&gt;""," "&amp;'FoPITY-5'!$B22,"")&amp;IF('FoPITY-5'!$C22&lt;&gt;""," X "&amp;'FoPITY-5'!$C22,"")&amp;IF('FoPITY-5'!$D22&lt;&gt;""," X "&amp;'FoPITY-5'!$D22,"")</f>
        <v>trans mode shifting X freight X HDVs</v>
      </c>
    </row>
    <row r="23" spans="1:1" x14ac:dyDescent="0.45">
      <c r="A23" t="str">
        <f>'FoPITY-5'!A23&amp;" X"&amp;IF('FoPITY-5'!$B23&lt;&gt;""," "&amp;'FoPITY-5'!$B23,"")&amp;IF('FoPITY-5'!$C23&lt;&gt;""," X "&amp;'FoPITY-5'!$C23,"")&amp;IF('FoPITY-5'!$D23&lt;&gt;""," X "&amp;'FoPITY-5'!$D23,"")</f>
        <v>trans mode shifting X freight X aircraft</v>
      </c>
    </row>
    <row r="24" spans="1:1" x14ac:dyDescent="0.45">
      <c r="A24" t="str">
        <f>'FoPITY-5'!A24&amp;" X"&amp;IF('FoPITY-5'!$B24&lt;&gt;""," "&amp;'FoPITY-5'!$B24,"")&amp;IF('FoPITY-5'!$C24&lt;&gt;""," X "&amp;'FoPITY-5'!$C24,"")&amp;IF('FoPITY-5'!$D24&lt;&gt;""," X "&amp;'FoPITY-5'!$D24,"")</f>
        <v>trans mode shifting X freight X rail</v>
      </c>
    </row>
    <row r="25" spans="1:1" x14ac:dyDescent="0.45">
      <c r="A25" t="str">
        <f>'FoPITY-5'!A25&amp;" X"&amp;IF('FoPITY-5'!$B25&lt;&gt;""," "&amp;'FoPITY-5'!$B25,"")&amp;IF('FoPITY-5'!$C25&lt;&gt;""," X "&amp;'FoPITY-5'!$C25,"")&amp;IF('FoPITY-5'!$D25&lt;&gt;""," X "&amp;'FoPITY-5'!$D25,"")</f>
        <v>trans mode shifting X freight X ships</v>
      </c>
    </row>
    <row r="26" spans="1:1" x14ac:dyDescent="0.45">
      <c r="A26" t="str">
        <f>'FoPITY-5'!A26&amp;" X"&amp;IF('FoPITY-5'!$B26&lt;&gt;""," "&amp;'FoPITY-5'!$B26,"")&amp;IF('FoPITY-5'!$C26&lt;&gt;""," X "&amp;'FoPITY-5'!$C26,"")&amp;IF('FoPITY-5'!$D26&lt;&gt;""," X "&amp;'FoPITY-5'!$D26,"")</f>
        <v>trans mode shifting X freight X motorbikes</v>
      </c>
    </row>
    <row r="27" spans="1:1" x14ac:dyDescent="0.45">
      <c r="A27" t="str">
        <f>'FoPITY-5'!A27&amp;" X"&amp;IF('FoPITY-5'!$B27&lt;&gt;""," "&amp;'FoPITY-5'!$B27,"")&amp;IF('FoPITY-5'!$C27&lt;&gt;""," X "&amp;'FoPITY-5'!$C27,"")&amp;IF('FoPITY-5'!$D27&lt;&gt;""," X "&amp;'FoPITY-5'!$D27,"")</f>
        <v>trans EV subsidy X passenger X LDVs</v>
      </c>
    </row>
    <row r="28" spans="1:1" x14ac:dyDescent="0.45">
      <c r="A28" t="str">
        <f>'FoPITY-5'!A28&amp;" X"&amp;IF('FoPITY-5'!$B28&lt;&gt;""," "&amp;'FoPITY-5'!$B28,"")&amp;IF('FoPITY-5'!$C28&lt;&gt;""," X "&amp;'FoPITY-5'!$C28,"")&amp;IF('FoPITY-5'!$D28&lt;&gt;""," X "&amp;'FoPITY-5'!$D28,"")</f>
        <v>trans EV subsidy X passenger X HDVs</v>
      </c>
    </row>
    <row r="29" spans="1:1" x14ac:dyDescent="0.45">
      <c r="A29" t="str">
        <f>'FoPITY-5'!A29&amp;" X"&amp;IF('FoPITY-5'!$B29&lt;&gt;""," "&amp;'FoPITY-5'!$B29,"")&amp;IF('FoPITY-5'!$C29&lt;&gt;""," X "&amp;'FoPITY-5'!$C29,"")&amp;IF('FoPITY-5'!$D29&lt;&gt;""," X "&amp;'FoPITY-5'!$D29,"")</f>
        <v>trans EV subsidy X passenger X aircraft</v>
      </c>
    </row>
    <row r="30" spans="1:1" x14ac:dyDescent="0.45">
      <c r="A30" t="str">
        <f>'FoPITY-5'!A30&amp;" X"&amp;IF('FoPITY-5'!$B30&lt;&gt;""," "&amp;'FoPITY-5'!$B30,"")&amp;IF('FoPITY-5'!$C30&lt;&gt;""," X "&amp;'FoPITY-5'!$C30,"")&amp;IF('FoPITY-5'!$D30&lt;&gt;""," X "&amp;'FoPITY-5'!$D30,"")</f>
        <v>trans EV subsidy X passenger X rail</v>
      </c>
    </row>
    <row r="31" spans="1:1" x14ac:dyDescent="0.45">
      <c r="A31" t="str">
        <f>'FoPITY-5'!A31&amp;" X"&amp;IF('FoPITY-5'!$B31&lt;&gt;""," "&amp;'FoPITY-5'!$B31,"")&amp;IF('FoPITY-5'!$C31&lt;&gt;""," X "&amp;'FoPITY-5'!$C31,"")&amp;IF('FoPITY-5'!$D31&lt;&gt;""," X "&amp;'FoPITY-5'!$D31,"")</f>
        <v>trans EV subsidy X passenger X ships</v>
      </c>
    </row>
    <row r="32" spans="1:1" x14ac:dyDescent="0.45">
      <c r="A32" t="str">
        <f>'FoPITY-5'!A32&amp;" X"&amp;IF('FoPITY-5'!$B32&lt;&gt;""," "&amp;'FoPITY-5'!$B32,"")&amp;IF('FoPITY-5'!$C32&lt;&gt;""," X "&amp;'FoPITY-5'!$C32,"")&amp;IF('FoPITY-5'!$D32&lt;&gt;""," X "&amp;'FoPITY-5'!$D32,"")</f>
        <v>trans EV subsidy X passenger X motorbikes</v>
      </c>
    </row>
    <row r="33" spans="1:1" x14ac:dyDescent="0.45">
      <c r="A33" t="str">
        <f>'FoPITY-5'!A33&amp;" X"&amp;IF('FoPITY-5'!$B33&lt;&gt;""," "&amp;'FoPITY-5'!$B33,"")&amp;IF('FoPITY-5'!$C33&lt;&gt;""," X "&amp;'FoPITY-5'!$C33,"")&amp;IF('FoPITY-5'!$D33&lt;&gt;""," X "&amp;'FoPITY-5'!$D33,"")</f>
        <v>trans EV subsidy X freight X LDVs</v>
      </c>
    </row>
    <row r="34" spans="1:1" x14ac:dyDescent="0.45">
      <c r="A34" t="str">
        <f>'FoPITY-5'!A34&amp;" X"&amp;IF('FoPITY-5'!$B34&lt;&gt;""," "&amp;'FoPITY-5'!$B34,"")&amp;IF('FoPITY-5'!$C34&lt;&gt;""," X "&amp;'FoPITY-5'!$C34,"")&amp;IF('FoPITY-5'!$D34&lt;&gt;""," X "&amp;'FoPITY-5'!$D34,"")</f>
        <v>trans EV subsidy X freight X HDVs</v>
      </c>
    </row>
    <row r="35" spans="1:1" x14ac:dyDescent="0.45">
      <c r="A35" t="str">
        <f>'FoPITY-5'!A35&amp;" X"&amp;IF('FoPITY-5'!$B35&lt;&gt;""," "&amp;'FoPITY-5'!$B35,"")&amp;IF('FoPITY-5'!$C35&lt;&gt;""," X "&amp;'FoPITY-5'!$C35,"")&amp;IF('FoPITY-5'!$D35&lt;&gt;""," X "&amp;'FoPITY-5'!$D35,"")</f>
        <v>trans EV subsidy X freight X aircraft</v>
      </c>
    </row>
    <row r="36" spans="1:1" x14ac:dyDescent="0.45">
      <c r="A36" t="str">
        <f>'FoPITY-5'!A36&amp;" X"&amp;IF('FoPITY-5'!$B36&lt;&gt;""," "&amp;'FoPITY-5'!$B36,"")&amp;IF('FoPITY-5'!$C36&lt;&gt;""," X "&amp;'FoPITY-5'!$C36,"")&amp;IF('FoPITY-5'!$D36&lt;&gt;""," X "&amp;'FoPITY-5'!$D36,"")</f>
        <v>trans EV subsidy X freight X rail</v>
      </c>
    </row>
    <row r="37" spans="1:1" x14ac:dyDescent="0.45">
      <c r="A37" t="str">
        <f>'FoPITY-5'!A37&amp;" X"&amp;IF('FoPITY-5'!$B37&lt;&gt;""," "&amp;'FoPITY-5'!$B37,"")&amp;IF('FoPITY-5'!$C37&lt;&gt;""," X "&amp;'FoPITY-5'!$C37,"")&amp;IF('FoPITY-5'!$D37&lt;&gt;""," X "&amp;'FoPITY-5'!$D37,"")</f>
        <v>trans EV subsidy X freight X ships</v>
      </c>
    </row>
    <row r="38" spans="1:1" x14ac:dyDescent="0.45">
      <c r="A38" t="str">
        <f>'FoPITY-5'!A38&amp;" X"&amp;IF('FoPITY-5'!$B38&lt;&gt;""," "&amp;'FoPITY-5'!$B38,"")&amp;IF('FoPITY-5'!$C38&lt;&gt;""," X "&amp;'FoPITY-5'!$C38,"")&amp;IF('FoPITY-5'!$D38&lt;&gt;""," X "&amp;'FoPITY-5'!$D38,"")</f>
        <v>trans EV subsidy X freight X motorbikes</v>
      </c>
    </row>
    <row r="39" spans="1:1" x14ac:dyDescent="0.45">
      <c r="A39" t="str">
        <f>'FoPITY-5'!A39&amp;" X"&amp;IF('FoPITY-5'!$B39&lt;&gt;""," "&amp;'FoPITY-5'!$B39,"")&amp;IF('FoPITY-5'!$C39&lt;&gt;""," X "&amp;'FoPITY-5'!$C39,"")&amp;IF('FoPITY-5'!$D39&lt;&gt;""," X "&amp;'FoPITY-5'!$D39,"")</f>
        <v>trans EV minimum X passenger X LDVs</v>
      </c>
    </row>
    <row r="40" spans="1:1" x14ac:dyDescent="0.45">
      <c r="A40" t="str">
        <f>'FoPITY-5'!A40&amp;" X"&amp;IF('FoPITY-5'!$B40&lt;&gt;""," "&amp;'FoPITY-5'!$B40,"")&amp;IF('FoPITY-5'!$C40&lt;&gt;""," X "&amp;'FoPITY-5'!$C40,"")&amp;IF('FoPITY-5'!$D40&lt;&gt;""," X "&amp;'FoPITY-5'!$D40,"")</f>
        <v>trans EV minimum X passenger X HDVs</v>
      </c>
    </row>
    <row r="41" spans="1:1" x14ac:dyDescent="0.45">
      <c r="A41" t="str">
        <f>'FoPITY-5'!A41&amp;" X"&amp;IF('FoPITY-5'!$B41&lt;&gt;""," "&amp;'FoPITY-5'!$B41,"")&amp;IF('FoPITY-5'!$C41&lt;&gt;""," X "&amp;'FoPITY-5'!$C41,"")&amp;IF('FoPITY-5'!$D41&lt;&gt;""," X "&amp;'FoPITY-5'!$D41,"")</f>
        <v>trans EV minimum X passenger X aircraft</v>
      </c>
    </row>
    <row r="42" spans="1:1" x14ac:dyDescent="0.45">
      <c r="A42" t="str">
        <f>'FoPITY-5'!A42&amp;" X"&amp;IF('FoPITY-5'!$B42&lt;&gt;""," "&amp;'FoPITY-5'!$B42,"")&amp;IF('FoPITY-5'!$C42&lt;&gt;""," X "&amp;'FoPITY-5'!$C42,"")&amp;IF('FoPITY-5'!$D42&lt;&gt;""," X "&amp;'FoPITY-5'!$D42,"")</f>
        <v>trans EV minimum X passenger X rail</v>
      </c>
    </row>
    <row r="43" spans="1:1" x14ac:dyDescent="0.45">
      <c r="A43" t="str">
        <f>'FoPITY-5'!A43&amp;" X"&amp;IF('FoPITY-5'!$B43&lt;&gt;""," "&amp;'FoPITY-5'!$B43,"")&amp;IF('FoPITY-5'!$C43&lt;&gt;""," X "&amp;'FoPITY-5'!$C43,"")&amp;IF('FoPITY-5'!$D43&lt;&gt;""," X "&amp;'FoPITY-5'!$D43,"")</f>
        <v>trans EV minimum X passenger X ships</v>
      </c>
    </row>
    <row r="44" spans="1:1" x14ac:dyDescent="0.45">
      <c r="A44" t="str">
        <f>'FoPITY-5'!A44&amp;" X"&amp;IF('FoPITY-5'!$B44&lt;&gt;""," "&amp;'FoPITY-5'!$B44,"")&amp;IF('FoPITY-5'!$C44&lt;&gt;""," X "&amp;'FoPITY-5'!$C44,"")&amp;IF('FoPITY-5'!$D44&lt;&gt;""," X "&amp;'FoPITY-5'!$D44,"")</f>
        <v>trans EV minimum X passenger X motorbikes</v>
      </c>
    </row>
    <row r="45" spans="1:1" x14ac:dyDescent="0.45">
      <c r="A45" t="str">
        <f>'FoPITY-5'!A45&amp;" X"&amp;IF('FoPITY-5'!$B45&lt;&gt;""," "&amp;'FoPITY-5'!$B45,"")&amp;IF('FoPITY-5'!$C45&lt;&gt;""," X "&amp;'FoPITY-5'!$C45,"")&amp;IF('FoPITY-5'!$D45&lt;&gt;""," X "&amp;'FoPITY-5'!$D45,"")</f>
        <v>trans EV minimum X freight X LDVs</v>
      </c>
    </row>
    <row r="46" spans="1:1" x14ac:dyDescent="0.45">
      <c r="A46" t="str">
        <f>'FoPITY-5'!A46&amp;" X"&amp;IF('FoPITY-5'!$B46&lt;&gt;""," "&amp;'FoPITY-5'!$B46,"")&amp;IF('FoPITY-5'!$C46&lt;&gt;""," X "&amp;'FoPITY-5'!$C46,"")&amp;IF('FoPITY-5'!$D46&lt;&gt;""," X "&amp;'FoPITY-5'!$D46,"")</f>
        <v>trans EV minimum X freight X HDVs</v>
      </c>
    </row>
    <row r="47" spans="1:1" x14ac:dyDescent="0.45">
      <c r="A47" t="str">
        <f>'FoPITY-5'!A47&amp;" X"&amp;IF('FoPITY-5'!$B47&lt;&gt;""," "&amp;'FoPITY-5'!$B47,"")&amp;IF('FoPITY-5'!$C47&lt;&gt;""," X "&amp;'FoPITY-5'!$C47,"")&amp;IF('FoPITY-5'!$D47&lt;&gt;""," X "&amp;'FoPITY-5'!$D47,"")</f>
        <v>trans EV minimum X freight X aircraft</v>
      </c>
    </row>
    <row r="48" spans="1:1" x14ac:dyDescent="0.45">
      <c r="A48" t="str">
        <f>'FoPITY-5'!A48&amp;" X"&amp;IF('FoPITY-5'!$B48&lt;&gt;""," "&amp;'FoPITY-5'!$B48,"")&amp;IF('FoPITY-5'!$C48&lt;&gt;""," X "&amp;'FoPITY-5'!$C48,"")&amp;IF('FoPITY-5'!$D48&lt;&gt;""," X "&amp;'FoPITY-5'!$D48,"")</f>
        <v>trans EV minimum X freight X rail</v>
      </c>
    </row>
    <row r="49" spans="1:1" x14ac:dyDescent="0.45">
      <c r="A49" t="str">
        <f>'FoPITY-5'!A49&amp;" X"&amp;IF('FoPITY-5'!$B49&lt;&gt;""," "&amp;'FoPITY-5'!$B49,"")&amp;IF('FoPITY-5'!$C49&lt;&gt;""," X "&amp;'FoPITY-5'!$C49,"")&amp;IF('FoPITY-5'!$D49&lt;&gt;""," X "&amp;'FoPITY-5'!$D49,"")</f>
        <v>trans EV minimum X freight X ships</v>
      </c>
    </row>
    <row r="50" spans="1:1" x14ac:dyDescent="0.45">
      <c r="A50" t="str">
        <f>'FoPITY-5'!A50&amp;" X"&amp;IF('FoPITY-5'!$B50&lt;&gt;""," "&amp;'FoPITY-5'!$B50,"")&amp;IF('FoPITY-5'!$C50&lt;&gt;""," X "&amp;'FoPITY-5'!$C50,"")&amp;IF('FoPITY-5'!$D50&lt;&gt;""," X "&amp;'FoPITY-5'!$D50,"")</f>
        <v>trans EV minimum X freight X motorbikes</v>
      </c>
    </row>
    <row r="51" spans="1:1" x14ac:dyDescent="0.45">
      <c r="A51" t="str">
        <f>'FoPITY-5'!A51&amp;" X"&amp;IF('FoPITY-5'!$B51&lt;&gt;""," "&amp;'FoPITY-5'!$B51,"")&amp;IF('FoPITY-5'!$C51&lt;&gt;""," X "&amp;'FoPITY-5'!$C51,"")&amp;IF('FoPITY-5'!$D51&lt;&gt;""," X "&amp;'FoPITY-5'!$D51,"")</f>
        <v>trans hydrogen vehicle minimum X passenger X LDVs</v>
      </c>
    </row>
    <row r="52" spans="1:1" x14ac:dyDescent="0.45">
      <c r="A52" t="str">
        <f>'FoPITY-5'!A52&amp;" X"&amp;IF('FoPITY-5'!$B52&lt;&gt;""," "&amp;'FoPITY-5'!$B52,"")&amp;IF('FoPITY-5'!$C52&lt;&gt;""," X "&amp;'FoPITY-5'!$C52,"")&amp;IF('FoPITY-5'!$D52&lt;&gt;""," X "&amp;'FoPITY-5'!$D52,"")</f>
        <v>trans hydrogen vehicle minimum X passenger X HDVs</v>
      </c>
    </row>
    <row r="53" spans="1:1" x14ac:dyDescent="0.45">
      <c r="A53" t="str">
        <f>'FoPITY-5'!A53&amp;" X"&amp;IF('FoPITY-5'!$B53&lt;&gt;""," "&amp;'FoPITY-5'!$B53,"")&amp;IF('FoPITY-5'!$C53&lt;&gt;""," X "&amp;'FoPITY-5'!$C53,"")&amp;IF('FoPITY-5'!$D53&lt;&gt;""," X "&amp;'FoPITY-5'!$D53,"")</f>
        <v>trans hydrogen vehicle minimum X passenger X aircraft</v>
      </c>
    </row>
    <row r="54" spans="1:1" x14ac:dyDescent="0.45">
      <c r="A54" t="str">
        <f>'FoPITY-5'!A54&amp;" X"&amp;IF('FoPITY-5'!$B54&lt;&gt;""," "&amp;'FoPITY-5'!$B54,"")&amp;IF('FoPITY-5'!$C54&lt;&gt;""," X "&amp;'FoPITY-5'!$C54,"")&amp;IF('FoPITY-5'!$D54&lt;&gt;""," X "&amp;'FoPITY-5'!$D54,"")</f>
        <v>trans hydrogen vehicle minimum X passenger X rail</v>
      </c>
    </row>
    <row r="55" spans="1:1" x14ac:dyDescent="0.45">
      <c r="A55" t="str">
        <f>'FoPITY-5'!A55&amp;" X"&amp;IF('FoPITY-5'!$B55&lt;&gt;""," "&amp;'FoPITY-5'!$B55,"")&amp;IF('FoPITY-5'!$C55&lt;&gt;""," X "&amp;'FoPITY-5'!$C55,"")&amp;IF('FoPITY-5'!$D55&lt;&gt;""," X "&amp;'FoPITY-5'!$D55,"")</f>
        <v>trans hydrogen vehicle minimum X passenger X ships</v>
      </c>
    </row>
    <row r="56" spans="1:1" x14ac:dyDescent="0.45">
      <c r="A56" t="str">
        <f>'FoPITY-5'!A56&amp;" X"&amp;IF('FoPITY-5'!$B56&lt;&gt;""," "&amp;'FoPITY-5'!$B56,"")&amp;IF('FoPITY-5'!$C56&lt;&gt;""," X "&amp;'FoPITY-5'!$C56,"")&amp;IF('FoPITY-5'!$D56&lt;&gt;""," X "&amp;'FoPITY-5'!$D56,"")</f>
        <v>trans hydrogen vehicle minimum X passenger X motorbikes</v>
      </c>
    </row>
    <row r="57" spans="1:1" x14ac:dyDescent="0.45">
      <c r="A57" t="str">
        <f>'FoPITY-5'!A57&amp;" X"&amp;IF('FoPITY-5'!$B57&lt;&gt;""," "&amp;'FoPITY-5'!$B57,"")&amp;IF('FoPITY-5'!$C57&lt;&gt;""," X "&amp;'FoPITY-5'!$C57,"")&amp;IF('FoPITY-5'!$D57&lt;&gt;""," X "&amp;'FoPITY-5'!$D57,"")</f>
        <v>trans hydrogen vehicle minimum X freight X LDVs</v>
      </c>
    </row>
    <row r="58" spans="1:1" x14ac:dyDescent="0.45">
      <c r="A58" t="str">
        <f>'FoPITY-5'!A58&amp;" X"&amp;IF('FoPITY-5'!$B58&lt;&gt;""," "&amp;'FoPITY-5'!$B58,"")&amp;IF('FoPITY-5'!$C58&lt;&gt;""," X "&amp;'FoPITY-5'!$C58,"")&amp;IF('FoPITY-5'!$D58&lt;&gt;""," X "&amp;'FoPITY-5'!$D58,"")</f>
        <v>trans hydrogen vehicle minimum X freight X HDVs</v>
      </c>
    </row>
    <row r="59" spans="1:1" x14ac:dyDescent="0.45">
      <c r="A59" t="str">
        <f>'FoPITY-5'!A59&amp;" X"&amp;IF('FoPITY-5'!$B59&lt;&gt;""," "&amp;'FoPITY-5'!$B59,"")&amp;IF('FoPITY-5'!$C59&lt;&gt;""," X "&amp;'FoPITY-5'!$C59,"")&amp;IF('FoPITY-5'!$D59&lt;&gt;""," X "&amp;'FoPITY-5'!$D59,"")</f>
        <v>trans hydrogen vehicle minimum X freight X aircraft</v>
      </c>
    </row>
    <row r="60" spans="1:1" x14ac:dyDescent="0.45">
      <c r="A60" t="str">
        <f>'FoPITY-5'!A60&amp;" X"&amp;IF('FoPITY-5'!$B60&lt;&gt;""," "&amp;'FoPITY-5'!$B60,"")&amp;IF('FoPITY-5'!$C60&lt;&gt;""," X "&amp;'FoPITY-5'!$C60,"")&amp;IF('FoPITY-5'!$D60&lt;&gt;""," X "&amp;'FoPITY-5'!$D60,"")</f>
        <v>trans hydrogen vehicle minimum X freight X rail</v>
      </c>
    </row>
    <row r="61" spans="1:1" x14ac:dyDescent="0.45">
      <c r="A61" t="str">
        <f>'FoPITY-5'!A61&amp;" X"&amp;IF('FoPITY-5'!$B61&lt;&gt;""," "&amp;'FoPITY-5'!$B61,"")&amp;IF('FoPITY-5'!$C61&lt;&gt;""," X "&amp;'FoPITY-5'!$C61,"")&amp;IF('FoPITY-5'!$D61&lt;&gt;""," X "&amp;'FoPITY-5'!$D61,"")</f>
        <v>trans hydrogen vehicle minimum X freight X ships</v>
      </c>
    </row>
    <row r="62" spans="1:1" x14ac:dyDescent="0.45">
      <c r="A62" t="str">
        <f>'FoPITY-5'!A62&amp;" X"&amp;IF('FoPITY-5'!$B62&lt;&gt;""," "&amp;'FoPITY-5'!$B62,"")&amp;IF('FoPITY-5'!$C62&lt;&gt;""," X "&amp;'FoPITY-5'!$C62,"")&amp;IF('FoPITY-5'!$D62&lt;&gt;""," X "&amp;'FoPITY-5'!$D62,"")</f>
        <v>trans hydrogen vehicle minimum X freight X motorbikes</v>
      </c>
    </row>
    <row r="63" spans="1:1" x14ac:dyDescent="0.45">
      <c r="A63" t="str">
        <f>'FoPITY-5'!A63&amp;" X"&amp;IF('FoPITY-5'!$B63&lt;&gt;""," "&amp;'FoPITY-5'!$B63,"")&amp;IF('FoPITY-5'!$C63&lt;&gt;""," X "&amp;'FoPITY-5'!$C63,"")&amp;IF('FoPITY-5'!$D63&lt;&gt;""," X "&amp;'FoPITY-5'!$D63,"")</f>
        <v>trans reduce EV range anxiety and charging time X</v>
      </c>
    </row>
    <row r="64" spans="1:1" x14ac:dyDescent="0.45">
      <c r="A64" t="str">
        <f>'FoPITY-5'!A64&amp;" X"&amp;IF('FoPITY-5'!$B64&lt;&gt;""," "&amp;'FoPITY-5'!$B64,"")&amp;IF('FoPITY-5'!$C64&lt;&gt;""," X "&amp;'FoPITY-5'!$C64,"")&amp;IF('FoPITY-5'!$D64&lt;&gt;""," X "&amp;'FoPITY-5'!$D64,"")</f>
        <v>trans EV charger deployment X</v>
      </c>
    </row>
    <row r="65" spans="1:1" x14ac:dyDescent="0.45">
      <c r="A65" t="str">
        <f>'FoPITY-5'!A65&amp;" X"&amp;IF('FoPITY-5'!$B65&lt;&gt;""," "&amp;'FoPITY-5'!$B65,"")&amp;IF('FoPITY-5'!$C65&lt;&gt;""," X "&amp;'FoPITY-5'!$C65,"")&amp;IF('FoPITY-5'!$D65&lt;&gt;""," X "&amp;'FoPITY-5'!$D65,"")</f>
        <v>trans LCFS X</v>
      </c>
    </row>
    <row r="66" spans="1:1" x14ac:dyDescent="0.45">
      <c r="A66" t="str">
        <f>'FoPITY-5'!A66&amp;" X"&amp;IF('FoPITY-5'!$B66&lt;&gt;""," "&amp;'FoPITY-5'!$B66,"")&amp;IF('FoPITY-5'!$C66&lt;&gt;""," X "&amp;'FoPITY-5'!$C66,"")&amp;IF('FoPITY-5'!$D66&lt;&gt;""," X "&amp;'FoPITY-5'!$D66,"")</f>
        <v>trans reduce regulated pollutants X LDVs X CO2</v>
      </c>
    </row>
    <row r="67" spans="1:1" x14ac:dyDescent="0.45">
      <c r="A67" t="str">
        <f>'FoPITY-5'!A67&amp;" X"&amp;IF('FoPITY-5'!$B67&lt;&gt;""," "&amp;'FoPITY-5'!$B67,"")&amp;IF('FoPITY-5'!$C67&lt;&gt;""," X "&amp;'FoPITY-5'!$C67,"")&amp;IF('FoPITY-5'!$D67&lt;&gt;""," X "&amp;'FoPITY-5'!$D67,"")</f>
        <v>trans reduce regulated pollutants X LDVs X VOC</v>
      </c>
    </row>
    <row r="68" spans="1:1" x14ac:dyDescent="0.45">
      <c r="A68" t="str">
        <f>'FoPITY-5'!A68&amp;" X"&amp;IF('FoPITY-5'!$B68&lt;&gt;""," "&amp;'FoPITY-5'!$B68,"")&amp;IF('FoPITY-5'!$C68&lt;&gt;""," X "&amp;'FoPITY-5'!$C68,"")&amp;IF('FoPITY-5'!$D68&lt;&gt;""," X "&amp;'FoPITY-5'!$D68,"")</f>
        <v>trans reduce regulated pollutants X LDVs X CO</v>
      </c>
    </row>
    <row r="69" spans="1:1" x14ac:dyDescent="0.45">
      <c r="A69" t="str">
        <f>'FoPITY-5'!A69&amp;" X"&amp;IF('FoPITY-5'!$B69&lt;&gt;""," "&amp;'FoPITY-5'!$B69,"")&amp;IF('FoPITY-5'!$C69&lt;&gt;""," X "&amp;'FoPITY-5'!$C69,"")&amp;IF('FoPITY-5'!$D69&lt;&gt;""," X "&amp;'FoPITY-5'!$D69,"")</f>
        <v>trans reduce regulated pollutants X LDVs X NOx</v>
      </c>
    </row>
    <row r="70" spans="1:1" x14ac:dyDescent="0.45">
      <c r="A70" t="str">
        <f>'FoPITY-5'!A70&amp;" X"&amp;IF('FoPITY-5'!$B70&lt;&gt;""," "&amp;'FoPITY-5'!$B70,"")&amp;IF('FoPITY-5'!$C70&lt;&gt;""," X "&amp;'FoPITY-5'!$C70,"")&amp;IF('FoPITY-5'!$D70&lt;&gt;""," X "&amp;'FoPITY-5'!$D70,"")</f>
        <v>trans reduce regulated pollutants X LDVs X PM10</v>
      </c>
    </row>
    <row r="71" spans="1:1" x14ac:dyDescent="0.45">
      <c r="A71" t="str">
        <f>'FoPITY-5'!A71&amp;" X"&amp;IF('FoPITY-5'!$B71&lt;&gt;""," "&amp;'FoPITY-5'!$B71,"")&amp;IF('FoPITY-5'!$C71&lt;&gt;""," X "&amp;'FoPITY-5'!$C71,"")&amp;IF('FoPITY-5'!$D71&lt;&gt;""," X "&amp;'FoPITY-5'!$D71,"")</f>
        <v>trans reduce regulated pollutants X LDVs X PM25</v>
      </c>
    </row>
    <row r="72" spans="1:1" x14ac:dyDescent="0.45">
      <c r="A72" t="str">
        <f>'FoPITY-5'!A72&amp;" X"&amp;IF('FoPITY-5'!$B72&lt;&gt;""," "&amp;'FoPITY-5'!$B72,"")&amp;IF('FoPITY-5'!$C72&lt;&gt;""," X "&amp;'FoPITY-5'!$C72,"")&amp;IF('FoPITY-5'!$D72&lt;&gt;""," X "&amp;'FoPITY-5'!$D72,"")</f>
        <v>trans reduce regulated pollutants X LDVs X SOx</v>
      </c>
    </row>
    <row r="73" spans="1:1" x14ac:dyDescent="0.45">
      <c r="A73" t="str">
        <f>'FoPITY-5'!A73&amp;" X"&amp;IF('FoPITY-5'!$B73&lt;&gt;""," "&amp;'FoPITY-5'!$B73,"")&amp;IF('FoPITY-5'!$C73&lt;&gt;""," X "&amp;'FoPITY-5'!$C73,"")&amp;IF('FoPITY-5'!$D73&lt;&gt;""," X "&amp;'FoPITY-5'!$D73,"")</f>
        <v>trans reduce regulated pollutants X LDVs X BC</v>
      </c>
    </row>
    <row r="74" spans="1:1" x14ac:dyDescent="0.45">
      <c r="A74" t="str">
        <f>'FoPITY-5'!A74&amp;" X"&amp;IF('FoPITY-5'!$B74&lt;&gt;""," "&amp;'FoPITY-5'!$B74,"")&amp;IF('FoPITY-5'!$C74&lt;&gt;""," X "&amp;'FoPITY-5'!$C74,"")&amp;IF('FoPITY-5'!$D74&lt;&gt;""," X "&amp;'FoPITY-5'!$D74,"")</f>
        <v>trans reduce regulated pollutants X LDVs X OC</v>
      </c>
    </row>
    <row r="75" spans="1:1" x14ac:dyDescent="0.45">
      <c r="A75" t="str">
        <f>'FoPITY-5'!A75&amp;" X"&amp;IF('FoPITY-5'!$B75&lt;&gt;""," "&amp;'FoPITY-5'!$B75,"")&amp;IF('FoPITY-5'!$C75&lt;&gt;""," X "&amp;'FoPITY-5'!$C75,"")&amp;IF('FoPITY-5'!$D75&lt;&gt;""," X "&amp;'FoPITY-5'!$D75,"")</f>
        <v>trans reduce regulated pollutants X LDVs X CH4</v>
      </c>
    </row>
    <row r="76" spans="1:1" x14ac:dyDescent="0.45">
      <c r="A76" t="str">
        <f>'FoPITY-5'!A76&amp;" X"&amp;IF('FoPITY-5'!$B76&lt;&gt;""," "&amp;'FoPITY-5'!$B76,"")&amp;IF('FoPITY-5'!$C76&lt;&gt;""," X "&amp;'FoPITY-5'!$C76,"")&amp;IF('FoPITY-5'!$D76&lt;&gt;""," X "&amp;'FoPITY-5'!$D76,"")</f>
        <v>trans reduce regulated pollutants X LDVs X N2O</v>
      </c>
    </row>
    <row r="77" spans="1:1" x14ac:dyDescent="0.45">
      <c r="A77" t="str">
        <f>'FoPITY-5'!A77&amp;" X"&amp;IF('FoPITY-5'!$B77&lt;&gt;""," "&amp;'FoPITY-5'!$B77,"")&amp;IF('FoPITY-5'!$C77&lt;&gt;""," X "&amp;'FoPITY-5'!$C77,"")&amp;IF('FoPITY-5'!$D77&lt;&gt;""," X "&amp;'FoPITY-5'!$D77,"")</f>
        <v>trans reduce regulated pollutants X LDVs X F gases</v>
      </c>
    </row>
    <row r="78" spans="1:1" x14ac:dyDescent="0.45">
      <c r="A78" t="str">
        <f>'FoPITY-5'!A78&amp;" X"&amp;IF('FoPITY-5'!$B78&lt;&gt;""," "&amp;'FoPITY-5'!$B78,"")&amp;IF('FoPITY-5'!$C78&lt;&gt;""," X "&amp;'FoPITY-5'!$C78,"")&amp;IF('FoPITY-5'!$D78&lt;&gt;""," X "&amp;'FoPITY-5'!$D78,"")</f>
        <v>trans reduce regulated pollutants X HDVs X CO2</v>
      </c>
    </row>
    <row r="79" spans="1:1" x14ac:dyDescent="0.45">
      <c r="A79" t="str">
        <f>'FoPITY-5'!A79&amp;" X"&amp;IF('FoPITY-5'!$B79&lt;&gt;""," "&amp;'FoPITY-5'!$B79,"")&amp;IF('FoPITY-5'!$C79&lt;&gt;""," X "&amp;'FoPITY-5'!$C79,"")&amp;IF('FoPITY-5'!$D79&lt;&gt;""," X "&amp;'FoPITY-5'!$D79,"")</f>
        <v>trans reduce regulated pollutants X HDVs X VOC</v>
      </c>
    </row>
    <row r="80" spans="1:1" x14ac:dyDescent="0.45">
      <c r="A80" t="str">
        <f>'FoPITY-5'!A80&amp;" X"&amp;IF('FoPITY-5'!$B80&lt;&gt;""," "&amp;'FoPITY-5'!$B80,"")&amp;IF('FoPITY-5'!$C80&lt;&gt;""," X "&amp;'FoPITY-5'!$C80,"")&amp;IF('FoPITY-5'!$D80&lt;&gt;""," X "&amp;'FoPITY-5'!$D80,"")</f>
        <v>trans reduce regulated pollutants X HDVs X CO</v>
      </c>
    </row>
    <row r="81" spans="1:1" x14ac:dyDescent="0.45">
      <c r="A81" t="str">
        <f>'FoPITY-5'!A81&amp;" X"&amp;IF('FoPITY-5'!$B81&lt;&gt;""," "&amp;'FoPITY-5'!$B81,"")&amp;IF('FoPITY-5'!$C81&lt;&gt;""," X "&amp;'FoPITY-5'!$C81,"")&amp;IF('FoPITY-5'!$D81&lt;&gt;""," X "&amp;'FoPITY-5'!$D81,"")</f>
        <v>trans reduce regulated pollutants X HDVs X NOx</v>
      </c>
    </row>
    <row r="82" spans="1:1" x14ac:dyDescent="0.45">
      <c r="A82" t="str">
        <f>'FoPITY-5'!A82&amp;" X"&amp;IF('FoPITY-5'!$B82&lt;&gt;""," "&amp;'FoPITY-5'!$B82,"")&amp;IF('FoPITY-5'!$C82&lt;&gt;""," X "&amp;'FoPITY-5'!$C82,"")&amp;IF('FoPITY-5'!$D82&lt;&gt;""," X "&amp;'FoPITY-5'!$D82,"")</f>
        <v>trans reduce regulated pollutants X HDVs X PM10</v>
      </c>
    </row>
    <row r="83" spans="1:1" x14ac:dyDescent="0.45">
      <c r="A83" t="str">
        <f>'FoPITY-5'!A83&amp;" X"&amp;IF('FoPITY-5'!$B83&lt;&gt;""," "&amp;'FoPITY-5'!$B83,"")&amp;IF('FoPITY-5'!$C83&lt;&gt;""," X "&amp;'FoPITY-5'!$C83,"")&amp;IF('FoPITY-5'!$D83&lt;&gt;""," X "&amp;'FoPITY-5'!$D83,"")</f>
        <v>trans reduce regulated pollutants X HDVs X PM25</v>
      </c>
    </row>
    <row r="84" spans="1:1" x14ac:dyDescent="0.45">
      <c r="A84" t="str">
        <f>'FoPITY-5'!A84&amp;" X"&amp;IF('FoPITY-5'!$B84&lt;&gt;""," "&amp;'FoPITY-5'!$B84,"")&amp;IF('FoPITY-5'!$C84&lt;&gt;""," X "&amp;'FoPITY-5'!$C84,"")&amp;IF('FoPITY-5'!$D84&lt;&gt;""," X "&amp;'FoPITY-5'!$D84,"")</f>
        <v>trans reduce regulated pollutants X HDVs X SOx</v>
      </c>
    </row>
    <row r="85" spans="1:1" x14ac:dyDescent="0.45">
      <c r="A85" t="str">
        <f>'FoPITY-5'!A85&amp;" X"&amp;IF('FoPITY-5'!$B85&lt;&gt;""," "&amp;'FoPITY-5'!$B85,"")&amp;IF('FoPITY-5'!$C85&lt;&gt;""," X "&amp;'FoPITY-5'!$C85,"")&amp;IF('FoPITY-5'!$D85&lt;&gt;""," X "&amp;'FoPITY-5'!$D85,"")</f>
        <v>trans reduce regulated pollutants X HDVs X BC</v>
      </c>
    </row>
    <row r="86" spans="1:1" x14ac:dyDescent="0.45">
      <c r="A86" t="str">
        <f>'FoPITY-5'!A86&amp;" X"&amp;IF('FoPITY-5'!$B86&lt;&gt;""," "&amp;'FoPITY-5'!$B86,"")&amp;IF('FoPITY-5'!$C86&lt;&gt;""," X "&amp;'FoPITY-5'!$C86,"")&amp;IF('FoPITY-5'!$D86&lt;&gt;""," X "&amp;'FoPITY-5'!$D86,"")</f>
        <v>trans reduce regulated pollutants X HDVs X OC</v>
      </c>
    </row>
    <row r="87" spans="1:1" x14ac:dyDescent="0.45">
      <c r="A87" t="str">
        <f>'FoPITY-5'!A87&amp;" X"&amp;IF('FoPITY-5'!$B87&lt;&gt;""," "&amp;'FoPITY-5'!$B87,"")&amp;IF('FoPITY-5'!$C87&lt;&gt;""," X "&amp;'FoPITY-5'!$C87,"")&amp;IF('FoPITY-5'!$D87&lt;&gt;""," X "&amp;'FoPITY-5'!$D87,"")</f>
        <v>trans reduce regulated pollutants X HDVs X CH4</v>
      </c>
    </row>
    <row r="88" spans="1:1" x14ac:dyDescent="0.45">
      <c r="A88" t="str">
        <f>'FoPITY-5'!A88&amp;" X"&amp;IF('FoPITY-5'!$B88&lt;&gt;""," "&amp;'FoPITY-5'!$B88,"")&amp;IF('FoPITY-5'!$C88&lt;&gt;""," X "&amp;'FoPITY-5'!$C88,"")&amp;IF('FoPITY-5'!$D88&lt;&gt;""," X "&amp;'FoPITY-5'!$D88,"")</f>
        <v>trans reduce regulated pollutants X HDVs X N2O</v>
      </c>
    </row>
    <row r="89" spans="1:1" x14ac:dyDescent="0.45">
      <c r="A89" t="str">
        <f>'FoPITY-5'!A89&amp;" X"&amp;IF('FoPITY-5'!$B89&lt;&gt;""," "&amp;'FoPITY-5'!$B89,"")&amp;IF('FoPITY-5'!$C89&lt;&gt;""," X "&amp;'FoPITY-5'!$C89,"")&amp;IF('FoPITY-5'!$D89&lt;&gt;""," X "&amp;'FoPITY-5'!$D89,"")</f>
        <v>trans reduce regulated pollutants X HDVs X F gases</v>
      </c>
    </row>
    <row r="90" spans="1:1" x14ac:dyDescent="0.45">
      <c r="A90" t="str">
        <f>'FoPITY-5'!A90&amp;" X"&amp;IF('FoPITY-5'!$B90&lt;&gt;""," "&amp;'FoPITY-5'!$B90,"")&amp;IF('FoPITY-5'!$C90&lt;&gt;""," X "&amp;'FoPITY-5'!$C90,"")&amp;IF('FoPITY-5'!$D90&lt;&gt;""," X "&amp;'FoPITY-5'!$D90,"")</f>
        <v>trans reduce regulated pollutants X aircraft X CO2</v>
      </c>
    </row>
    <row r="91" spans="1:1" x14ac:dyDescent="0.45">
      <c r="A91" t="str">
        <f>'FoPITY-5'!A91&amp;" X"&amp;IF('FoPITY-5'!$B91&lt;&gt;""," "&amp;'FoPITY-5'!$B91,"")&amp;IF('FoPITY-5'!$C91&lt;&gt;""," X "&amp;'FoPITY-5'!$C91,"")&amp;IF('FoPITY-5'!$D91&lt;&gt;""," X "&amp;'FoPITY-5'!$D91,"")</f>
        <v>trans reduce regulated pollutants X aircraft X VOC</v>
      </c>
    </row>
    <row r="92" spans="1:1" x14ac:dyDescent="0.45">
      <c r="A92" t="str">
        <f>'FoPITY-5'!A92&amp;" X"&amp;IF('FoPITY-5'!$B92&lt;&gt;""," "&amp;'FoPITY-5'!$B92,"")&amp;IF('FoPITY-5'!$C92&lt;&gt;""," X "&amp;'FoPITY-5'!$C92,"")&amp;IF('FoPITY-5'!$D92&lt;&gt;""," X "&amp;'FoPITY-5'!$D92,"")</f>
        <v>trans reduce regulated pollutants X aircraft X CO</v>
      </c>
    </row>
    <row r="93" spans="1:1" x14ac:dyDescent="0.45">
      <c r="A93" t="str">
        <f>'FoPITY-5'!A93&amp;" X"&amp;IF('FoPITY-5'!$B93&lt;&gt;""," "&amp;'FoPITY-5'!$B93,"")&amp;IF('FoPITY-5'!$C93&lt;&gt;""," X "&amp;'FoPITY-5'!$C93,"")&amp;IF('FoPITY-5'!$D93&lt;&gt;""," X "&amp;'FoPITY-5'!$D93,"")</f>
        <v>trans reduce regulated pollutants X aircraft X NOx</v>
      </c>
    </row>
    <row r="94" spans="1:1" x14ac:dyDescent="0.45">
      <c r="A94" t="str">
        <f>'FoPITY-5'!A94&amp;" X"&amp;IF('FoPITY-5'!$B94&lt;&gt;""," "&amp;'FoPITY-5'!$B94,"")&amp;IF('FoPITY-5'!$C94&lt;&gt;""," X "&amp;'FoPITY-5'!$C94,"")&amp;IF('FoPITY-5'!$D94&lt;&gt;""," X "&amp;'FoPITY-5'!$D94,"")</f>
        <v>trans reduce regulated pollutants X aircraft X PM10</v>
      </c>
    </row>
    <row r="95" spans="1:1" x14ac:dyDescent="0.45">
      <c r="A95" t="str">
        <f>'FoPITY-5'!A95&amp;" X"&amp;IF('FoPITY-5'!$B95&lt;&gt;""," "&amp;'FoPITY-5'!$B95,"")&amp;IF('FoPITY-5'!$C95&lt;&gt;""," X "&amp;'FoPITY-5'!$C95,"")&amp;IF('FoPITY-5'!$D95&lt;&gt;""," X "&amp;'FoPITY-5'!$D95,"")</f>
        <v>trans reduce regulated pollutants X aircraft X PM25</v>
      </c>
    </row>
    <row r="96" spans="1:1" x14ac:dyDescent="0.45">
      <c r="A96" t="str">
        <f>'FoPITY-5'!A96&amp;" X"&amp;IF('FoPITY-5'!$B96&lt;&gt;""," "&amp;'FoPITY-5'!$B96,"")&amp;IF('FoPITY-5'!$C96&lt;&gt;""," X "&amp;'FoPITY-5'!$C96,"")&amp;IF('FoPITY-5'!$D96&lt;&gt;""," X "&amp;'FoPITY-5'!$D96,"")</f>
        <v>trans reduce regulated pollutants X aircraft X SOx</v>
      </c>
    </row>
    <row r="97" spans="1:1" x14ac:dyDescent="0.45">
      <c r="A97" t="str">
        <f>'FoPITY-5'!A97&amp;" X"&amp;IF('FoPITY-5'!$B97&lt;&gt;""," "&amp;'FoPITY-5'!$B97,"")&amp;IF('FoPITY-5'!$C97&lt;&gt;""," X "&amp;'FoPITY-5'!$C97,"")&amp;IF('FoPITY-5'!$D97&lt;&gt;""," X "&amp;'FoPITY-5'!$D97,"")</f>
        <v>trans reduce regulated pollutants X aircraft X BC</v>
      </c>
    </row>
    <row r="98" spans="1:1" x14ac:dyDescent="0.45">
      <c r="A98" t="str">
        <f>'FoPITY-5'!A98&amp;" X"&amp;IF('FoPITY-5'!$B98&lt;&gt;""," "&amp;'FoPITY-5'!$B98,"")&amp;IF('FoPITY-5'!$C98&lt;&gt;""," X "&amp;'FoPITY-5'!$C98,"")&amp;IF('FoPITY-5'!$D98&lt;&gt;""," X "&amp;'FoPITY-5'!$D98,"")</f>
        <v>trans reduce regulated pollutants X aircraft X OC</v>
      </c>
    </row>
    <row r="99" spans="1:1" x14ac:dyDescent="0.45">
      <c r="A99" t="str">
        <f>'FoPITY-5'!A99&amp;" X"&amp;IF('FoPITY-5'!$B99&lt;&gt;""," "&amp;'FoPITY-5'!$B99,"")&amp;IF('FoPITY-5'!$C99&lt;&gt;""," X "&amp;'FoPITY-5'!$C99,"")&amp;IF('FoPITY-5'!$D99&lt;&gt;""," X "&amp;'FoPITY-5'!$D99,"")</f>
        <v>trans reduce regulated pollutants X aircraft X CH4</v>
      </c>
    </row>
    <row r="100" spans="1:1" x14ac:dyDescent="0.45">
      <c r="A100" t="str">
        <f>'FoPITY-5'!A100&amp;" X"&amp;IF('FoPITY-5'!$B100&lt;&gt;""," "&amp;'FoPITY-5'!$B100,"")&amp;IF('FoPITY-5'!$C100&lt;&gt;""," X "&amp;'FoPITY-5'!$C100,"")&amp;IF('FoPITY-5'!$D100&lt;&gt;""," X "&amp;'FoPITY-5'!$D100,"")</f>
        <v>trans reduce regulated pollutants X aircraft X N2O</v>
      </c>
    </row>
    <row r="101" spans="1:1" x14ac:dyDescent="0.45">
      <c r="A101" t="str">
        <f>'FoPITY-5'!A101&amp;" X"&amp;IF('FoPITY-5'!$B101&lt;&gt;""," "&amp;'FoPITY-5'!$B101,"")&amp;IF('FoPITY-5'!$C101&lt;&gt;""," X "&amp;'FoPITY-5'!$C101,"")&amp;IF('FoPITY-5'!$D101&lt;&gt;""," X "&amp;'FoPITY-5'!$D101,"")</f>
        <v>trans reduce regulated pollutants X aircraft X F gases</v>
      </c>
    </row>
    <row r="102" spans="1:1" x14ac:dyDescent="0.45">
      <c r="A102" t="str">
        <f>'FoPITY-5'!A102&amp;" X"&amp;IF('FoPITY-5'!$B102&lt;&gt;""," "&amp;'FoPITY-5'!$B102,"")&amp;IF('FoPITY-5'!$C102&lt;&gt;""," X "&amp;'FoPITY-5'!$C102,"")&amp;IF('FoPITY-5'!$D102&lt;&gt;""," X "&amp;'FoPITY-5'!$D102,"")</f>
        <v>trans reduce regulated pollutants X rail X CO2</v>
      </c>
    </row>
    <row r="103" spans="1:1" x14ac:dyDescent="0.45">
      <c r="A103" t="str">
        <f>'FoPITY-5'!A103&amp;" X"&amp;IF('FoPITY-5'!$B103&lt;&gt;""," "&amp;'FoPITY-5'!$B103,"")&amp;IF('FoPITY-5'!$C103&lt;&gt;""," X "&amp;'FoPITY-5'!$C103,"")&amp;IF('FoPITY-5'!$D103&lt;&gt;""," X "&amp;'FoPITY-5'!$D103,"")</f>
        <v>trans reduce regulated pollutants X rail X VOC</v>
      </c>
    </row>
    <row r="104" spans="1:1" x14ac:dyDescent="0.45">
      <c r="A104" t="str">
        <f>'FoPITY-5'!A104&amp;" X"&amp;IF('FoPITY-5'!$B104&lt;&gt;""," "&amp;'FoPITY-5'!$B104,"")&amp;IF('FoPITY-5'!$C104&lt;&gt;""," X "&amp;'FoPITY-5'!$C104,"")&amp;IF('FoPITY-5'!$D104&lt;&gt;""," X "&amp;'FoPITY-5'!$D104,"")</f>
        <v>trans reduce regulated pollutants X rail X CO</v>
      </c>
    </row>
    <row r="105" spans="1:1" x14ac:dyDescent="0.45">
      <c r="A105" t="str">
        <f>'FoPITY-5'!A105&amp;" X"&amp;IF('FoPITY-5'!$B105&lt;&gt;""," "&amp;'FoPITY-5'!$B105,"")&amp;IF('FoPITY-5'!$C105&lt;&gt;""," X "&amp;'FoPITY-5'!$C105,"")&amp;IF('FoPITY-5'!$D105&lt;&gt;""," X "&amp;'FoPITY-5'!$D105,"")</f>
        <v>trans reduce regulated pollutants X rail X NOx</v>
      </c>
    </row>
    <row r="106" spans="1:1" x14ac:dyDescent="0.45">
      <c r="A106" t="str">
        <f>'FoPITY-5'!A106&amp;" X"&amp;IF('FoPITY-5'!$B106&lt;&gt;""," "&amp;'FoPITY-5'!$B106,"")&amp;IF('FoPITY-5'!$C106&lt;&gt;""," X "&amp;'FoPITY-5'!$C106,"")&amp;IF('FoPITY-5'!$D106&lt;&gt;""," X "&amp;'FoPITY-5'!$D106,"")</f>
        <v>trans reduce regulated pollutants X rail X PM10</v>
      </c>
    </row>
    <row r="107" spans="1:1" x14ac:dyDescent="0.45">
      <c r="A107" t="str">
        <f>'FoPITY-5'!A107&amp;" X"&amp;IF('FoPITY-5'!$B107&lt;&gt;""," "&amp;'FoPITY-5'!$B107,"")&amp;IF('FoPITY-5'!$C107&lt;&gt;""," X "&amp;'FoPITY-5'!$C107,"")&amp;IF('FoPITY-5'!$D107&lt;&gt;""," X "&amp;'FoPITY-5'!$D107,"")</f>
        <v>trans reduce regulated pollutants X rail X PM25</v>
      </c>
    </row>
    <row r="108" spans="1:1" x14ac:dyDescent="0.45">
      <c r="A108" t="str">
        <f>'FoPITY-5'!A108&amp;" X"&amp;IF('FoPITY-5'!$B108&lt;&gt;""," "&amp;'FoPITY-5'!$B108,"")&amp;IF('FoPITY-5'!$C108&lt;&gt;""," X "&amp;'FoPITY-5'!$C108,"")&amp;IF('FoPITY-5'!$D108&lt;&gt;""," X "&amp;'FoPITY-5'!$D108,"")</f>
        <v>trans reduce regulated pollutants X rail X SOx</v>
      </c>
    </row>
    <row r="109" spans="1:1" x14ac:dyDescent="0.45">
      <c r="A109" t="str">
        <f>'FoPITY-5'!A109&amp;" X"&amp;IF('FoPITY-5'!$B109&lt;&gt;""," "&amp;'FoPITY-5'!$B109,"")&amp;IF('FoPITY-5'!$C109&lt;&gt;""," X "&amp;'FoPITY-5'!$C109,"")&amp;IF('FoPITY-5'!$D109&lt;&gt;""," X "&amp;'FoPITY-5'!$D109,"")</f>
        <v>trans reduce regulated pollutants X rail X BC</v>
      </c>
    </row>
    <row r="110" spans="1:1" x14ac:dyDescent="0.45">
      <c r="A110" t="str">
        <f>'FoPITY-5'!A110&amp;" X"&amp;IF('FoPITY-5'!$B110&lt;&gt;""," "&amp;'FoPITY-5'!$B110,"")&amp;IF('FoPITY-5'!$C110&lt;&gt;""," X "&amp;'FoPITY-5'!$C110,"")&amp;IF('FoPITY-5'!$D110&lt;&gt;""," X "&amp;'FoPITY-5'!$D110,"")</f>
        <v>trans reduce regulated pollutants X rail X OC</v>
      </c>
    </row>
    <row r="111" spans="1:1" x14ac:dyDescent="0.45">
      <c r="A111" t="str">
        <f>'FoPITY-5'!A111&amp;" X"&amp;IF('FoPITY-5'!$B111&lt;&gt;""," "&amp;'FoPITY-5'!$B111,"")&amp;IF('FoPITY-5'!$C111&lt;&gt;""," X "&amp;'FoPITY-5'!$C111,"")&amp;IF('FoPITY-5'!$D111&lt;&gt;""," X "&amp;'FoPITY-5'!$D111,"")</f>
        <v>trans reduce regulated pollutants X rail X CH4</v>
      </c>
    </row>
    <row r="112" spans="1:1" x14ac:dyDescent="0.45">
      <c r="A112" t="str">
        <f>'FoPITY-5'!A112&amp;" X"&amp;IF('FoPITY-5'!$B112&lt;&gt;""," "&amp;'FoPITY-5'!$B112,"")&amp;IF('FoPITY-5'!$C112&lt;&gt;""," X "&amp;'FoPITY-5'!$C112,"")&amp;IF('FoPITY-5'!$D112&lt;&gt;""," X "&amp;'FoPITY-5'!$D112,"")</f>
        <v>trans reduce regulated pollutants X rail X N2O</v>
      </c>
    </row>
    <row r="113" spans="1:1" x14ac:dyDescent="0.45">
      <c r="A113" t="str">
        <f>'FoPITY-5'!A113&amp;" X"&amp;IF('FoPITY-5'!$B113&lt;&gt;""," "&amp;'FoPITY-5'!$B113,"")&amp;IF('FoPITY-5'!$C113&lt;&gt;""," X "&amp;'FoPITY-5'!$C113,"")&amp;IF('FoPITY-5'!$D113&lt;&gt;""," X "&amp;'FoPITY-5'!$D113,"")</f>
        <v>trans reduce regulated pollutants X rail X F gases</v>
      </c>
    </row>
    <row r="114" spans="1:1" x14ac:dyDescent="0.45">
      <c r="A114" t="str">
        <f>'FoPITY-5'!A114&amp;" X"&amp;IF('FoPITY-5'!$B114&lt;&gt;""," "&amp;'FoPITY-5'!$B114,"")&amp;IF('FoPITY-5'!$C114&lt;&gt;""," X "&amp;'FoPITY-5'!$C114,"")&amp;IF('FoPITY-5'!$D114&lt;&gt;""," X "&amp;'FoPITY-5'!$D114,"")</f>
        <v>trans reduce regulated pollutants X ships X CO2</v>
      </c>
    </row>
    <row r="115" spans="1:1" x14ac:dyDescent="0.45">
      <c r="A115" t="str">
        <f>'FoPITY-5'!A115&amp;" X"&amp;IF('FoPITY-5'!$B115&lt;&gt;""," "&amp;'FoPITY-5'!$B115,"")&amp;IF('FoPITY-5'!$C115&lt;&gt;""," X "&amp;'FoPITY-5'!$C115,"")&amp;IF('FoPITY-5'!$D115&lt;&gt;""," X "&amp;'FoPITY-5'!$D115,"")</f>
        <v>trans reduce regulated pollutants X ships X VOC</v>
      </c>
    </row>
    <row r="116" spans="1:1" x14ac:dyDescent="0.45">
      <c r="A116" t="str">
        <f>'FoPITY-5'!A116&amp;" X"&amp;IF('FoPITY-5'!$B116&lt;&gt;""," "&amp;'FoPITY-5'!$B116,"")&amp;IF('FoPITY-5'!$C116&lt;&gt;""," X "&amp;'FoPITY-5'!$C116,"")&amp;IF('FoPITY-5'!$D116&lt;&gt;""," X "&amp;'FoPITY-5'!$D116,"")</f>
        <v>trans reduce regulated pollutants X ships X CO</v>
      </c>
    </row>
    <row r="117" spans="1:1" x14ac:dyDescent="0.45">
      <c r="A117" t="str">
        <f>'FoPITY-5'!A117&amp;" X"&amp;IF('FoPITY-5'!$B117&lt;&gt;""," "&amp;'FoPITY-5'!$B117,"")&amp;IF('FoPITY-5'!$C117&lt;&gt;""," X "&amp;'FoPITY-5'!$C117,"")&amp;IF('FoPITY-5'!$D117&lt;&gt;""," X "&amp;'FoPITY-5'!$D117,"")</f>
        <v>trans reduce regulated pollutants X ships X NOx</v>
      </c>
    </row>
    <row r="118" spans="1:1" x14ac:dyDescent="0.45">
      <c r="A118" t="str">
        <f>'FoPITY-5'!A118&amp;" X"&amp;IF('FoPITY-5'!$B118&lt;&gt;""," "&amp;'FoPITY-5'!$B118,"")&amp;IF('FoPITY-5'!$C118&lt;&gt;""," X "&amp;'FoPITY-5'!$C118,"")&amp;IF('FoPITY-5'!$D118&lt;&gt;""," X "&amp;'FoPITY-5'!$D118,"")</f>
        <v>trans reduce regulated pollutants X ships X PM10</v>
      </c>
    </row>
    <row r="119" spans="1:1" x14ac:dyDescent="0.45">
      <c r="A119" t="str">
        <f>'FoPITY-5'!A119&amp;" X"&amp;IF('FoPITY-5'!$B119&lt;&gt;""," "&amp;'FoPITY-5'!$B119,"")&amp;IF('FoPITY-5'!$C119&lt;&gt;""," X "&amp;'FoPITY-5'!$C119,"")&amp;IF('FoPITY-5'!$D119&lt;&gt;""," X "&amp;'FoPITY-5'!$D119,"")</f>
        <v>trans reduce regulated pollutants X ships X PM25</v>
      </c>
    </row>
    <row r="120" spans="1:1" x14ac:dyDescent="0.45">
      <c r="A120" t="str">
        <f>'FoPITY-5'!A120&amp;" X"&amp;IF('FoPITY-5'!$B120&lt;&gt;""," "&amp;'FoPITY-5'!$B120,"")&amp;IF('FoPITY-5'!$C120&lt;&gt;""," X "&amp;'FoPITY-5'!$C120,"")&amp;IF('FoPITY-5'!$D120&lt;&gt;""," X "&amp;'FoPITY-5'!$D120,"")</f>
        <v>trans reduce regulated pollutants X ships X SOx</v>
      </c>
    </row>
    <row r="121" spans="1:1" x14ac:dyDescent="0.45">
      <c r="A121" t="str">
        <f>'FoPITY-5'!A121&amp;" X"&amp;IF('FoPITY-5'!$B121&lt;&gt;""," "&amp;'FoPITY-5'!$B121,"")&amp;IF('FoPITY-5'!$C121&lt;&gt;""," X "&amp;'FoPITY-5'!$C121,"")&amp;IF('FoPITY-5'!$D121&lt;&gt;""," X "&amp;'FoPITY-5'!$D121,"")</f>
        <v>trans reduce regulated pollutants X ships X BC</v>
      </c>
    </row>
    <row r="122" spans="1:1" x14ac:dyDescent="0.45">
      <c r="A122" t="str">
        <f>'FoPITY-5'!A122&amp;" X"&amp;IF('FoPITY-5'!$B122&lt;&gt;""," "&amp;'FoPITY-5'!$B122,"")&amp;IF('FoPITY-5'!$C122&lt;&gt;""," X "&amp;'FoPITY-5'!$C122,"")&amp;IF('FoPITY-5'!$D122&lt;&gt;""," X "&amp;'FoPITY-5'!$D122,"")</f>
        <v>trans reduce regulated pollutants X ships X OC</v>
      </c>
    </row>
    <row r="123" spans="1:1" x14ac:dyDescent="0.45">
      <c r="A123" t="str">
        <f>'FoPITY-5'!A123&amp;" X"&amp;IF('FoPITY-5'!$B123&lt;&gt;""," "&amp;'FoPITY-5'!$B123,"")&amp;IF('FoPITY-5'!$C123&lt;&gt;""," X "&amp;'FoPITY-5'!$C123,"")&amp;IF('FoPITY-5'!$D123&lt;&gt;""," X "&amp;'FoPITY-5'!$D123,"")</f>
        <v>trans reduce regulated pollutants X ships X CH4</v>
      </c>
    </row>
    <row r="124" spans="1:1" x14ac:dyDescent="0.45">
      <c r="A124" t="str">
        <f>'FoPITY-5'!A124&amp;" X"&amp;IF('FoPITY-5'!$B124&lt;&gt;""," "&amp;'FoPITY-5'!$B124,"")&amp;IF('FoPITY-5'!$C124&lt;&gt;""," X "&amp;'FoPITY-5'!$C124,"")&amp;IF('FoPITY-5'!$D124&lt;&gt;""," X "&amp;'FoPITY-5'!$D124,"")</f>
        <v>trans reduce regulated pollutants X ships X N2O</v>
      </c>
    </row>
    <row r="125" spans="1:1" x14ac:dyDescent="0.45">
      <c r="A125" t="str">
        <f>'FoPITY-5'!A125&amp;" X"&amp;IF('FoPITY-5'!$B125&lt;&gt;""," "&amp;'FoPITY-5'!$B125,"")&amp;IF('FoPITY-5'!$C125&lt;&gt;""," X "&amp;'FoPITY-5'!$C125,"")&amp;IF('FoPITY-5'!$D125&lt;&gt;""," X "&amp;'FoPITY-5'!$D125,"")</f>
        <v>trans reduce regulated pollutants X ships X F gases</v>
      </c>
    </row>
    <row r="126" spans="1:1" x14ac:dyDescent="0.45">
      <c r="A126" t="str">
        <f>'FoPITY-5'!A126&amp;" X"&amp;IF('FoPITY-5'!$B126&lt;&gt;""," "&amp;'FoPITY-5'!$B126,"")&amp;IF('FoPITY-5'!$C126&lt;&gt;""," X "&amp;'FoPITY-5'!$C126,"")&amp;IF('FoPITY-5'!$D126&lt;&gt;""," X "&amp;'FoPITY-5'!$D126,"")</f>
        <v>trans reduce regulated pollutants X motorbikes X CO2</v>
      </c>
    </row>
    <row r="127" spans="1:1" x14ac:dyDescent="0.45">
      <c r="A127" t="str">
        <f>'FoPITY-5'!A127&amp;" X"&amp;IF('FoPITY-5'!$B127&lt;&gt;""," "&amp;'FoPITY-5'!$B127,"")&amp;IF('FoPITY-5'!$C127&lt;&gt;""," X "&amp;'FoPITY-5'!$C127,"")&amp;IF('FoPITY-5'!$D127&lt;&gt;""," X "&amp;'FoPITY-5'!$D127,"")</f>
        <v>trans reduce regulated pollutants X motorbikes X VOC</v>
      </c>
    </row>
    <row r="128" spans="1:1" x14ac:dyDescent="0.45">
      <c r="A128" t="str">
        <f>'FoPITY-5'!A128&amp;" X"&amp;IF('FoPITY-5'!$B128&lt;&gt;""," "&amp;'FoPITY-5'!$B128,"")&amp;IF('FoPITY-5'!$C128&lt;&gt;""," X "&amp;'FoPITY-5'!$C128,"")&amp;IF('FoPITY-5'!$D128&lt;&gt;""," X "&amp;'FoPITY-5'!$D128,"")</f>
        <v>trans reduce regulated pollutants X motorbikes X CO</v>
      </c>
    </row>
    <row r="129" spans="1:1" x14ac:dyDescent="0.45">
      <c r="A129" t="str">
        <f>'FoPITY-5'!A129&amp;" X"&amp;IF('FoPITY-5'!$B129&lt;&gt;""," "&amp;'FoPITY-5'!$B129,"")&amp;IF('FoPITY-5'!$C129&lt;&gt;""," X "&amp;'FoPITY-5'!$C129,"")&amp;IF('FoPITY-5'!$D129&lt;&gt;""," X "&amp;'FoPITY-5'!$D129,"")</f>
        <v>trans reduce regulated pollutants X motorbikes X NOx</v>
      </c>
    </row>
    <row r="130" spans="1:1" x14ac:dyDescent="0.45">
      <c r="A130" t="str">
        <f>'FoPITY-5'!A130&amp;" X"&amp;IF('FoPITY-5'!$B130&lt;&gt;""," "&amp;'FoPITY-5'!$B130,"")&amp;IF('FoPITY-5'!$C130&lt;&gt;""," X "&amp;'FoPITY-5'!$C130,"")&amp;IF('FoPITY-5'!$D130&lt;&gt;""," X "&amp;'FoPITY-5'!$D130,"")</f>
        <v>trans reduce regulated pollutants X motorbikes X PM10</v>
      </c>
    </row>
    <row r="131" spans="1:1" x14ac:dyDescent="0.45">
      <c r="A131" t="str">
        <f>'FoPITY-5'!A131&amp;" X"&amp;IF('FoPITY-5'!$B131&lt;&gt;""," "&amp;'FoPITY-5'!$B131,"")&amp;IF('FoPITY-5'!$C131&lt;&gt;""," X "&amp;'FoPITY-5'!$C131,"")&amp;IF('FoPITY-5'!$D131&lt;&gt;""," X "&amp;'FoPITY-5'!$D131,"")</f>
        <v>trans reduce regulated pollutants X motorbikes X PM25</v>
      </c>
    </row>
    <row r="132" spans="1:1" x14ac:dyDescent="0.45">
      <c r="A132" t="str">
        <f>'FoPITY-5'!A132&amp;" X"&amp;IF('FoPITY-5'!$B132&lt;&gt;""," "&amp;'FoPITY-5'!$B132,"")&amp;IF('FoPITY-5'!$C132&lt;&gt;""," X "&amp;'FoPITY-5'!$C132,"")&amp;IF('FoPITY-5'!$D132&lt;&gt;""," X "&amp;'FoPITY-5'!$D132,"")</f>
        <v>trans reduce regulated pollutants X motorbikes X SOx</v>
      </c>
    </row>
    <row r="133" spans="1:1" x14ac:dyDescent="0.45">
      <c r="A133" t="str">
        <f>'FoPITY-5'!A133&amp;" X"&amp;IF('FoPITY-5'!$B133&lt;&gt;""," "&amp;'FoPITY-5'!$B133,"")&amp;IF('FoPITY-5'!$C133&lt;&gt;""," X "&amp;'FoPITY-5'!$C133,"")&amp;IF('FoPITY-5'!$D133&lt;&gt;""," X "&amp;'FoPITY-5'!$D133,"")</f>
        <v>trans reduce regulated pollutants X motorbikes X BC</v>
      </c>
    </row>
    <row r="134" spans="1:1" x14ac:dyDescent="0.45">
      <c r="A134" t="str">
        <f>'FoPITY-5'!A134&amp;" X"&amp;IF('FoPITY-5'!$B134&lt;&gt;""," "&amp;'FoPITY-5'!$B134,"")&amp;IF('FoPITY-5'!$C134&lt;&gt;""," X "&amp;'FoPITY-5'!$C134,"")&amp;IF('FoPITY-5'!$D134&lt;&gt;""," X "&amp;'FoPITY-5'!$D134,"")</f>
        <v>trans reduce regulated pollutants X motorbikes X OC</v>
      </c>
    </row>
    <row r="135" spans="1:1" x14ac:dyDescent="0.45">
      <c r="A135" t="str">
        <f>'FoPITY-5'!A135&amp;" X"&amp;IF('FoPITY-5'!$B135&lt;&gt;""," "&amp;'FoPITY-5'!$B135,"")&amp;IF('FoPITY-5'!$C135&lt;&gt;""," X "&amp;'FoPITY-5'!$C135,"")&amp;IF('FoPITY-5'!$D135&lt;&gt;""," X "&amp;'FoPITY-5'!$D135,"")</f>
        <v>trans reduce regulated pollutants X motorbikes X CH4</v>
      </c>
    </row>
    <row r="136" spans="1:1" x14ac:dyDescent="0.45">
      <c r="A136" t="str">
        <f>'FoPITY-5'!A136&amp;" X"&amp;IF('FoPITY-5'!$B136&lt;&gt;""," "&amp;'FoPITY-5'!$B136,"")&amp;IF('FoPITY-5'!$C136&lt;&gt;""," X "&amp;'FoPITY-5'!$C136,"")&amp;IF('FoPITY-5'!$D136&lt;&gt;""," X "&amp;'FoPITY-5'!$D136,"")</f>
        <v>trans reduce regulated pollutants X motorbikes X N2O</v>
      </c>
    </row>
    <row r="137" spans="1:1" x14ac:dyDescent="0.45">
      <c r="A137" t="str">
        <f>'FoPITY-5'!A137&amp;" X"&amp;IF('FoPITY-5'!$B137&lt;&gt;""," "&amp;'FoPITY-5'!$B137,"")&amp;IF('FoPITY-5'!$C137&lt;&gt;""," X "&amp;'FoPITY-5'!$C137,"")&amp;IF('FoPITY-5'!$D137&lt;&gt;""," X "&amp;'FoPITY-5'!$D137,"")</f>
        <v>trans reduce regulated pollutants X motorbikes X F gases</v>
      </c>
    </row>
    <row r="138" spans="1:1" x14ac:dyDescent="0.45">
      <c r="A138" t="str">
        <f>'FoPITY-5'!A138&amp;" X"&amp;IF('FoPITY-5'!$B138&lt;&gt;""," "&amp;'FoPITY-5'!$B138,"")&amp;IF('FoPITY-5'!$C138&lt;&gt;""," X "&amp;'FoPITY-5'!$C138,"")&amp;IF('FoPITY-5'!$D138&lt;&gt;""," X "&amp;'FoPITY-5'!$D138,"")</f>
        <v>elec renewable portfolio standards X</v>
      </c>
    </row>
    <row r="139" spans="1:1" x14ac:dyDescent="0.45">
      <c r="A139" t="str">
        <f>'FoPITY-5'!A139&amp;" X"&amp;IF('FoPITY-5'!$B139&lt;&gt;""," "&amp;'FoPITY-5'!$B139,"")&amp;IF('FoPITY-5'!$C139&lt;&gt;""," X "&amp;'FoPITY-5'!$C139,"")&amp;IF('FoPITY-5'!$D139&lt;&gt;""," X "&amp;'FoPITY-5'!$D139,"")</f>
        <v>elec ban new power plants X hard coal es</v>
      </c>
    </row>
    <row r="140" spans="1:1" x14ac:dyDescent="0.45">
      <c r="A140" t="str">
        <f>'FoPITY-5'!A140&amp;" X"&amp;IF('FoPITY-5'!$B140&lt;&gt;""," "&amp;'FoPITY-5'!$B140,"")&amp;IF('FoPITY-5'!$C140&lt;&gt;""," X "&amp;'FoPITY-5'!$C140,"")&amp;IF('FoPITY-5'!$D140&lt;&gt;""," X "&amp;'FoPITY-5'!$D140,"")</f>
        <v>elec ban new power plants X natural gas nonpeaker es</v>
      </c>
    </row>
    <row r="141" spans="1:1" x14ac:dyDescent="0.45">
      <c r="A141" t="str">
        <f>'FoPITY-5'!A141&amp;" X"&amp;IF('FoPITY-5'!$B141&lt;&gt;""," "&amp;'FoPITY-5'!$B141,"")&amp;IF('FoPITY-5'!$C141&lt;&gt;""," X "&amp;'FoPITY-5'!$C141,"")&amp;IF('FoPITY-5'!$D141&lt;&gt;""," X "&amp;'FoPITY-5'!$D141,"")</f>
        <v>elec ban new power plants X nuclear es</v>
      </c>
    </row>
    <row r="142" spans="1:1" x14ac:dyDescent="0.45">
      <c r="A142" t="str">
        <f>'FoPITY-5'!A142&amp;" X"&amp;IF('FoPITY-5'!$B142&lt;&gt;""," "&amp;'FoPITY-5'!$B142,"")&amp;IF('FoPITY-5'!$C142&lt;&gt;""," X "&amp;'FoPITY-5'!$C142,"")&amp;IF('FoPITY-5'!$D142&lt;&gt;""," X "&amp;'FoPITY-5'!$D142,"")</f>
        <v>elec ban new power plants X hydro es</v>
      </c>
    </row>
    <row r="143" spans="1:1" x14ac:dyDescent="0.45">
      <c r="A143" t="str">
        <f>'FoPITY-5'!A143&amp;" X"&amp;IF('FoPITY-5'!$B143&lt;&gt;""," "&amp;'FoPITY-5'!$B143,"")&amp;IF('FoPITY-5'!$C143&lt;&gt;""," X "&amp;'FoPITY-5'!$C143,"")&amp;IF('FoPITY-5'!$D143&lt;&gt;""," X "&amp;'FoPITY-5'!$D143,"")</f>
        <v>elec ban new power plants X onshore wind es</v>
      </c>
    </row>
    <row r="144" spans="1:1" x14ac:dyDescent="0.45">
      <c r="A144" t="str">
        <f>'FoPITY-5'!A144&amp;" X"&amp;IF('FoPITY-5'!$B144&lt;&gt;""," "&amp;'FoPITY-5'!$B144,"")&amp;IF('FoPITY-5'!$C144&lt;&gt;""," X "&amp;'FoPITY-5'!$C144,"")&amp;IF('FoPITY-5'!$D144&lt;&gt;""," X "&amp;'FoPITY-5'!$D144,"")</f>
        <v>elec ban new power plants X solar PV es</v>
      </c>
    </row>
    <row r="145" spans="1:1" x14ac:dyDescent="0.45">
      <c r="A145" t="str">
        <f>'FoPITY-5'!A145&amp;" X"&amp;IF('FoPITY-5'!$B145&lt;&gt;""," "&amp;'FoPITY-5'!$B145,"")&amp;IF('FoPITY-5'!$C145&lt;&gt;""," X "&amp;'FoPITY-5'!$C145,"")&amp;IF('FoPITY-5'!$D145&lt;&gt;""," X "&amp;'FoPITY-5'!$D145,"")</f>
        <v>elec ban new power plants X solar thermal es</v>
      </c>
    </row>
    <row r="146" spans="1:1" x14ac:dyDescent="0.45">
      <c r="A146" t="str">
        <f>'FoPITY-5'!A146&amp;" X"&amp;IF('FoPITY-5'!$B146&lt;&gt;""," "&amp;'FoPITY-5'!$B146,"")&amp;IF('FoPITY-5'!$C146&lt;&gt;""," X "&amp;'FoPITY-5'!$C146,"")&amp;IF('FoPITY-5'!$D146&lt;&gt;""," X "&amp;'FoPITY-5'!$D146,"")</f>
        <v>elec ban new power plants X biomass es</v>
      </c>
    </row>
    <row r="147" spans="1:1" x14ac:dyDescent="0.45">
      <c r="A147" t="str">
        <f>'FoPITY-5'!A147&amp;" X"&amp;IF('FoPITY-5'!$B147&lt;&gt;""," "&amp;'FoPITY-5'!$B147,"")&amp;IF('FoPITY-5'!$C147&lt;&gt;""," X "&amp;'FoPITY-5'!$C147,"")&amp;IF('FoPITY-5'!$D147&lt;&gt;""," X "&amp;'FoPITY-5'!$D147,"")</f>
        <v>elec ban new power plants X geothermal es</v>
      </c>
    </row>
    <row r="148" spans="1:1" x14ac:dyDescent="0.45">
      <c r="A148" t="str">
        <f>'FoPITY-5'!A148&amp;" X"&amp;IF('FoPITY-5'!$B148&lt;&gt;""," "&amp;'FoPITY-5'!$B148,"")&amp;IF('FoPITY-5'!$C148&lt;&gt;""," X "&amp;'FoPITY-5'!$C148,"")&amp;IF('FoPITY-5'!$D148&lt;&gt;""," X "&amp;'FoPITY-5'!$D148,"")</f>
        <v>elec ban new power plants X petroleum es</v>
      </c>
    </row>
    <row r="149" spans="1:1" x14ac:dyDescent="0.45">
      <c r="A149" t="str">
        <f>'FoPITY-5'!A149&amp;" X"&amp;IF('FoPITY-5'!$B149&lt;&gt;""," "&amp;'FoPITY-5'!$B149,"")&amp;IF('FoPITY-5'!$C149&lt;&gt;""," X "&amp;'FoPITY-5'!$C149,"")&amp;IF('FoPITY-5'!$D149&lt;&gt;""," X "&amp;'FoPITY-5'!$D149,"")</f>
        <v>elec ban new power plants X natural gas peaker es</v>
      </c>
    </row>
    <row r="150" spans="1:1" x14ac:dyDescent="0.45">
      <c r="A150" t="str">
        <f>'FoPITY-5'!A150&amp;" X"&amp;IF('FoPITY-5'!$B150&lt;&gt;""," "&amp;'FoPITY-5'!$B150,"")&amp;IF('FoPITY-5'!$C150&lt;&gt;""," X "&amp;'FoPITY-5'!$C150,"")&amp;IF('FoPITY-5'!$D150&lt;&gt;""," X "&amp;'FoPITY-5'!$D150,"")</f>
        <v>elec ban new power plants X lignite es</v>
      </c>
    </row>
    <row r="151" spans="1:1" x14ac:dyDescent="0.45">
      <c r="A151" t="str">
        <f>'FoPITY-5'!A151&amp;" X"&amp;IF('FoPITY-5'!$B151&lt;&gt;""," "&amp;'FoPITY-5'!$B151,"")&amp;IF('FoPITY-5'!$C151&lt;&gt;""," X "&amp;'FoPITY-5'!$C151,"")&amp;IF('FoPITY-5'!$D151&lt;&gt;""," X "&amp;'FoPITY-5'!$D151,"")</f>
        <v>elec ban new power plants X offshore wind es</v>
      </c>
    </row>
    <row r="152" spans="1:1" x14ac:dyDescent="0.45">
      <c r="A152" t="str">
        <f>'FoPITY-5'!A152&amp;" X"&amp;IF('FoPITY-5'!$B152&lt;&gt;""," "&amp;'FoPITY-5'!$B152,"")&amp;IF('FoPITY-5'!$C152&lt;&gt;""," X "&amp;'FoPITY-5'!$C152,"")&amp;IF('FoPITY-5'!$D152&lt;&gt;""," X "&amp;'FoPITY-5'!$D152,"")</f>
        <v>elec ban new power plants X crude oil es</v>
      </c>
    </row>
    <row r="153" spans="1:1" x14ac:dyDescent="0.45">
      <c r="A153" t="str">
        <f>'FoPITY-5'!A153&amp;" X"&amp;IF('FoPITY-5'!$B153&lt;&gt;""," "&amp;'FoPITY-5'!$B153,"")&amp;IF('FoPITY-5'!$C153&lt;&gt;""," X "&amp;'FoPITY-5'!$C153,"")&amp;IF('FoPITY-5'!$D153&lt;&gt;""," X "&amp;'FoPITY-5'!$D153,"")</f>
        <v>elec ban new power plants X heavy or residual fuel oil es</v>
      </c>
    </row>
    <row r="154" spans="1:1" x14ac:dyDescent="0.45">
      <c r="A154" t="str">
        <f>'FoPITY-5'!A154&amp;" X"&amp;IF('FoPITY-5'!$B154&lt;&gt;""," "&amp;'FoPITY-5'!$B154,"")&amp;IF('FoPITY-5'!$C154&lt;&gt;""," X "&amp;'FoPITY-5'!$C154,"")&amp;IF('FoPITY-5'!$D154&lt;&gt;""," X "&amp;'FoPITY-5'!$D154,"")</f>
        <v>elec ban new power plants X municipal solid waste es</v>
      </c>
    </row>
    <row r="155" spans="1:1" x14ac:dyDescent="0.45">
      <c r="A155" t="str">
        <f>'FoPITY-5'!A155&amp;" X"&amp;IF('FoPITY-5'!$B155&lt;&gt;""," "&amp;'FoPITY-5'!$B155,"")&amp;IF('FoPITY-5'!$C155&lt;&gt;""," X "&amp;'FoPITY-5'!$C155,"")&amp;IF('FoPITY-5'!$D155&lt;&gt;""," X "&amp;'FoPITY-5'!$D155,"")</f>
        <v>elec generation subsidy X hard coal es</v>
      </c>
    </row>
    <row r="156" spans="1:1" x14ac:dyDescent="0.45">
      <c r="A156" t="str">
        <f>'FoPITY-5'!A156&amp;" X"&amp;IF('FoPITY-5'!$B156&lt;&gt;""," "&amp;'FoPITY-5'!$B156,"")&amp;IF('FoPITY-5'!$C156&lt;&gt;""," X "&amp;'FoPITY-5'!$C156,"")&amp;IF('FoPITY-5'!$D156&lt;&gt;""," X "&amp;'FoPITY-5'!$D156,"")</f>
        <v>elec generation subsidy X natural gas nonpeaker es</v>
      </c>
    </row>
    <row r="157" spans="1:1" x14ac:dyDescent="0.45">
      <c r="A157" t="str">
        <f>'FoPITY-5'!A157&amp;" X"&amp;IF('FoPITY-5'!$B157&lt;&gt;""," "&amp;'FoPITY-5'!$B157,"")&amp;IF('FoPITY-5'!$C157&lt;&gt;""," X "&amp;'FoPITY-5'!$C157,"")&amp;IF('FoPITY-5'!$D157&lt;&gt;""," X "&amp;'FoPITY-5'!$D157,"")</f>
        <v>elec generation subsidy X nuclear es</v>
      </c>
    </row>
    <row r="158" spans="1:1" x14ac:dyDescent="0.45">
      <c r="A158" t="str">
        <f>'FoPITY-5'!A158&amp;" X"&amp;IF('FoPITY-5'!$B158&lt;&gt;""," "&amp;'FoPITY-5'!$B158,"")&amp;IF('FoPITY-5'!$C158&lt;&gt;""," X "&amp;'FoPITY-5'!$C158,"")&amp;IF('FoPITY-5'!$D158&lt;&gt;""," X "&amp;'FoPITY-5'!$D158,"")</f>
        <v>elec generation subsidy X hydro es</v>
      </c>
    </row>
    <row r="159" spans="1:1" x14ac:dyDescent="0.45">
      <c r="A159" t="str">
        <f>'FoPITY-5'!A159&amp;" X"&amp;IF('FoPITY-5'!$B159&lt;&gt;""," "&amp;'FoPITY-5'!$B159,"")&amp;IF('FoPITY-5'!$C159&lt;&gt;""," X "&amp;'FoPITY-5'!$C159,"")&amp;IF('FoPITY-5'!$D159&lt;&gt;""," X "&amp;'FoPITY-5'!$D159,"")</f>
        <v>elec generation subsidy X onshore wind es</v>
      </c>
    </row>
    <row r="160" spans="1:1" x14ac:dyDescent="0.45">
      <c r="A160" t="str">
        <f>'FoPITY-5'!A160&amp;" X"&amp;IF('FoPITY-5'!$B160&lt;&gt;""," "&amp;'FoPITY-5'!$B160,"")&amp;IF('FoPITY-5'!$C160&lt;&gt;""," X "&amp;'FoPITY-5'!$C160,"")&amp;IF('FoPITY-5'!$D160&lt;&gt;""," X "&amp;'FoPITY-5'!$D160,"")</f>
        <v>elec generation subsidy X solar PV es</v>
      </c>
    </row>
    <row r="161" spans="1:1" x14ac:dyDescent="0.45">
      <c r="A161" t="str">
        <f>'FoPITY-5'!A161&amp;" X"&amp;IF('FoPITY-5'!$B161&lt;&gt;""," "&amp;'FoPITY-5'!$B161,"")&amp;IF('FoPITY-5'!$C161&lt;&gt;""," X "&amp;'FoPITY-5'!$C161,"")&amp;IF('FoPITY-5'!$D161&lt;&gt;""," X "&amp;'FoPITY-5'!$D161,"")</f>
        <v>elec generation subsidy X solar thermal es</v>
      </c>
    </row>
    <row r="162" spans="1:1" x14ac:dyDescent="0.45">
      <c r="A162" t="str">
        <f>'FoPITY-5'!A162&amp;" X"&amp;IF('FoPITY-5'!$B162&lt;&gt;""," "&amp;'FoPITY-5'!$B162,"")&amp;IF('FoPITY-5'!$C162&lt;&gt;""," X "&amp;'FoPITY-5'!$C162,"")&amp;IF('FoPITY-5'!$D162&lt;&gt;""," X "&amp;'FoPITY-5'!$D162,"")</f>
        <v>elec generation subsidy X biomass es</v>
      </c>
    </row>
    <row r="163" spans="1:1" x14ac:dyDescent="0.45">
      <c r="A163" t="str">
        <f>'FoPITY-5'!A163&amp;" X"&amp;IF('FoPITY-5'!$B163&lt;&gt;""," "&amp;'FoPITY-5'!$B163,"")&amp;IF('FoPITY-5'!$C163&lt;&gt;""," X "&amp;'FoPITY-5'!$C163,"")&amp;IF('FoPITY-5'!$D163&lt;&gt;""," X "&amp;'FoPITY-5'!$D163,"")</f>
        <v>elec generation subsidy X geothermal es</v>
      </c>
    </row>
    <row r="164" spans="1:1" x14ac:dyDescent="0.45">
      <c r="A164" t="str">
        <f>'FoPITY-5'!A164&amp;" X"&amp;IF('FoPITY-5'!$B164&lt;&gt;""," "&amp;'FoPITY-5'!$B164,"")&amp;IF('FoPITY-5'!$C164&lt;&gt;""," X "&amp;'FoPITY-5'!$C164,"")&amp;IF('FoPITY-5'!$D164&lt;&gt;""," X "&amp;'FoPITY-5'!$D164,"")</f>
        <v>elec generation subsidy X petroleum es</v>
      </c>
    </row>
    <row r="165" spans="1:1" x14ac:dyDescent="0.45">
      <c r="A165" t="str">
        <f>'FoPITY-5'!A165&amp;" X"&amp;IF('FoPITY-5'!$B165&lt;&gt;""," "&amp;'FoPITY-5'!$B165,"")&amp;IF('FoPITY-5'!$C165&lt;&gt;""," X "&amp;'FoPITY-5'!$C165,"")&amp;IF('FoPITY-5'!$D165&lt;&gt;""," X "&amp;'FoPITY-5'!$D165,"")</f>
        <v>elec generation subsidy X natural gas peaker es</v>
      </c>
    </row>
    <row r="166" spans="1:1" x14ac:dyDescent="0.45">
      <c r="A166" t="str">
        <f>'FoPITY-5'!A166&amp;" X"&amp;IF('FoPITY-5'!$B166&lt;&gt;""," "&amp;'FoPITY-5'!$B166,"")&amp;IF('FoPITY-5'!$C166&lt;&gt;""," X "&amp;'FoPITY-5'!$C166,"")&amp;IF('FoPITY-5'!$D166&lt;&gt;""," X "&amp;'FoPITY-5'!$D166,"")</f>
        <v>elec generation subsidy X lignite es</v>
      </c>
    </row>
    <row r="167" spans="1:1" x14ac:dyDescent="0.45">
      <c r="A167" t="str">
        <f>'FoPITY-5'!A167&amp;" X"&amp;IF('FoPITY-5'!$B167&lt;&gt;""," "&amp;'FoPITY-5'!$B167,"")&amp;IF('FoPITY-5'!$C167&lt;&gt;""," X "&amp;'FoPITY-5'!$C167,"")&amp;IF('FoPITY-5'!$D167&lt;&gt;""," X "&amp;'FoPITY-5'!$D167,"")</f>
        <v>elec generation subsidy X offshore wind es</v>
      </c>
    </row>
    <row r="168" spans="1:1" x14ac:dyDescent="0.45">
      <c r="A168" t="str">
        <f>'FoPITY-5'!A168&amp;" X"&amp;IF('FoPITY-5'!$B168&lt;&gt;""," "&amp;'FoPITY-5'!$B168,"")&amp;IF('FoPITY-5'!$C168&lt;&gt;""," X "&amp;'FoPITY-5'!$C168,"")&amp;IF('FoPITY-5'!$D168&lt;&gt;""," X "&amp;'FoPITY-5'!$D168,"")</f>
        <v>elec generation subsidy X crude oil es</v>
      </c>
    </row>
    <row r="169" spans="1:1" x14ac:dyDescent="0.45">
      <c r="A169" t="str">
        <f>'FoPITY-5'!A169&amp;" X"&amp;IF('FoPITY-5'!$B169&lt;&gt;""," "&amp;'FoPITY-5'!$B169,"")&amp;IF('FoPITY-5'!$C169&lt;&gt;""," X "&amp;'FoPITY-5'!$C169,"")&amp;IF('FoPITY-5'!$D169&lt;&gt;""," X "&amp;'FoPITY-5'!$D169,"")</f>
        <v>elec generation subsidy X heavy or residual fuel oil es</v>
      </c>
    </row>
    <row r="170" spans="1:1" x14ac:dyDescent="0.45">
      <c r="A170" t="str">
        <f>'FoPITY-5'!A170&amp;" X"&amp;IF('FoPITY-5'!$B170&lt;&gt;""," "&amp;'FoPITY-5'!$B170,"")&amp;IF('FoPITY-5'!$C170&lt;&gt;""," X "&amp;'FoPITY-5'!$C170,"")&amp;IF('FoPITY-5'!$D170&lt;&gt;""," X "&amp;'FoPITY-5'!$D170,"")</f>
        <v>elec generation subsidy X municipal solid waste es</v>
      </c>
    </row>
    <row r="171" spans="1:1" x14ac:dyDescent="0.45">
      <c r="A171" t="str">
        <f>'FoPITY-5'!A171&amp;" X"&amp;IF('FoPITY-5'!$B171&lt;&gt;""," "&amp;'FoPITY-5'!$B171,"")&amp;IF('FoPITY-5'!$C171&lt;&gt;""," X "&amp;'FoPITY-5'!$C171,"")&amp;IF('FoPITY-5'!$D171&lt;&gt;""," X "&amp;'FoPITY-5'!$D171,"")</f>
        <v>elec early retirement X hard coal es</v>
      </c>
    </row>
    <row r="172" spans="1:1" x14ac:dyDescent="0.45">
      <c r="A172" t="str">
        <f>'FoPITY-5'!A172&amp;" X"&amp;IF('FoPITY-5'!$B172&lt;&gt;""," "&amp;'FoPITY-5'!$B172,"")&amp;IF('FoPITY-5'!$C172&lt;&gt;""," X "&amp;'FoPITY-5'!$C172,"")&amp;IF('FoPITY-5'!$D172&lt;&gt;""," X "&amp;'FoPITY-5'!$D172,"")</f>
        <v>elec early retirement X natural gas nonpeaker es</v>
      </c>
    </row>
    <row r="173" spans="1:1" x14ac:dyDescent="0.45">
      <c r="A173" t="str">
        <f>'FoPITY-5'!A173&amp;" X"&amp;IF('FoPITY-5'!$B173&lt;&gt;""," "&amp;'FoPITY-5'!$B173,"")&amp;IF('FoPITY-5'!$C173&lt;&gt;""," X "&amp;'FoPITY-5'!$C173,"")&amp;IF('FoPITY-5'!$D173&lt;&gt;""," X "&amp;'FoPITY-5'!$D173,"")</f>
        <v>elec early retirement X nuclear es</v>
      </c>
    </row>
    <row r="174" spans="1:1" x14ac:dyDescent="0.45">
      <c r="A174" t="str">
        <f>'FoPITY-5'!A174&amp;" X"&amp;IF('FoPITY-5'!$B174&lt;&gt;""," "&amp;'FoPITY-5'!$B174,"")&amp;IF('FoPITY-5'!$C174&lt;&gt;""," X "&amp;'FoPITY-5'!$C174,"")&amp;IF('FoPITY-5'!$D174&lt;&gt;""," X "&amp;'FoPITY-5'!$D174,"")</f>
        <v>elec early retirement X hydro es</v>
      </c>
    </row>
    <row r="175" spans="1:1" x14ac:dyDescent="0.45">
      <c r="A175" t="str">
        <f>'FoPITY-5'!A175&amp;" X"&amp;IF('FoPITY-5'!$B175&lt;&gt;""," "&amp;'FoPITY-5'!$B175,"")&amp;IF('FoPITY-5'!$C175&lt;&gt;""," X "&amp;'FoPITY-5'!$C175,"")&amp;IF('FoPITY-5'!$D175&lt;&gt;""," X "&amp;'FoPITY-5'!$D175,"")</f>
        <v>elec early retirement X onshore wind es</v>
      </c>
    </row>
    <row r="176" spans="1:1" x14ac:dyDescent="0.45">
      <c r="A176" t="str">
        <f>'FoPITY-5'!A176&amp;" X"&amp;IF('FoPITY-5'!$B176&lt;&gt;""," "&amp;'FoPITY-5'!$B176,"")&amp;IF('FoPITY-5'!$C176&lt;&gt;""," X "&amp;'FoPITY-5'!$C176,"")&amp;IF('FoPITY-5'!$D176&lt;&gt;""," X "&amp;'FoPITY-5'!$D176,"")</f>
        <v>elec early retirement X solar PV es</v>
      </c>
    </row>
    <row r="177" spans="1:1" x14ac:dyDescent="0.45">
      <c r="A177" t="str">
        <f>'FoPITY-5'!A177&amp;" X"&amp;IF('FoPITY-5'!$B177&lt;&gt;""," "&amp;'FoPITY-5'!$B177,"")&amp;IF('FoPITY-5'!$C177&lt;&gt;""," X "&amp;'FoPITY-5'!$C177,"")&amp;IF('FoPITY-5'!$D177&lt;&gt;""," X "&amp;'FoPITY-5'!$D177,"")</f>
        <v>elec early retirement X solar thermal es</v>
      </c>
    </row>
    <row r="178" spans="1:1" x14ac:dyDescent="0.45">
      <c r="A178" t="str">
        <f>'FoPITY-5'!A178&amp;" X"&amp;IF('FoPITY-5'!$B178&lt;&gt;""," "&amp;'FoPITY-5'!$B178,"")&amp;IF('FoPITY-5'!$C178&lt;&gt;""," X "&amp;'FoPITY-5'!$C178,"")&amp;IF('FoPITY-5'!$D178&lt;&gt;""," X "&amp;'FoPITY-5'!$D178,"")</f>
        <v>elec early retirement X biomass es</v>
      </c>
    </row>
    <row r="179" spans="1:1" x14ac:dyDescent="0.45">
      <c r="A179" t="str">
        <f>'FoPITY-5'!A179&amp;" X"&amp;IF('FoPITY-5'!$B179&lt;&gt;""," "&amp;'FoPITY-5'!$B179,"")&amp;IF('FoPITY-5'!$C179&lt;&gt;""," X "&amp;'FoPITY-5'!$C179,"")&amp;IF('FoPITY-5'!$D179&lt;&gt;""," X "&amp;'FoPITY-5'!$D179,"")</f>
        <v>elec early retirement X geothermal es</v>
      </c>
    </row>
    <row r="180" spans="1:1" x14ac:dyDescent="0.45">
      <c r="A180" t="str">
        <f>'FoPITY-5'!A180&amp;" X"&amp;IF('FoPITY-5'!$B180&lt;&gt;""," "&amp;'FoPITY-5'!$B180,"")&amp;IF('FoPITY-5'!$C180&lt;&gt;""," X "&amp;'FoPITY-5'!$C180,"")&amp;IF('FoPITY-5'!$D180&lt;&gt;""," X "&amp;'FoPITY-5'!$D180,"")</f>
        <v>elec early retirement X petroleum es</v>
      </c>
    </row>
    <row r="181" spans="1:1" x14ac:dyDescent="0.45">
      <c r="A181" t="str">
        <f>'FoPITY-5'!A181&amp;" X"&amp;IF('FoPITY-5'!$B181&lt;&gt;""," "&amp;'FoPITY-5'!$B181,"")&amp;IF('FoPITY-5'!$C181&lt;&gt;""," X "&amp;'FoPITY-5'!$C181,"")&amp;IF('FoPITY-5'!$D181&lt;&gt;""," X "&amp;'FoPITY-5'!$D181,"")</f>
        <v>elec early retirement X natural gas peaker es</v>
      </c>
    </row>
    <row r="182" spans="1:1" x14ac:dyDescent="0.45">
      <c r="A182" t="str">
        <f>'FoPITY-5'!A182&amp;" X"&amp;IF('FoPITY-5'!$B182&lt;&gt;""," "&amp;'FoPITY-5'!$B182,"")&amp;IF('FoPITY-5'!$C182&lt;&gt;""," X "&amp;'FoPITY-5'!$C182,"")&amp;IF('FoPITY-5'!$D182&lt;&gt;""," X "&amp;'FoPITY-5'!$D182,"")</f>
        <v>elec early retirement X lignite es</v>
      </c>
    </row>
    <row r="183" spans="1:1" x14ac:dyDescent="0.45">
      <c r="A183" t="str">
        <f>'FoPITY-5'!A183&amp;" X"&amp;IF('FoPITY-5'!$B183&lt;&gt;""," "&amp;'FoPITY-5'!$B183,"")&amp;IF('FoPITY-5'!$C183&lt;&gt;""," X "&amp;'FoPITY-5'!$C183,"")&amp;IF('FoPITY-5'!$D183&lt;&gt;""," X "&amp;'FoPITY-5'!$D183,"")</f>
        <v>elec early retirement X offshore wind es</v>
      </c>
    </row>
    <row r="184" spans="1:1" x14ac:dyDescent="0.45">
      <c r="A184" t="str">
        <f>'FoPITY-5'!A184&amp;" X"&amp;IF('FoPITY-5'!$B184&lt;&gt;""," "&amp;'FoPITY-5'!$B184,"")&amp;IF('FoPITY-5'!$C184&lt;&gt;""," X "&amp;'FoPITY-5'!$C184,"")&amp;IF('FoPITY-5'!$D184&lt;&gt;""," X "&amp;'FoPITY-5'!$D184,"")</f>
        <v>elec early retirement X crude oil es</v>
      </c>
    </row>
    <row r="185" spans="1:1" x14ac:dyDescent="0.45">
      <c r="A185" t="str">
        <f>'FoPITY-5'!A185&amp;" X"&amp;IF('FoPITY-5'!$B185&lt;&gt;""," "&amp;'FoPITY-5'!$B185,"")&amp;IF('FoPITY-5'!$C185&lt;&gt;""," X "&amp;'FoPITY-5'!$C185,"")&amp;IF('FoPITY-5'!$D185&lt;&gt;""," X "&amp;'FoPITY-5'!$D185,"")</f>
        <v>elec early retirement X heavy or residual fuel oil es</v>
      </c>
    </row>
    <row r="186" spans="1:1" x14ac:dyDescent="0.45">
      <c r="A186" t="str">
        <f>'FoPITY-5'!A186&amp;" X"&amp;IF('FoPITY-5'!$B186&lt;&gt;""," "&amp;'FoPITY-5'!$B186,"")&amp;IF('FoPITY-5'!$C186&lt;&gt;""," X "&amp;'FoPITY-5'!$C186,"")&amp;IF('FoPITY-5'!$D186&lt;&gt;""," X "&amp;'FoPITY-5'!$D186,"")</f>
        <v>elec early retirement X municipal solid waste es</v>
      </c>
    </row>
    <row r="187" spans="1:1" x14ac:dyDescent="0.45">
      <c r="A187" t="str">
        <f>'FoPITY-5'!A187&amp;" X"&amp;IF('FoPITY-5'!$B187&lt;&gt;""," "&amp;'FoPITY-5'!$B187,"")&amp;IF('FoPITY-5'!$C187&lt;&gt;""," X "&amp;'FoPITY-5'!$C187,"")&amp;IF('FoPITY-5'!$D187&lt;&gt;""," X "&amp;'FoPITY-5'!$D187,"")</f>
        <v>elec lifetime extension X</v>
      </c>
    </row>
    <row r="188" spans="1:1" x14ac:dyDescent="0.45">
      <c r="A188" t="str">
        <f>'FoPITY-5'!A188&amp;" X"&amp;IF('FoPITY-5'!$B188&lt;&gt;""," "&amp;'FoPITY-5'!$B188,"")&amp;IF('FoPITY-5'!$C188&lt;&gt;""," X "&amp;'FoPITY-5'!$C188,"")&amp;IF('FoPITY-5'!$D188&lt;&gt;""," X "&amp;'FoPITY-5'!$D188,"")</f>
        <v>elec demand response X</v>
      </c>
    </row>
    <row r="189" spans="1:1" x14ac:dyDescent="0.45">
      <c r="A189" t="str">
        <f>'FoPITY-5'!A189&amp;" X"&amp;IF('FoPITY-5'!$B189&lt;&gt;""," "&amp;'FoPITY-5'!$B189,"")&amp;IF('FoPITY-5'!$C189&lt;&gt;""," X "&amp;'FoPITY-5'!$C189,"")&amp;IF('FoPITY-5'!$D189&lt;&gt;""," X "&amp;'FoPITY-5'!$D189,"")</f>
        <v>elec storage growth X</v>
      </c>
    </row>
    <row r="190" spans="1:1" x14ac:dyDescent="0.45">
      <c r="A190" t="str">
        <f>'FoPITY-5'!A190&amp;" X"&amp;IF('FoPITY-5'!$B190&lt;&gt;""," "&amp;'FoPITY-5'!$B190,"")&amp;IF('FoPITY-5'!$C190&lt;&gt;""," X "&amp;'FoPITY-5'!$C190,"")&amp;IF('FoPITY-5'!$D190&lt;&gt;""," X "&amp;'FoPITY-5'!$D190,"")</f>
        <v>elec transmission growth X</v>
      </c>
    </row>
    <row r="191" spans="1:1" x14ac:dyDescent="0.45">
      <c r="A191" t="str">
        <f>'FoPITY-5'!A191&amp;" X"&amp;IF('FoPITY-5'!$B191&lt;&gt;""," "&amp;'FoPITY-5'!$B191,"")&amp;IF('FoPITY-5'!$C191&lt;&gt;""," X "&amp;'FoPITY-5'!$C191,"")&amp;IF('FoPITY-5'!$D191&lt;&gt;""," X "&amp;'FoPITY-5'!$D191,"")</f>
        <v>elec avoid TND loss X</v>
      </c>
    </row>
    <row r="192" spans="1:1" x14ac:dyDescent="0.45">
      <c r="A192" t="str">
        <f>'FoPITY-5'!A192&amp;" X"&amp;IF('FoPITY-5'!$B192&lt;&gt;""," "&amp;'FoPITY-5'!$B192,"")&amp;IF('FoPITY-5'!$C192&lt;&gt;""," X "&amp;'FoPITY-5'!$C192,"")&amp;IF('FoPITY-5'!$D192&lt;&gt;""," X "&amp;'FoPITY-5'!$D192,"")</f>
        <v>elec reduce plant downtime X hard coal es X preexisting retiring</v>
      </c>
    </row>
    <row r="193" spans="1:1" x14ac:dyDescent="0.45">
      <c r="A193" t="str">
        <f>'FoPITY-5'!A193&amp;" X"&amp;IF('FoPITY-5'!$B193&lt;&gt;""," "&amp;'FoPITY-5'!$B193,"")&amp;IF('FoPITY-5'!$C193&lt;&gt;""," X "&amp;'FoPITY-5'!$C193,"")&amp;IF('FoPITY-5'!$D193&lt;&gt;""," X "&amp;'FoPITY-5'!$D193,"")</f>
        <v>elec reduce plant downtime X hard coal es X preexisting nonretiring</v>
      </c>
    </row>
    <row r="194" spans="1:1" x14ac:dyDescent="0.45">
      <c r="A194" t="str">
        <f>'FoPITY-5'!A194&amp;" X"&amp;IF('FoPITY-5'!$B194&lt;&gt;""," "&amp;'FoPITY-5'!$B194,"")&amp;IF('FoPITY-5'!$C194&lt;&gt;""," X "&amp;'FoPITY-5'!$C194,"")&amp;IF('FoPITY-5'!$D194&lt;&gt;""," X "&amp;'FoPITY-5'!$D194,"")</f>
        <v>elec reduce plant downtime X hard coal es X newly built</v>
      </c>
    </row>
    <row r="195" spans="1:1" x14ac:dyDescent="0.45">
      <c r="A195" t="str">
        <f>'FoPITY-5'!A195&amp;" X"&amp;IF('FoPITY-5'!$B195&lt;&gt;""," "&amp;'FoPITY-5'!$B195,"")&amp;IF('FoPITY-5'!$C195&lt;&gt;""," X "&amp;'FoPITY-5'!$C195,"")&amp;IF('FoPITY-5'!$D195&lt;&gt;""," X "&amp;'FoPITY-5'!$D195,"")</f>
        <v>elec reduce plant downtime X natural gas nonpeaker es X preexisting retiring</v>
      </c>
    </row>
    <row r="196" spans="1:1" x14ac:dyDescent="0.45">
      <c r="A196" t="str">
        <f>'FoPITY-5'!A196&amp;" X"&amp;IF('FoPITY-5'!$B196&lt;&gt;""," "&amp;'FoPITY-5'!$B196,"")&amp;IF('FoPITY-5'!$C196&lt;&gt;""," X "&amp;'FoPITY-5'!$C196,"")&amp;IF('FoPITY-5'!$D196&lt;&gt;""," X "&amp;'FoPITY-5'!$D196,"")</f>
        <v>elec reduce plant downtime X natural gas nonpeaker es X preexisting nonretiring</v>
      </c>
    </row>
    <row r="197" spans="1:1" x14ac:dyDescent="0.45">
      <c r="A197" t="str">
        <f>'FoPITY-5'!A197&amp;" X"&amp;IF('FoPITY-5'!$B197&lt;&gt;""," "&amp;'FoPITY-5'!$B197,"")&amp;IF('FoPITY-5'!$C197&lt;&gt;""," X "&amp;'FoPITY-5'!$C197,"")&amp;IF('FoPITY-5'!$D197&lt;&gt;""," X "&amp;'FoPITY-5'!$D197,"")</f>
        <v>elec reduce plant downtime X natural gas nonpeaker es X newly built</v>
      </c>
    </row>
    <row r="198" spans="1:1" x14ac:dyDescent="0.45">
      <c r="A198" t="str">
        <f>'FoPITY-5'!A198&amp;" X"&amp;IF('FoPITY-5'!$B198&lt;&gt;""," "&amp;'FoPITY-5'!$B198,"")&amp;IF('FoPITY-5'!$C198&lt;&gt;""," X "&amp;'FoPITY-5'!$C198,"")&amp;IF('FoPITY-5'!$D198&lt;&gt;""," X "&amp;'FoPITY-5'!$D198,"")</f>
        <v>elec reduce plant downtime X nuclear es X preexisting retiring</v>
      </c>
    </row>
    <row r="199" spans="1:1" x14ac:dyDescent="0.45">
      <c r="A199" t="str">
        <f>'FoPITY-5'!A199&amp;" X"&amp;IF('FoPITY-5'!$B199&lt;&gt;""," "&amp;'FoPITY-5'!$B199,"")&amp;IF('FoPITY-5'!$C199&lt;&gt;""," X "&amp;'FoPITY-5'!$C199,"")&amp;IF('FoPITY-5'!$D199&lt;&gt;""," X "&amp;'FoPITY-5'!$D199,"")</f>
        <v>elec reduce plant downtime X nuclear es X preexisting nonretiring</v>
      </c>
    </row>
    <row r="200" spans="1:1" x14ac:dyDescent="0.45">
      <c r="A200" t="str">
        <f>'FoPITY-5'!A200&amp;" X"&amp;IF('FoPITY-5'!$B200&lt;&gt;""," "&amp;'FoPITY-5'!$B200,"")&amp;IF('FoPITY-5'!$C200&lt;&gt;""," X "&amp;'FoPITY-5'!$C200,"")&amp;IF('FoPITY-5'!$D200&lt;&gt;""," X "&amp;'FoPITY-5'!$D200,"")</f>
        <v>elec reduce plant downtime X nuclear es X newly built</v>
      </c>
    </row>
    <row r="201" spans="1:1" x14ac:dyDescent="0.45">
      <c r="A201" t="str">
        <f>'FoPITY-5'!A201&amp;" X"&amp;IF('FoPITY-5'!$B201&lt;&gt;""," "&amp;'FoPITY-5'!$B201,"")&amp;IF('FoPITY-5'!$C201&lt;&gt;""," X "&amp;'FoPITY-5'!$C201,"")&amp;IF('FoPITY-5'!$D201&lt;&gt;""," X "&amp;'FoPITY-5'!$D201,"")</f>
        <v>elec reduce plant downtime X hydro es X preexisting retiring</v>
      </c>
    </row>
    <row r="202" spans="1:1" x14ac:dyDescent="0.45">
      <c r="A202" t="str">
        <f>'FoPITY-5'!A202&amp;" X"&amp;IF('FoPITY-5'!$B202&lt;&gt;""," "&amp;'FoPITY-5'!$B202,"")&amp;IF('FoPITY-5'!$C202&lt;&gt;""," X "&amp;'FoPITY-5'!$C202,"")&amp;IF('FoPITY-5'!$D202&lt;&gt;""," X "&amp;'FoPITY-5'!$D202,"")</f>
        <v>elec reduce plant downtime X hydro es X preexisting nonretiring</v>
      </c>
    </row>
    <row r="203" spans="1:1" x14ac:dyDescent="0.45">
      <c r="A203" t="str">
        <f>'FoPITY-5'!A203&amp;" X"&amp;IF('FoPITY-5'!$B203&lt;&gt;""," "&amp;'FoPITY-5'!$B203,"")&amp;IF('FoPITY-5'!$C203&lt;&gt;""," X "&amp;'FoPITY-5'!$C203,"")&amp;IF('FoPITY-5'!$D203&lt;&gt;""," X "&amp;'FoPITY-5'!$D203,"")</f>
        <v>elec reduce plant downtime X hydro es X newly built</v>
      </c>
    </row>
    <row r="204" spans="1:1" x14ac:dyDescent="0.45">
      <c r="A204" t="str">
        <f>'FoPITY-5'!A204&amp;" X"&amp;IF('FoPITY-5'!$B204&lt;&gt;""," "&amp;'FoPITY-5'!$B204,"")&amp;IF('FoPITY-5'!$C204&lt;&gt;""," X "&amp;'FoPITY-5'!$C204,"")&amp;IF('FoPITY-5'!$D204&lt;&gt;""," X "&amp;'FoPITY-5'!$D204,"")</f>
        <v>elec reduce plant downtime X onshore wind es X preexisting retiring</v>
      </c>
    </row>
    <row r="205" spans="1:1" x14ac:dyDescent="0.45">
      <c r="A205" t="str">
        <f>'FoPITY-5'!A205&amp;" X"&amp;IF('FoPITY-5'!$B205&lt;&gt;""," "&amp;'FoPITY-5'!$B205,"")&amp;IF('FoPITY-5'!$C205&lt;&gt;""," X "&amp;'FoPITY-5'!$C205,"")&amp;IF('FoPITY-5'!$D205&lt;&gt;""," X "&amp;'FoPITY-5'!$D205,"")</f>
        <v>elec reduce plant downtime X onshore wind es X preexisting nonretiring</v>
      </c>
    </row>
    <row r="206" spans="1:1" x14ac:dyDescent="0.45">
      <c r="A206" t="str">
        <f>'FoPITY-5'!A206&amp;" X"&amp;IF('FoPITY-5'!$B206&lt;&gt;""," "&amp;'FoPITY-5'!$B206,"")&amp;IF('FoPITY-5'!$C206&lt;&gt;""," X "&amp;'FoPITY-5'!$C206,"")&amp;IF('FoPITY-5'!$D206&lt;&gt;""," X "&amp;'FoPITY-5'!$D206,"")</f>
        <v>elec reduce plant downtime X onshore wind es X newly built</v>
      </c>
    </row>
    <row r="207" spans="1:1" x14ac:dyDescent="0.45">
      <c r="A207" t="str">
        <f>'FoPITY-5'!A207&amp;" X"&amp;IF('FoPITY-5'!$B207&lt;&gt;""," "&amp;'FoPITY-5'!$B207,"")&amp;IF('FoPITY-5'!$C207&lt;&gt;""," X "&amp;'FoPITY-5'!$C207,"")&amp;IF('FoPITY-5'!$D207&lt;&gt;""," X "&amp;'FoPITY-5'!$D207,"")</f>
        <v>elec reduce plant downtime X solar PV es X preexisting retiring</v>
      </c>
    </row>
    <row r="208" spans="1:1" x14ac:dyDescent="0.45">
      <c r="A208" t="str">
        <f>'FoPITY-5'!A208&amp;" X"&amp;IF('FoPITY-5'!$B208&lt;&gt;""," "&amp;'FoPITY-5'!$B208,"")&amp;IF('FoPITY-5'!$C208&lt;&gt;""," X "&amp;'FoPITY-5'!$C208,"")&amp;IF('FoPITY-5'!$D208&lt;&gt;""," X "&amp;'FoPITY-5'!$D208,"")</f>
        <v>elec reduce plant downtime X solar PV es X preexisting nonretiring</v>
      </c>
    </row>
    <row r="209" spans="1:1" x14ac:dyDescent="0.45">
      <c r="A209" t="str">
        <f>'FoPITY-5'!A209&amp;" X"&amp;IF('FoPITY-5'!$B209&lt;&gt;""," "&amp;'FoPITY-5'!$B209,"")&amp;IF('FoPITY-5'!$C209&lt;&gt;""," X "&amp;'FoPITY-5'!$C209,"")&amp;IF('FoPITY-5'!$D209&lt;&gt;""," X "&amp;'FoPITY-5'!$D209,"")</f>
        <v>elec reduce plant downtime X solar PV es X newly built</v>
      </c>
    </row>
    <row r="210" spans="1:1" x14ac:dyDescent="0.45">
      <c r="A210" t="str">
        <f>'FoPITY-5'!A210&amp;" X"&amp;IF('FoPITY-5'!$B210&lt;&gt;""," "&amp;'FoPITY-5'!$B210,"")&amp;IF('FoPITY-5'!$C210&lt;&gt;""," X "&amp;'FoPITY-5'!$C210,"")&amp;IF('FoPITY-5'!$D210&lt;&gt;""," X "&amp;'FoPITY-5'!$D210,"")</f>
        <v>elec reduce plant downtime X solar thermal es X preexisting retiring</v>
      </c>
    </row>
    <row r="211" spans="1:1" x14ac:dyDescent="0.45">
      <c r="A211" t="str">
        <f>'FoPITY-5'!A211&amp;" X"&amp;IF('FoPITY-5'!$B211&lt;&gt;""," "&amp;'FoPITY-5'!$B211,"")&amp;IF('FoPITY-5'!$C211&lt;&gt;""," X "&amp;'FoPITY-5'!$C211,"")&amp;IF('FoPITY-5'!$D211&lt;&gt;""," X "&amp;'FoPITY-5'!$D211,"")</f>
        <v>elec reduce plant downtime X solar thermal es X preexisting nonretiring</v>
      </c>
    </row>
    <row r="212" spans="1:1" x14ac:dyDescent="0.45">
      <c r="A212" t="str">
        <f>'FoPITY-5'!A212&amp;" X"&amp;IF('FoPITY-5'!$B212&lt;&gt;""," "&amp;'FoPITY-5'!$B212,"")&amp;IF('FoPITY-5'!$C212&lt;&gt;""," X "&amp;'FoPITY-5'!$C212,"")&amp;IF('FoPITY-5'!$D212&lt;&gt;""," X "&amp;'FoPITY-5'!$D212,"")</f>
        <v>elec reduce plant downtime X solar thermal es X newly built</v>
      </c>
    </row>
    <row r="213" spans="1:1" x14ac:dyDescent="0.45">
      <c r="A213" t="str">
        <f>'FoPITY-5'!A213&amp;" X"&amp;IF('FoPITY-5'!$B213&lt;&gt;""," "&amp;'FoPITY-5'!$B213,"")&amp;IF('FoPITY-5'!$C213&lt;&gt;""," X "&amp;'FoPITY-5'!$C213,"")&amp;IF('FoPITY-5'!$D213&lt;&gt;""," X "&amp;'FoPITY-5'!$D213,"")</f>
        <v>elec reduce plant downtime X biomass es X preexisting retiring</v>
      </c>
    </row>
    <row r="214" spans="1:1" x14ac:dyDescent="0.45">
      <c r="A214" t="str">
        <f>'FoPITY-5'!A214&amp;" X"&amp;IF('FoPITY-5'!$B214&lt;&gt;""," "&amp;'FoPITY-5'!$B214,"")&amp;IF('FoPITY-5'!$C214&lt;&gt;""," X "&amp;'FoPITY-5'!$C214,"")&amp;IF('FoPITY-5'!$D214&lt;&gt;""," X "&amp;'FoPITY-5'!$D214,"")</f>
        <v>elec reduce plant downtime X biomass es X preexisting nonretiring</v>
      </c>
    </row>
    <row r="215" spans="1:1" x14ac:dyDescent="0.45">
      <c r="A215" t="str">
        <f>'FoPITY-5'!A215&amp;" X"&amp;IF('FoPITY-5'!$B215&lt;&gt;""," "&amp;'FoPITY-5'!$B215,"")&amp;IF('FoPITY-5'!$C215&lt;&gt;""," X "&amp;'FoPITY-5'!$C215,"")&amp;IF('FoPITY-5'!$D215&lt;&gt;""," X "&amp;'FoPITY-5'!$D215,"")</f>
        <v>elec reduce plant downtime X biomass es X newly built</v>
      </c>
    </row>
    <row r="216" spans="1:1" x14ac:dyDescent="0.45">
      <c r="A216" t="str">
        <f>'FoPITY-5'!A216&amp;" X"&amp;IF('FoPITY-5'!$B216&lt;&gt;""," "&amp;'FoPITY-5'!$B216,"")&amp;IF('FoPITY-5'!$C216&lt;&gt;""," X "&amp;'FoPITY-5'!$C216,"")&amp;IF('FoPITY-5'!$D216&lt;&gt;""," X "&amp;'FoPITY-5'!$D216,"")</f>
        <v>elec reduce plant downtime X geothermal es X preexisting retiring</v>
      </c>
    </row>
    <row r="217" spans="1:1" x14ac:dyDescent="0.45">
      <c r="A217" t="str">
        <f>'FoPITY-5'!A217&amp;" X"&amp;IF('FoPITY-5'!$B217&lt;&gt;""," "&amp;'FoPITY-5'!$B217,"")&amp;IF('FoPITY-5'!$C217&lt;&gt;""," X "&amp;'FoPITY-5'!$C217,"")&amp;IF('FoPITY-5'!$D217&lt;&gt;""," X "&amp;'FoPITY-5'!$D217,"")</f>
        <v>elec reduce plant downtime X geothermal es X preexisting nonretiring</v>
      </c>
    </row>
    <row r="218" spans="1:1" x14ac:dyDescent="0.45">
      <c r="A218" t="str">
        <f>'FoPITY-5'!A218&amp;" X"&amp;IF('FoPITY-5'!$B218&lt;&gt;""," "&amp;'FoPITY-5'!$B218,"")&amp;IF('FoPITY-5'!$C218&lt;&gt;""," X "&amp;'FoPITY-5'!$C218,"")&amp;IF('FoPITY-5'!$D218&lt;&gt;""," X "&amp;'FoPITY-5'!$D218,"")</f>
        <v>elec reduce plant downtime X geothermal es X newly built</v>
      </c>
    </row>
    <row r="219" spans="1:1" x14ac:dyDescent="0.45">
      <c r="A219" t="str">
        <f>'FoPITY-5'!A219&amp;" X"&amp;IF('FoPITY-5'!$B219&lt;&gt;""," "&amp;'FoPITY-5'!$B219,"")&amp;IF('FoPITY-5'!$C219&lt;&gt;""," X "&amp;'FoPITY-5'!$C219,"")&amp;IF('FoPITY-5'!$D219&lt;&gt;""," X "&amp;'FoPITY-5'!$D219,"")</f>
        <v>elec reduce plant downtime X petroleum es X preexisting retiring</v>
      </c>
    </row>
    <row r="220" spans="1:1" x14ac:dyDescent="0.45">
      <c r="A220" t="str">
        <f>'FoPITY-5'!A220&amp;" X"&amp;IF('FoPITY-5'!$B220&lt;&gt;""," "&amp;'FoPITY-5'!$B220,"")&amp;IF('FoPITY-5'!$C220&lt;&gt;""," X "&amp;'FoPITY-5'!$C220,"")&amp;IF('FoPITY-5'!$D220&lt;&gt;""," X "&amp;'FoPITY-5'!$D220,"")</f>
        <v>elec reduce plant downtime X petroleum es X preexisting nonretiring</v>
      </c>
    </row>
    <row r="221" spans="1:1" x14ac:dyDescent="0.45">
      <c r="A221" t="str">
        <f>'FoPITY-5'!A221&amp;" X"&amp;IF('FoPITY-5'!$B221&lt;&gt;""," "&amp;'FoPITY-5'!$B221,"")&amp;IF('FoPITY-5'!$C221&lt;&gt;""," X "&amp;'FoPITY-5'!$C221,"")&amp;IF('FoPITY-5'!$D221&lt;&gt;""," X "&amp;'FoPITY-5'!$D221,"")</f>
        <v>elec reduce plant downtime X petroleum es X newly built</v>
      </c>
    </row>
    <row r="222" spans="1:1" x14ac:dyDescent="0.45">
      <c r="A222" t="str">
        <f>'FoPITY-5'!A222&amp;" X"&amp;IF('FoPITY-5'!$B222&lt;&gt;""," "&amp;'FoPITY-5'!$B222,"")&amp;IF('FoPITY-5'!$C222&lt;&gt;""," X "&amp;'FoPITY-5'!$C222,"")&amp;IF('FoPITY-5'!$D222&lt;&gt;""," X "&amp;'FoPITY-5'!$D222,"")</f>
        <v>elec reduce plant downtime X natural gas peaker es X preexisting retiring</v>
      </c>
    </row>
    <row r="223" spans="1:1" x14ac:dyDescent="0.45">
      <c r="A223" t="str">
        <f>'FoPITY-5'!A223&amp;" X"&amp;IF('FoPITY-5'!$B223&lt;&gt;""," "&amp;'FoPITY-5'!$B223,"")&amp;IF('FoPITY-5'!$C223&lt;&gt;""," X "&amp;'FoPITY-5'!$C223,"")&amp;IF('FoPITY-5'!$D223&lt;&gt;""," X "&amp;'FoPITY-5'!$D223,"")</f>
        <v>elec reduce plant downtime X natural gas peaker es X preexisting nonretiring</v>
      </c>
    </row>
    <row r="224" spans="1:1" x14ac:dyDescent="0.45">
      <c r="A224" t="str">
        <f>'FoPITY-5'!A224&amp;" X"&amp;IF('FoPITY-5'!$B224&lt;&gt;""," "&amp;'FoPITY-5'!$B224,"")&amp;IF('FoPITY-5'!$C224&lt;&gt;""," X "&amp;'FoPITY-5'!$C224,"")&amp;IF('FoPITY-5'!$D224&lt;&gt;""," X "&amp;'FoPITY-5'!$D224,"")</f>
        <v>elec reduce plant downtime X natural gas peaker es X newly built</v>
      </c>
    </row>
    <row r="225" spans="1:1" x14ac:dyDescent="0.45">
      <c r="A225" t="str">
        <f>'FoPITY-5'!A225&amp;" X"&amp;IF('FoPITY-5'!$B225&lt;&gt;""," "&amp;'FoPITY-5'!$B225,"")&amp;IF('FoPITY-5'!$C225&lt;&gt;""," X "&amp;'FoPITY-5'!$C225,"")&amp;IF('FoPITY-5'!$D225&lt;&gt;""," X "&amp;'FoPITY-5'!$D225,"")</f>
        <v>elec reduce plant downtime X lignite es X preexisting retiring</v>
      </c>
    </row>
    <row r="226" spans="1:1" x14ac:dyDescent="0.45">
      <c r="A226" t="str">
        <f>'FoPITY-5'!A226&amp;" X"&amp;IF('FoPITY-5'!$B226&lt;&gt;""," "&amp;'FoPITY-5'!$B226,"")&amp;IF('FoPITY-5'!$C226&lt;&gt;""," X "&amp;'FoPITY-5'!$C226,"")&amp;IF('FoPITY-5'!$D226&lt;&gt;""," X "&amp;'FoPITY-5'!$D226,"")</f>
        <v>elec reduce plant downtime X lignite es X preexisting nonretiring</v>
      </c>
    </row>
    <row r="227" spans="1:1" x14ac:dyDescent="0.45">
      <c r="A227" t="str">
        <f>'FoPITY-5'!A227&amp;" X"&amp;IF('FoPITY-5'!$B227&lt;&gt;""," "&amp;'FoPITY-5'!$B227,"")&amp;IF('FoPITY-5'!$C227&lt;&gt;""," X "&amp;'FoPITY-5'!$C227,"")&amp;IF('FoPITY-5'!$D227&lt;&gt;""," X "&amp;'FoPITY-5'!$D227,"")</f>
        <v>elec reduce plant downtime X lignite es X newly built</v>
      </c>
    </row>
    <row r="228" spans="1:1" x14ac:dyDescent="0.45">
      <c r="A228" t="str">
        <f>'FoPITY-5'!A228&amp;" X"&amp;IF('FoPITY-5'!$B228&lt;&gt;""," "&amp;'FoPITY-5'!$B228,"")&amp;IF('FoPITY-5'!$C228&lt;&gt;""," X "&amp;'FoPITY-5'!$C228,"")&amp;IF('FoPITY-5'!$D228&lt;&gt;""," X "&amp;'FoPITY-5'!$D228,"")</f>
        <v>elec reduce plant downtime X offshore wind es X preexisting retiring</v>
      </c>
    </row>
    <row r="229" spans="1:1" x14ac:dyDescent="0.45">
      <c r="A229" t="str">
        <f>'FoPITY-5'!A229&amp;" X"&amp;IF('FoPITY-5'!$B229&lt;&gt;""," "&amp;'FoPITY-5'!$B229,"")&amp;IF('FoPITY-5'!$C229&lt;&gt;""," X "&amp;'FoPITY-5'!$C229,"")&amp;IF('FoPITY-5'!$D229&lt;&gt;""," X "&amp;'FoPITY-5'!$D229,"")</f>
        <v>elec reduce plant downtime X offshore wind es X preexisting nonretiring</v>
      </c>
    </row>
    <row r="230" spans="1:1" x14ac:dyDescent="0.45">
      <c r="A230" t="str">
        <f>'FoPITY-5'!A230&amp;" X"&amp;IF('FoPITY-5'!$B230&lt;&gt;""," "&amp;'FoPITY-5'!$B230,"")&amp;IF('FoPITY-5'!$C230&lt;&gt;""," X "&amp;'FoPITY-5'!$C230,"")&amp;IF('FoPITY-5'!$D230&lt;&gt;""," X "&amp;'FoPITY-5'!$D230,"")</f>
        <v>elec reduce plant downtime X offshore wind es X newly built</v>
      </c>
    </row>
    <row r="231" spans="1:1" x14ac:dyDescent="0.45">
      <c r="A231" t="str">
        <f>'FoPITY-5'!A231&amp;" X"&amp;IF('FoPITY-5'!$B231&lt;&gt;""," "&amp;'FoPITY-5'!$B231,"")&amp;IF('FoPITY-5'!$C231&lt;&gt;""," X "&amp;'FoPITY-5'!$C231,"")&amp;IF('FoPITY-5'!$D231&lt;&gt;""," X "&amp;'FoPITY-5'!$D231,"")</f>
        <v>elec reduce plant downtime X crude oil es X preexisting retiring</v>
      </c>
    </row>
    <row r="232" spans="1:1" x14ac:dyDescent="0.45">
      <c r="A232" t="str">
        <f>'FoPITY-5'!A232&amp;" X"&amp;IF('FoPITY-5'!$B232&lt;&gt;""," "&amp;'FoPITY-5'!$B232,"")&amp;IF('FoPITY-5'!$C232&lt;&gt;""," X "&amp;'FoPITY-5'!$C232,"")&amp;IF('FoPITY-5'!$D232&lt;&gt;""," X "&amp;'FoPITY-5'!$D232,"")</f>
        <v>elec reduce plant downtime X crude oil es X preexisting nonretiring</v>
      </c>
    </row>
    <row r="233" spans="1:1" x14ac:dyDescent="0.45">
      <c r="A233" t="str">
        <f>'FoPITY-5'!A233&amp;" X"&amp;IF('FoPITY-5'!$B233&lt;&gt;""," "&amp;'FoPITY-5'!$B233,"")&amp;IF('FoPITY-5'!$C233&lt;&gt;""," X "&amp;'FoPITY-5'!$C233,"")&amp;IF('FoPITY-5'!$D233&lt;&gt;""," X "&amp;'FoPITY-5'!$D233,"")</f>
        <v>elec reduce plant downtime X crude oil es X newly built</v>
      </c>
    </row>
    <row r="234" spans="1:1" x14ac:dyDescent="0.45">
      <c r="A234" t="str">
        <f>'FoPITY-5'!A234&amp;" X"&amp;IF('FoPITY-5'!$B234&lt;&gt;""," "&amp;'FoPITY-5'!$B234,"")&amp;IF('FoPITY-5'!$C234&lt;&gt;""," X "&amp;'FoPITY-5'!$C234,"")&amp;IF('FoPITY-5'!$D234&lt;&gt;""," X "&amp;'FoPITY-5'!$D234,"")</f>
        <v>elec reduce plant downtime X heavy or residual fuel oil es X preexisting retiring</v>
      </c>
    </row>
    <row r="235" spans="1:1" x14ac:dyDescent="0.45">
      <c r="A235" t="str">
        <f>'FoPITY-5'!A235&amp;" X"&amp;IF('FoPITY-5'!$B235&lt;&gt;""," "&amp;'FoPITY-5'!$B235,"")&amp;IF('FoPITY-5'!$C235&lt;&gt;""," X "&amp;'FoPITY-5'!$C235,"")&amp;IF('FoPITY-5'!$D235&lt;&gt;""," X "&amp;'FoPITY-5'!$D235,"")</f>
        <v>elec reduce plant downtime X heavy or residual fuel oil es X preexisting nonretiring</v>
      </c>
    </row>
    <row r="236" spans="1:1" x14ac:dyDescent="0.45">
      <c r="A236" t="str">
        <f>'FoPITY-5'!A236&amp;" X"&amp;IF('FoPITY-5'!$B236&lt;&gt;""," "&amp;'FoPITY-5'!$B236,"")&amp;IF('FoPITY-5'!$C236&lt;&gt;""," X "&amp;'FoPITY-5'!$C236,"")&amp;IF('FoPITY-5'!$D236&lt;&gt;""," X "&amp;'FoPITY-5'!$D236,"")</f>
        <v>elec reduce plant downtime X heavy or residual fuel oil es X newly built</v>
      </c>
    </row>
    <row r="237" spans="1:1" x14ac:dyDescent="0.45">
      <c r="A237" t="str">
        <f>'FoPITY-5'!A237&amp;" X"&amp;IF('FoPITY-5'!$B237&lt;&gt;""," "&amp;'FoPITY-5'!$B237,"")&amp;IF('FoPITY-5'!$C237&lt;&gt;""," X "&amp;'FoPITY-5'!$C237,"")&amp;IF('FoPITY-5'!$D237&lt;&gt;""," X "&amp;'FoPITY-5'!$D237,"")</f>
        <v>elec reduce plant downtime X municipal solid waste es X preexisting retiring</v>
      </c>
    </row>
    <row r="238" spans="1:1" x14ac:dyDescent="0.45">
      <c r="A238" t="str">
        <f>'FoPITY-5'!A238&amp;" X"&amp;IF('FoPITY-5'!$B238&lt;&gt;""," "&amp;'FoPITY-5'!$B238,"")&amp;IF('FoPITY-5'!$C238&lt;&gt;""," X "&amp;'FoPITY-5'!$C238,"")&amp;IF('FoPITY-5'!$D238&lt;&gt;""," X "&amp;'FoPITY-5'!$D238,"")</f>
        <v>elec reduce plant downtime X municipal solid waste es X preexisting nonretiring</v>
      </c>
    </row>
    <row r="239" spans="1:1" x14ac:dyDescent="0.45">
      <c r="A239" t="str">
        <f>'FoPITY-5'!A239&amp;" X"&amp;IF('FoPITY-5'!$B239&lt;&gt;""," "&amp;'FoPITY-5'!$B239,"")&amp;IF('FoPITY-5'!$C239&lt;&gt;""," X "&amp;'FoPITY-5'!$C239,"")&amp;IF('FoPITY-5'!$D239&lt;&gt;""," X "&amp;'FoPITY-5'!$D239,"")</f>
        <v>elec reduce plant downtime X municipal solid waste es X newly built</v>
      </c>
    </row>
    <row r="240" spans="1:1" x14ac:dyDescent="0.45">
      <c r="A240" t="str">
        <f>'FoPITY-5'!A240&amp;" X"&amp;IF('FoPITY-5'!$B240&lt;&gt;""," "&amp;'FoPITY-5'!$B240,"")&amp;IF('FoPITY-5'!$C240&lt;&gt;""," X "&amp;'FoPITY-5'!$C240,"")&amp;IF('FoPITY-5'!$D240&lt;&gt;""," X "&amp;'FoPITY-5'!$D240,"")</f>
        <v>elec change imports X hard coal es</v>
      </c>
    </row>
    <row r="241" spans="1:1" x14ac:dyDescent="0.45">
      <c r="A241" t="str">
        <f>'FoPITY-5'!A241&amp;" X"&amp;IF('FoPITY-5'!$B241&lt;&gt;""," "&amp;'FoPITY-5'!$B241,"")&amp;IF('FoPITY-5'!$C241&lt;&gt;""," X "&amp;'FoPITY-5'!$C241,"")&amp;IF('FoPITY-5'!$D241&lt;&gt;""," X "&amp;'FoPITY-5'!$D241,"")</f>
        <v>elec change imports X natural gas nonpeaker es</v>
      </c>
    </row>
    <row r="242" spans="1:1" x14ac:dyDescent="0.45">
      <c r="A242" t="str">
        <f>'FoPITY-5'!A242&amp;" X"&amp;IF('FoPITY-5'!$B242&lt;&gt;""," "&amp;'FoPITY-5'!$B242,"")&amp;IF('FoPITY-5'!$C242&lt;&gt;""," X "&amp;'FoPITY-5'!$C242,"")&amp;IF('FoPITY-5'!$D242&lt;&gt;""," X "&amp;'FoPITY-5'!$D242,"")</f>
        <v>elec change imports X nuclear es</v>
      </c>
    </row>
    <row r="243" spans="1:1" x14ac:dyDescent="0.45">
      <c r="A243" t="str">
        <f>'FoPITY-5'!A243&amp;" X"&amp;IF('FoPITY-5'!$B243&lt;&gt;""," "&amp;'FoPITY-5'!$B243,"")&amp;IF('FoPITY-5'!$C243&lt;&gt;""," X "&amp;'FoPITY-5'!$C243,"")&amp;IF('FoPITY-5'!$D243&lt;&gt;""," X "&amp;'FoPITY-5'!$D243,"")</f>
        <v>elec change imports X hydro es</v>
      </c>
    </row>
    <row r="244" spans="1:1" x14ac:dyDescent="0.45">
      <c r="A244" t="str">
        <f>'FoPITY-5'!A244&amp;" X"&amp;IF('FoPITY-5'!$B244&lt;&gt;""," "&amp;'FoPITY-5'!$B244,"")&amp;IF('FoPITY-5'!$C244&lt;&gt;""," X "&amp;'FoPITY-5'!$C244,"")&amp;IF('FoPITY-5'!$D244&lt;&gt;""," X "&amp;'FoPITY-5'!$D244,"")</f>
        <v>elec change imports X onshore wind es</v>
      </c>
    </row>
    <row r="245" spans="1:1" x14ac:dyDescent="0.45">
      <c r="A245" t="str">
        <f>'FoPITY-5'!A245&amp;" X"&amp;IF('FoPITY-5'!$B245&lt;&gt;""," "&amp;'FoPITY-5'!$B245,"")&amp;IF('FoPITY-5'!$C245&lt;&gt;""," X "&amp;'FoPITY-5'!$C245,"")&amp;IF('FoPITY-5'!$D245&lt;&gt;""," X "&amp;'FoPITY-5'!$D245,"")</f>
        <v>elec change imports X solar PV es</v>
      </c>
    </row>
    <row r="246" spans="1:1" x14ac:dyDescent="0.45">
      <c r="A246" t="str">
        <f>'FoPITY-5'!A246&amp;" X"&amp;IF('FoPITY-5'!$B246&lt;&gt;""," "&amp;'FoPITY-5'!$B246,"")&amp;IF('FoPITY-5'!$C246&lt;&gt;""," X "&amp;'FoPITY-5'!$C246,"")&amp;IF('FoPITY-5'!$D246&lt;&gt;""," X "&amp;'FoPITY-5'!$D246,"")</f>
        <v>elec change imports X solar thermal es</v>
      </c>
    </row>
    <row r="247" spans="1:1" x14ac:dyDescent="0.45">
      <c r="A247" t="str">
        <f>'FoPITY-5'!A247&amp;" X"&amp;IF('FoPITY-5'!$B247&lt;&gt;""," "&amp;'FoPITY-5'!$B247,"")&amp;IF('FoPITY-5'!$C247&lt;&gt;""," X "&amp;'FoPITY-5'!$C247,"")&amp;IF('FoPITY-5'!$D247&lt;&gt;""," X "&amp;'FoPITY-5'!$D247,"")</f>
        <v>elec change imports X biomass es</v>
      </c>
    </row>
    <row r="248" spans="1:1" x14ac:dyDescent="0.45">
      <c r="A248" t="str">
        <f>'FoPITY-5'!A248&amp;" X"&amp;IF('FoPITY-5'!$B248&lt;&gt;""," "&amp;'FoPITY-5'!$B248,"")&amp;IF('FoPITY-5'!$C248&lt;&gt;""," X "&amp;'FoPITY-5'!$C248,"")&amp;IF('FoPITY-5'!$D248&lt;&gt;""," X "&amp;'FoPITY-5'!$D248,"")</f>
        <v>elec change imports X geothermal es</v>
      </c>
    </row>
    <row r="249" spans="1:1" x14ac:dyDescent="0.45">
      <c r="A249" t="str">
        <f>'FoPITY-5'!A249&amp;" X"&amp;IF('FoPITY-5'!$B249&lt;&gt;""," "&amp;'FoPITY-5'!$B249,"")&amp;IF('FoPITY-5'!$C249&lt;&gt;""," X "&amp;'FoPITY-5'!$C249,"")&amp;IF('FoPITY-5'!$D249&lt;&gt;""," X "&amp;'FoPITY-5'!$D249,"")</f>
        <v>elec change imports X petroleum es</v>
      </c>
    </row>
    <row r="250" spans="1:1" x14ac:dyDescent="0.45">
      <c r="A250" t="str">
        <f>'FoPITY-5'!A250&amp;" X"&amp;IF('FoPITY-5'!$B250&lt;&gt;""," "&amp;'FoPITY-5'!$B250,"")&amp;IF('FoPITY-5'!$C250&lt;&gt;""," X "&amp;'FoPITY-5'!$C250,"")&amp;IF('FoPITY-5'!$D250&lt;&gt;""," X "&amp;'FoPITY-5'!$D250,"")</f>
        <v>elec change imports X natural gas peaker es</v>
      </c>
    </row>
    <row r="251" spans="1:1" x14ac:dyDescent="0.45">
      <c r="A251" t="str">
        <f>'FoPITY-5'!A251&amp;" X"&amp;IF('FoPITY-5'!$B251&lt;&gt;""," "&amp;'FoPITY-5'!$B251,"")&amp;IF('FoPITY-5'!$C251&lt;&gt;""," X "&amp;'FoPITY-5'!$C251,"")&amp;IF('FoPITY-5'!$D251&lt;&gt;""," X "&amp;'FoPITY-5'!$D251,"")</f>
        <v>elec change imports X lignite es</v>
      </c>
    </row>
    <row r="252" spans="1:1" x14ac:dyDescent="0.45">
      <c r="A252" t="str">
        <f>'FoPITY-5'!A252&amp;" X"&amp;IF('FoPITY-5'!$B252&lt;&gt;""," "&amp;'FoPITY-5'!$B252,"")&amp;IF('FoPITY-5'!$C252&lt;&gt;""," X "&amp;'FoPITY-5'!$C252,"")&amp;IF('FoPITY-5'!$D252&lt;&gt;""," X "&amp;'FoPITY-5'!$D252,"")</f>
        <v>elec change imports X offshore wind es</v>
      </c>
    </row>
    <row r="253" spans="1:1" x14ac:dyDescent="0.45">
      <c r="A253" t="str">
        <f>'FoPITY-5'!A253&amp;" X"&amp;IF('FoPITY-5'!$B253&lt;&gt;""," "&amp;'FoPITY-5'!$B253,"")&amp;IF('FoPITY-5'!$C253&lt;&gt;""," X "&amp;'FoPITY-5'!$C253,"")&amp;IF('FoPITY-5'!$D253&lt;&gt;""," X "&amp;'FoPITY-5'!$D253,"")</f>
        <v>elec change imports X crude oil es</v>
      </c>
    </row>
    <row r="254" spans="1:1" x14ac:dyDescent="0.45">
      <c r="A254" t="str">
        <f>'FoPITY-5'!A254&amp;" X"&amp;IF('FoPITY-5'!$B254&lt;&gt;""," "&amp;'FoPITY-5'!$B254,"")&amp;IF('FoPITY-5'!$C254&lt;&gt;""," X "&amp;'FoPITY-5'!$C254,"")&amp;IF('FoPITY-5'!$D254&lt;&gt;""," X "&amp;'FoPITY-5'!$D254,"")</f>
        <v>elec change imports X heavy or residual fuel oil es</v>
      </c>
    </row>
    <row r="255" spans="1:1" x14ac:dyDescent="0.45">
      <c r="A255" t="str">
        <f>'FoPITY-5'!A255&amp;" X"&amp;IF('FoPITY-5'!$B255&lt;&gt;""," "&amp;'FoPITY-5'!$B255,"")&amp;IF('FoPITY-5'!$C255&lt;&gt;""," X "&amp;'FoPITY-5'!$C255,"")&amp;IF('FoPITY-5'!$D255&lt;&gt;""," X "&amp;'FoPITY-5'!$D255,"")</f>
        <v>elec change imports X municipal solid waste es</v>
      </c>
    </row>
    <row r="256" spans="1:1" x14ac:dyDescent="0.45">
      <c r="A256" t="str">
        <f>'FoPITY-5'!A256&amp;" X"&amp;IF('FoPITY-5'!$B256&lt;&gt;""," "&amp;'FoPITY-5'!$B256,"")&amp;IF('FoPITY-5'!$C256&lt;&gt;""," X "&amp;'FoPITY-5'!$C256,"")&amp;IF('FoPITY-5'!$D256&lt;&gt;""," X "&amp;'FoPITY-5'!$D256,"")</f>
        <v>elec change exports X</v>
      </c>
    </row>
    <row r="257" spans="1:1" x14ac:dyDescent="0.45">
      <c r="A257" t="str">
        <f>'FoPITY-5'!A257&amp;" X"&amp;IF('FoPITY-5'!$B257&lt;&gt;""," "&amp;'FoPITY-5'!$B257,"")&amp;IF('FoPITY-5'!$C257&lt;&gt;""," X "&amp;'FoPITY-5'!$C257,"")&amp;IF('FoPITY-5'!$D257&lt;&gt;""," X "&amp;'FoPITY-5'!$D257,"")</f>
        <v>elec non BAU mandated capacity construction X hard coal es</v>
      </c>
    </row>
    <row r="258" spans="1:1" x14ac:dyDescent="0.45">
      <c r="A258" t="str">
        <f>'FoPITY-5'!A258&amp;" X"&amp;IF('FoPITY-5'!$B258&lt;&gt;""," "&amp;'FoPITY-5'!$B258,"")&amp;IF('FoPITY-5'!$C258&lt;&gt;""," X "&amp;'FoPITY-5'!$C258,"")&amp;IF('FoPITY-5'!$D258&lt;&gt;""," X "&amp;'FoPITY-5'!$D258,"")</f>
        <v>elec non BAU mandated capacity construction X natural gas nonpeaker es</v>
      </c>
    </row>
    <row r="259" spans="1:1" x14ac:dyDescent="0.45">
      <c r="A259" t="str">
        <f>'FoPITY-5'!A259&amp;" X"&amp;IF('FoPITY-5'!$B259&lt;&gt;""," "&amp;'FoPITY-5'!$B259,"")&amp;IF('FoPITY-5'!$C259&lt;&gt;""," X "&amp;'FoPITY-5'!$C259,"")&amp;IF('FoPITY-5'!$D259&lt;&gt;""," X "&amp;'FoPITY-5'!$D259,"")</f>
        <v>elec non BAU mandated capacity construction X nuclear es</v>
      </c>
    </row>
    <row r="260" spans="1:1" x14ac:dyDescent="0.45">
      <c r="A260" t="str">
        <f>'FoPITY-5'!A260&amp;" X"&amp;IF('FoPITY-5'!$B260&lt;&gt;""," "&amp;'FoPITY-5'!$B260,"")&amp;IF('FoPITY-5'!$C260&lt;&gt;""," X "&amp;'FoPITY-5'!$C260,"")&amp;IF('FoPITY-5'!$D260&lt;&gt;""," X "&amp;'FoPITY-5'!$D260,"")</f>
        <v>elec non BAU mandated capacity construction X hydro es</v>
      </c>
    </row>
    <row r="261" spans="1:1" x14ac:dyDescent="0.45">
      <c r="A261" t="str">
        <f>'FoPITY-5'!A261&amp;" X"&amp;IF('FoPITY-5'!$B261&lt;&gt;""," "&amp;'FoPITY-5'!$B261,"")&amp;IF('FoPITY-5'!$C261&lt;&gt;""," X "&amp;'FoPITY-5'!$C261,"")&amp;IF('FoPITY-5'!$D261&lt;&gt;""," X "&amp;'FoPITY-5'!$D261,"")</f>
        <v>elec non BAU mandated capacity construction X onshore wind es</v>
      </c>
    </row>
    <row r="262" spans="1:1" x14ac:dyDescent="0.45">
      <c r="A262" t="str">
        <f>'FoPITY-5'!A262&amp;" X"&amp;IF('FoPITY-5'!$B262&lt;&gt;""," "&amp;'FoPITY-5'!$B262,"")&amp;IF('FoPITY-5'!$C262&lt;&gt;""," X "&amp;'FoPITY-5'!$C262,"")&amp;IF('FoPITY-5'!$D262&lt;&gt;""," X "&amp;'FoPITY-5'!$D262,"")</f>
        <v>elec non BAU mandated capacity construction X solar PV es</v>
      </c>
    </row>
    <row r="263" spans="1:1" x14ac:dyDescent="0.45">
      <c r="A263" t="str">
        <f>'FoPITY-5'!A263&amp;" X"&amp;IF('FoPITY-5'!$B263&lt;&gt;""," "&amp;'FoPITY-5'!$B263,"")&amp;IF('FoPITY-5'!$C263&lt;&gt;""," X "&amp;'FoPITY-5'!$C263,"")&amp;IF('FoPITY-5'!$D263&lt;&gt;""," X "&amp;'FoPITY-5'!$D263,"")</f>
        <v>elec non BAU mandated capacity construction X solar thermal es</v>
      </c>
    </row>
    <row r="264" spans="1:1" x14ac:dyDescent="0.45">
      <c r="A264" t="str">
        <f>'FoPITY-5'!A264&amp;" X"&amp;IF('FoPITY-5'!$B264&lt;&gt;""," "&amp;'FoPITY-5'!$B264,"")&amp;IF('FoPITY-5'!$C264&lt;&gt;""," X "&amp;'FoPITY-5'!$C264,"")&amp;IF('FoPITY-5'!$D264&lt;&gt;""," X "&amp;'FoPITY-5'!$D264,"")</f>
        <v>elec non BAU mandated capacity construction X biomass es</v>
      </c>
    </row>
    <row r="265" spans="1:1" x14ac:dyDescent="0.45">
      <c r="A265" t="str">
        <f>'FoPITY-5'!A265&amp;" X"&amp;IF('FoPITY-5'!$B265&lt;&gt;""," "&amp;'FoPITY-5'!$B265,"")&amp;IF('FoPITY-5'!$C265&lt;&gt;""," X "&amp;'FoPITY-5'!$C265,"")&amp;IF('FoPITY-5'!$D265&lt;&gt;""," X "&amp;'FoPITY-5'!$D265,"")</f>
        <v>elec non BAU mandated capacity construction X geothermal es</v>
      </c>
    </row>
    <row r="266" spans="1:1" x14ac:dyDescent="0.45">
      <c r="A266" t="str">
        <f>'FoPITY-5'!A266&amp;" X"&amp;IF('FoPITY-5'!$B266&lt;&gt;""," "&amp;'FoPITY-5'!$B266,"")&amp;IF('FoPITY-5'!$C266&lt;&gt;""," X "&amp;'FoPITY-5'!$C266,"")&amp;IF('FoPITY-5'!$D266&lt;&gt;""," X "&amp;'FoPITY-5'!$D266,"")</f>
        <v>elec non BAU mandated capacity construction X petroleum es</v>
      </c>
    </row>
    <row r="267" spans="1:1" x14ac:dyDescent="0.45">
      <c r="A267" t="str">
        <f>'FoPITY-5'!A267&amp;" X"&amp;IF('FoPITY-5'!$B267&lt;&gt;""," "&amp;'FoPITY-5'!$B267,"")&amp;IF('FoPITY-5'!$C267&lt;&gt;""," X "&amp;'FoPITY-5'!$C267,"")&amp;IF('FoPITY-5'!$D267&lt;&gt;""," X "&amp;'FoPITY-5'!$D267,"")</f>
        <v>elec non BAU mandated capacity construction X natural gas peaker es</v>
      </c>
    </row>
    <row r="268" spans="1:1" x14ac:dyDescent="0.45">
      <c r="A268" t="str">
        <f>'FoPITY-5'!A268&amp;" X"&amp;IF('FoPITY-5'!$B268&lt;&gt;""," "&amp;'FoPITY-5'!$B268,"")&amp;IF('FoPITY-5'!$C268&lt;&gt;""," X "&amp;'FoPITY-5'!$C268,"")&amp;IF('FoPITY-5'!$D268&lt;&gt;""," X "&amp;'FoPITY-5'!$D268,"")</f>
        <v>elec non BAU mandated capacity construction X lignite es</v>
      </c>
    </row>
    <row r="269" spans="1:1" x14ac:dyDescent="0.45">
      <c r="A269" t="str">
        <f>'FoPITY-5'!A269&amp;" X"&amp;IF('FoPITY-5'!$B269&lt;&gt;""," "&amp;'FoPITY-5'!$B269,"")&amp;IF('FoPITY-5'!$C269&lt;&gt;""," X "&amp;'FoPITY-5'!$C269,"")&amp;IF('FoPITY-5'!$D269&lt;&gt;""," X "&amp;'FoPITY-5'!$D269,"")</f>
        <v>elec non BAU mandated capacity construction X offshore wind es</v>
      </c>
    </row>
    <row r="270" spans="1:1" x14ac:dyDescent="0.45">
      <c r="A270" t="str">
        <f>'FoPITY-5'!A270&amp;" X"&amp;IF('FoPITY-5'!$B270&lt;&gt;""," "&amp;'FoPITY-5'!$B270,"")&amp;IF('FoPITY-5'!$C270&lt;&gt;""," X "&amp;'FoPITY-5'!$C270,"")&amp;IF('FoPITY-5'!$D270&lt;&gt;""," X "&amp;'FoPITY-5'!$D270,"")</f>
        <v>elec non BAU mandated capacity construction X crude oil es</v>
      </c>
    </row>
    <row r="271" spans="1:1" x14ac:dyDescent="0.45">
      <c r="A271" t="str">
        <f>'FoPITY-5'!A271&amp;" X"&amp;IF('FoPITY-5'!$B271&lt;&gt;""," "&amp;'FoPITY-5'!$B271,"")&amp;IF('FoPITY-5'!$C271&lt;&gt;""," X "&amp;'FoPITY-5'!$C271,"")&amp;IF('FoPITY-5'!$D271&lt;&gt;""," X "&amp;'FoPITY-5'!$D271,"")</f>
        <v>elec non BAU mandated capacity construction X heavy or residual fuel oil es</v>
      </c>
    </row>
    <row r="272" spans="1:1" x14ac:dyDescent="0.45">
      <c r="A272" t="str">
        <f>'FoPITY-5'!A272&amp;" X"&amp;IF('FoPITY-5'!$B272&lt;&gt;""," "&amp;'FoPITY-5'!$B272,"")&amp;IF('FoPITY-5'!$C272&lt;&gt;""," X "&amp;'FoPITY-5'!$C272,"")&amp;IF('FoPITY-5'!$D272&lt;&gt;""," X "&amp;'FoPITY-5'!$D272,"")</f>
        <v>elec non BAU mandated capacity construction X municipal solid waste es</v>
      </c>
    </row>
    <row r="273" spans="1:1" x14ac:dyDescent="0.45">
      <c r="A273" t="str">
        <f>'FoPITY-5'!A273&amp;" X"&amp;IF('FoPITY-5'!$B273&lt;&gt;""," "&amp;'FoPITY-5'!$B273,"")&amp;IF('FoPITY-5'!$C273&lt;&gt;""," X "&amp;'FoPITY-5'!$C273,"")&amp;IF('FoPITY-5'!$D273&lt;&gt;""," X "&amp;'FoPITY-5'!$D273,"")</f>
        <v>elec non BAU RPS qualifying resources X</v>
      </c>
    </row>
    <row r="274" spans="1:1" x14ac:dyDescent="0.45">
      <c r="A274" t="str">
        <f>'FoPITY-5'!A274&amp;" X"&amp;IF('FoPITY-5'!$B274&lt;&gt;""," "&amp;'FoPITY-5'!$B274,"")&amp;IF('FoPITY-5'!$C274&lt;&gt;""," X "&amp;'FoPITY-5'!$C274,"")&amp;IF('FoPITY-5'!$D274&lt;&gt;""," X "&amp;'FoPITY-5'!$D274,"")</f>
        <v>elec non BAU guaranteed dispatch X</v>
      </c>
    </row>
    <row r="275" spans="1:1" x14ac:dyDescent="0.45">
      <c r="A275" t="str">
        <f>'FoPITY-5'!A275&amp;" X"&amp;IF('FoPITY-5'!$B275&lt;&gt;""," "&amp;'FoPITY-5'!$B275,"")&amp;IF('FoPITY-5'!$C275&lt;&gt;""," X "&amp;'FoPITY-5'!$C275,"")&amp;IF('FoPITY-5'!$D275&lt;&gt;""," X "&amp;'FoPITY-5'!$D275,"")</f>
        <v>elec reduce soft costs X hard coal es</v>
      </c>
    </row>
    <row r="276" spans="1:1" x14ac:dyDescent="0.45">
      <c r="A276" t="str">
        <f>'FoPITY-5'!A276&amp;" X"&amp;IF('FoPITY-5'!$B276&lt;&gt;""," "&amp;'FoPITY-5'!$B276,"")&amp;IF('FoPITY-5'!$C276&lt;&gt;""," X "&amp;'FoPITY-5'!$C276,"")&amp;IF('FoPITY-5'!$D276&lt;&gt;""," X "&amp;'FoPITY-5'!$D276,"")</f>
        <v>elec reduce soft costs X natural gas nonpeaker es</v>
      </c>
    </row>
    <row r="277" spans="1:1" x14ac:dyDescent="0.45">
      <c r="A277" t="str">
        <f>'FoPITY-5'!A277&amp;" X"&amp;IF('FoPITY-5'!$B277&lt;&gt;""," "&amp;'FoPITY-5'!$B277,"")&amp;IF('FoPITY-5'!$C277&lt;&gt;""," X "&amp;'FoPITY-5'!$C277,"")&amp;IF('FoPITY-5'!$D277&lt;&gt;""," X "&amp;'FoPITY-5'!$D277,"")</f>
        <v>elec reduce soft costs X nuclear es</v>
      </c>
    </row>
    <row r="278" spans="1:1" x14ac:dyDescent="0.45">
      <c r="A278" t="str">
        <f>'FoPITY-5'!A278&amp;" X"&amp;IF('FoPITY-5'!$B278&lt;&gt;""," "&amp;'FoPITY-5'!$B278,"")&amp;IF('FoPITY-5'!$C278&lt;&gt;""," X "&amp;'FoPITY-5'!$C278,"")&amp;IF('FoPITY-5'!$D278&lt;&gt;""," X "&amp;'FoPITY-5'!$D278,"")</f>
        <v>elec reduce soft costs X hydro es</v>
      </c>
    </row>
    <row r="279" spans="1:1" x14ac:dyDescent="0.45">
      <c r="A279" t="str">
        <f>'FoPITY-5'!A279&amp;" X"&amp;IF('FoPITY-5'!$B279&lt;&gt;""," "&amp;'FoPITY-5'!$B279,"")&amp;IF('FoPITY-5'!$C279&lt;&gt;""," X "&amp;'FoPITY-5'!$C279,"")&amp;IF('FoPITY-5'!$D279&lt;&gt;""," X "&amp;'FoPITY-5'!$D279,"")</f>
        <v>elec reduce soft costs X onshore wind es</v>
      </c>
    </row>
    <row r="280" spans="1:1" x14ac:dyDescent="0.45">
      <c r="A280" t="str">
        <f>'FoPITY-5'!A280&amp;" X"&amp;IF('FoPITY-5'!$B280&lt;&gt;""," "&amp;'FoPITY-5'!$B280,"")&amp;IF('FoPITY-5'!$C280&lt;&gt;""," X "&amp;'FoPITY-5'!$C280,"")&amp;IF('FoPITY-5'!$D280&lt;&gt;""," X "&amp;'FoPITY-5'!$D280,"")</f>
        <v>elec reduce soft costs X solar PV es</v>
      </c>
    </row>
    <row r="281" spans="1:1" x14ac:dyDescent="0.45">
      <c r="A281" t="str">
        <f>'FoPITY-5'!A281&amp;" X"&amp;IF('FoPITY-5'!$B281&lt;&gt;""," "&amp;'FoPITY-5'!$B281,"")&amp;IF('FoPITY-5'!$C281&lt;&gt;""," X "&amp;'FoPITY-5'!$C281,"")&amp;IF('FoPITY-5'!$D281&lt;&gt;""," X "&amp;'FoPITY-5'!$D281,"")</f>
        <v>elec reduce soft costs X solar thermal es</v>
      </c>
    </row>
    <row r="282" spans="1:1" x14ac:dyDescent="0.45">
      <c r="A282" t="str">
        <f>'FoPITY-5'!A282&amp;" X"&amp;IF('FoPITY-5'!$B282&lt;&gt;""," "&amp;'FoPITY-5'!$B282,"")&amp;IF('FoPITY-5'!$C282&lt;&gt;""," X "&amp;'FoPITY-5'!$C282,"")&amp;IF('FoPITY-5'!$D282&lt;&gt;""," X "&amp;'FoPITY-5'!$D282,"")</f>
        <v>elec reduce soft costs X biomass es</v>
      </c>
    </row>
    <row r="283" spans="1:1" x14ac:dyDescent="0.45">
      <c r="A283" t="str">
        <f>'FoPITY-5'!A283&amp;" X"&amp;IF('FoPITY-5'!$B283&lt;&gt;""," "&amp;'FoPITY-5'!$B283,"")&amp;IF('FoPITY-5'!$C283&lt;&gt;""," X "&amp;'FoPITY-5'!$C283,"")&amp;IF('FoPITY-5'!$D283&lt;&gt;""," X "&amp;'FoPITY-5'!$D283,"")</f>
        <v>elec reduce soft costs X geothermal es</v>
      </c>
    </row>
    <row r="284" spans="1:1" x14ac:dyDescent="0.45">
      <c r="A284" t="str">
        <f>'FoPITY-5'!A284&amp;" X"&amp;IF('FoPITY-5'!$B284&lt;&gt;""," "&amp;'FoPITY-5'!$B284,"")&amp;IF('FoPITY-5'!$C284&lt;&gt;""," X "&amp;'FoPITY-5'!$C284,"")&amp;IF('FoPITY-5'!$D284&lt;&gt;""," X "&amp;'FoPITY-5'!$D284,"")</f>
        <v>elec reduce soft costs X petroleum es</v>
      </c>
    </row>
    <row r="285" spans="1:1" x14ac:dyDescent="0.45">
      <c r="A285" t="str">
        <f>'FoPITY-5'!A285&amp;" X"&amp;IF('FoPITY-5'!$B285&lt;&gt;""," "&amp;'FoPITY-5'!$B285,"")&amp;IF('FoPITY-5'!$C285&lt;&gt;""," X "&amp;'FoPITY-5'!$C285,"")&amp;IF('FoPITY-5'!$D285&lt;&gt;""," X "&amp;'FoPITY-5'!$D285,"")</f>
        <v>elec reduce soft costs X natural gas peaker es</v>
      </c>
    </row>
    <row r="286" spans="1:1" x14ac:dyDescent="0.45">
      <c r="A286" t="str">
        <f>'FoPITY-5'!A286&amp;" X"&amp;IF('FoPITY-5'!$B286&lt;&gt;""," "&amp;'FoPITY-5'!$B286,"")&amp;IF('FoPITY-5'!$C286&lt;&gt;""," X "&amp;'FoPITY-5'!$C286,"")&amp;IF('FoPITY-5'!$D286&lt;&gt;""," X "&amp;'FoPITY-5'!$D286,"")</f>
        <v>elec reduce soft costs X lignite es</v>
      </c>
    </row>
    <row r="287" spans="1:1" x14ac:dyDescent="0.45">
      <c r="A287" t="str">
        <f>'FoPITY-5'!A287&amp;" X"&amp;IF('FoPITY-5'!$B287&lt;&gt;""," "&amp;'FoPITY-5'!$B287,"")&amp;IF('FoPITY-5'!$C287&lt;&gt;""," X "&amp;'FoPITY-5'!$C287,"")&amp;IF('FoPITY-5'!$D287&lt;&gt;""," X "&amp;'FoPITY-5'!$D287,"")</f>
        <v>elec reduce soft costs X offshore wind es</v>
      </c>
    </row>
    <row r="288" spans="1:1" x14ac:dyDescent="0.45">
      <c r="A288" t="str">
        <f>'FoPITY-5'!A288&amp;" X"&amp;IF('FoPITY-5'!$B288&lt;&gt;""," "&amp;'FoPITY-5'!$B288,"")&amp;IF('FoPITY-5'!$C288&lt;&gt;""," X "&amp;'FoPITY-5'!$C288,"")&amp;IF('FoPITY-5'!$D288&lt;&gt;""," X "&amp;'FoPITY-5'!$D288,"")</f>
        <v>elec reduce soft costs X crude oil es</v>
      </c>
    </row>
    <row r="289" spans="1:1" x14ac:dyDescent="0.45">
      <c r="A289" t="str">
        <f>'FoPITY-5'!A289&amp;" X"&amp;IF('FoPITY-5'!$B289&lt;&gt;""," "&amp;'FoPITY-5'!$B289,"")&amp;IF('FoPITY-5'!$C289&lt;&gt;""," X "&amp;'FoPITY-5'!$C289,"")&amp;IF('FoPITY-5'!$D289&lt;&gt;""," X "&amp;'FoPITY-5'!$D289,"")</f>
        <v>elec reduce soft costs X heavy or residual fuel oil es</v>
      </c>
    </row>
    <row r="290" spans="1:1" x14ac:dyDescent="0.45">
      <c r="A290" t="str">
        <f>'FoPITY-5'!A290&amp;" X"&amp;IF('FoPITY-5'!$B290&lt;&gt;""," "&amp;'FoPITY-5'!$B290,"")&amp;IF('FoPITY-5'!$C290&lt;&gt;""," X "&amp;'FoPITY-5'!$C290,"")&amp;IF('FoPITY-5'!$D290&lt;&gt;""," X "&amp;'FoPITY-5'!$D290,"")</f>
        <v>elec reduce soft costs X municipal solid waste es</v>
      </c>
    </row>
    <row r="291" spans="1:1" x14ac:dyDescent="0.45">
      <c r="A291" t="str">
        <f>'FoPITY-5'!A291&amp;" X"&amp;IF('FoPITY-5'!$B291&lt;&gt;""," "&amp;'FoPITY-5'!$B291,"")&amp;IF('FoPITY-5'!$C291&lt;&gt;""," X "&amp;'FoPITY-5'!$C291,"")&amp;IF('FoPITY-5'!$D291&lt;&gt;""," X "&amp;'FoPITY-5'!$D291,"")</f>
        <v>elec capacity construction subsidy X hard coal es</v>
      </c>
    </row>
    <row r="292" spans="1:1" x14ac:dyDescent="0.45">
      <c r="A292" t="str">
        <f>'FoPITY-5'!A292&amp;" X"&amp;IF('FoPITY-5'!$B292&lt;&gt;""," "&amp;'FoPITY-5'!$B292,"")&amp;IF('FoPITY-5'!$C292&lt;&gt;""," X "&amp;'FoPITY-5'!$C292,"")&amp;IF('FoPITY-5'!$D292&lt;&gt;""," X "&amp;'FoPITY-5'!$D292,"")</f>
        <v>elec capacity construction subsidy X natural gas nonpeaker es</v>
      </c>
    </row>
    <row r="293" spans="1:1" x14ac:dyDescent="0.45">
      <c r="A293" t="str">
        <f>'FoPITY-5'!A293&amp;" X"&amp;IF('FoPITY-5'!$B293&lt;&gt;""," "&amp;'FoPITY-5'!$B293,"")&amp;IF('FoPITY-5'!$C293&lt;&gt;""," X "&amp;'FoPITY-5'!$C293,"")&amp;IF('FoPITY-5'!$D293&lt;&gt;""," X "&amp;'FoPITY-5'!$D293,"")</f>
        <v>elec capacity construction subsidy X nuclear es</v>
      </c>
    </row>
    <row r="294" spans="1:1" x14ac:dyDescent="0.45">
      <c r="A294" t="str">
        <f>'FoPITY-5'!A294&amp;" X"&amp;IF('FoPITY-5'!$B294&lt;&gt;""," "&amp;'FoPITY-5'!$B294,"")&amp;IF('FoPITY-5'!$C294&lt;&gt;""," X "&amp;'FoPITY-5'!$C294,"")&amp;IF('FoPITY-5'!$D294&lt;&gt;""," X "&amp;'FoPITY-5'!$D294,"")</f>
        <v>elec capacity construction subsidy X hydro es</v>
      </c>
    </row>
    <row r="295" spans="1:1" x14ac:dyDescent="0.45">
      <c r="A295" t="str">
        <f>'FoPITY-5'!A295&amp;" X"&amp;IF('FoPITY-5'!$B295&lt;&gt;""," "&amp;'FoPITY-5'!$B295,"")&amp;IF('FoPITY-5'!$C295&lt;&gt;""," X "&amp;'FoPITY-5'!$C295,"")&amp;IF('FoPITY-5'!$D295&lt;&gt;""," X "&amp;'FoPITY-5'!$D295,"")</f>
        <v>elec capacity construction subsidy X onshore wind es</v>
      </c>
    </row>
    <row r="296" spans="1:1" x14ac:dyDescent="0.45">
      <c r="A296" t="str">
        <f>'FoPITY-5'!A296&amp;" X"&amp;IF('FoPITY-5'!$B296&lt;&gt;""," "&amp;'FoPITY-5'!$B296,"")&amp;IF('FoPITY-5'!$C296&lt;&gt;""," X "&amp;'FoPITY-5'!$C296,"")&amp;IF('FoPITY-5'!$D296&lt;&gt;""," X "&amp;'FoPITY-5'!$D296,"")</f>
        <v>elec capacity construction subsidy X solar PV es</v>
      </c>
    </row>
    <row r="297" spans="1:1" x14ac:dyDescent="0.45">
      <c r="A297" t="str">
        <f>'FoPITY-5'!A297&amp;" X"&amp;IF('FoPITY-5'!$B297&lt;&gt;""," "&amp;'FoPITY-5'!$B297,"")&amp;IF('FoPITY-5'!$C297&lt;&gt;""," X "&amp;'FoPITY-5'!$C297,"")&amp;IF('FoPITY-5'!$D297&lt;&gt;""," X "&amp;'FoPITY-5'!$D297,"")</f>
        <v>elec capacity construction subsidy X solar thermal es</v>
      </c>
    </row>
    <row r="298" spans="1:1" x14ac:dyDescent="0.45">
      <c r="A298" t="str">
        <f>'FoPITY-5'!A298&amp;" X"&amp;IF('FoPITY-5'!$B298&lt;&gt;""," "&amp;'FoPITY-5'!$B298,"")&amp;IF('FoPITY-5'!$C298&lt;&gt;""," X "&amp;'FoPITY-5'!$C298,"")&amp;IF('FoPITY-5'!$D298&lt;&gt;""," X "&amp;'FoPITY-5'!$D298,"")</f>
        <v>elec capacity construction subsidy X biomass es</v>
      </c>
    </row>
    <row r="299" spans="1:1" x14ac:dyDescent="0.45">
      <c r="A299" t="str">
        <f>'FoPITY-5'!A299&amp;" X"&amp;IF('FoPITY-5'!$B299&lt;&gt;""," "&amp;'FoPITY-5'!$B299,"")&amp;IF('FoPITY-5'!$C299&lt;&gt;""," X "&amp;'FoPITY-5'!$C299,"")&amp;IF('FoPITY-5'!$D299&lt;&gt;""," X "&amp;'FoPITY-5'!$D299,"")</f>
        <v>elec capacity construction subsidy X geothermal es</v>
      </c>
    </row>
    <row r="300" spans="1:1" x14ac:dyDescent="0.45">
      <c r="A300" t="str">
        <f>'FoPITY-5'!A300&amp;" X"&amp;IF('FoPITY-5'!$B300&lt;&gt;""," "&amp;'FoPITY-5'!$B300,"")&amp;IF('FoPITY-5'!$C300&lt;&gt;""," X "&amp;'FoPITY-5'!$C300,"")&amp;IF('FoPITY-5'!$D300&lt;&gt;""," X "&amp;'FoPITY-5'!$D300,"")</f>
        <v>elec capacity construction subsidy X petroleum es</v>
      </c>
    </row>
    <row r="301" spans="1:1" x14ac:dyDescent="0.45">
      <c r="A301" t="str">
        <f>'FoPITY-5'!A301&amp;" X"&amp;IF('FoPITY-5'!$B301&lt;&gt;""," "&amp;'FoPITY-5'!$B301,"")&amp;IF('FoPITY-5'!$C301&lt;&gt;""," X "&amp;'FoPITY-5'!$C301,"")&amp;IF('FoPITY-5'!$D301&lt;&gt;""," X "&amp;'FoPITY-5'!$D301,"")</f>
        <v>elec capacity construction subsidy X natural gas peaker es</v>
      </c>
    </row>
    <row r="302" spans="1:1" x14ac:dyDescent="0.45">
      <c r="A302" t="str">
        <f>'FoPITY-5'!A302&amp;" X"&amp;IF('FoPITY-5'!$B302&lt;&gt;""," "&amp;'FoPITY-5'!$B302,"")&amp;IF('FoPITY-5'!$C302&lt;&gt;""," X "&amp;'FoPITY-5'!$C302,"")&amp;IF('FoPITY-5'!$D302&lt;&gt;""," X "&amp;'FoPITY-5'!$D302,"")</f>
        <v>elec capacity construction subsidy X lignite es</v>
      </c>
    </row>
    <row r="303" spans="1:1" x14ac:dyDescent="0.45">
      <c r="A303" t="str">
        <f>'FoPITY-5'!A303&amp;" X"&amp;IF('FoPITY-5'!$B303&lt;&gt;""," "&amp;'FoPITY-5'!$B303,"")&amp;IF('FoPITY-5'!$C303&lt;&gt;""," X "&amp;'FoPITY-5'!$C303,"")&amp;IF('FoPITY-5'!$D303&lt;&gt;""," X "&amp;'FoPITY-5'!$D303,"")</f>
        <v>elec capacity construction subsidy X offshore wind es</v>
      </c>
    </row>
    <row r="304" spans="1:1" x14ac:dyDescent="0.45">
      <c r="A304" t="str">
        <f>'FoPITY-5'!A304&amp;" X"&amp;IF('FoPITY-5'!$B304&lt;&gt;""," "&amp;'FoPITY-5'!$B304,"")&amp;IF('FoPITY-5'!$C304&lt;&gt;""," X "&amp;'FoPITY-5'!$C304,"")&amp;IF('FoPITY-5'!$D304&lt;&gt;""," X "&amp;'FoPITY-5'!$D304,"")</f>
        <v>elec capacity construction subsidy X crude oil es</v>
      </c>
    </row>
    <row r="305" spans="1:1" x14ac:dyDescent="0.45">
      <c r="A305" t="str">
        <f>'FoPITY-5'!A305&amp;" X"&amp;IF('FoPITY-5'!$B305&lt;&gt;""," "&amp;'FoPITY-5'!$B305,"")&amp;IF('FoPITY-5'!$C305&lt;&gt;""," X "&amp;'FoPITY-5'!$C305,"")&amp;IF('FoPITY-5'!$D305&lt;&gt;""," X "&amp;'FoPITY-5'!$D305,"")</f>
        <v>elec capacity construction subsidy X heavy or residual fuel oil es</v>
      </c>
    </row>
    <row r="306" spans="1:1" x14ac:dyDescent="0.45">
      <c r="A306" t="str">
        <f>'FoPITY-5'!A306&amp;" X"&amp;IF('FoPITY-5'!$B306&lt;&gt;""," "&amp;'FoPITY-5'!$B306,"")&amp;IF('FoPITY-5'!$C306&lt;&gt;""," X "&amp;'FoPITY-5'!$C306,"")&amp;IF('FoPITY-5'!$D306&lt;&gt;""," X "&amp;'FoPITY-5'!$D306,"")</f>
        <v>elec capacity construction subsidy X municipal solid waste es</v>
      </c>
    </row>
    <row r="307" spans="1:1" x14ac:dyDescent="0.45">
      <c r="A307" t="str">
        <f>'FoPITY-5'!A307&amp;" X"&amp;IF('FoPITY-5'!$B307&lt;&gt;""," "&amp;'FoPITY-5'!$B307,"")&amp;IF('FoPITY-5'!$C307&lt;&gt;""," X "&amp;'FoPITY-5'!$C307,"")&amp;IF('FoPITY-5'!$D307&lt;&gt;""," X "&amp;'FoPITY-5'!$D307,"")</f>
        <v>elec non BAU retirement schedule X hard coal es</v>
      </c>
    </row>
    <row r="308" spans="1:1" x14ac:dyDescent="0.45">
      <c r="A308" t="str">
        <f>'FoPITY-5'!A308&amp;" X"&amp;IF('FoPITY-5'!$B308&lt;&gt;""," "&amp;'FoPITY-5'!$B308,"")&amp;IF('FoPITY-5'!$C308&lt;&gt;""," X "&amp;'FoPITY-5'!$C308,"")&amp;IF('FoPITY-5'!$D308&lt;&gt;""," X "&amp;'FoPITY-5'!$D308,"")</f>
        <v>elec non BAU retirement schedule X natural gas nonpeaker es</v>
      </c>
    </row>
    <row r="309" spans="1:1" x14ac:dyDescent="0.45">
      <c r="A309" t="str">
        <f>'FoPITY-5'!A309&amp;" X"&amp;IF('FoPITY-5'!$B309&lt;&gt;""," "&amp;'FoPITY-5'!$B309,"")&amp;IF('FoPITY-5'!$C309&lt;&gt;""," X "&amp;'FoPITY-5'!$C309,"")&amp;IF('FoPITY-5'!$D309&lt;&gt;""," X "&amp;'FoPITY-5'!$D309,"")</f>
        <v>elec non BAU retirement schedule X nuclear es</v>
      </c>
    </row>
    <row r="310" spans="1:1" x14ac:dyDescent="0.45">
      <c r="A310" t="str">
        <f>'FoPITY-5'!A310&amp;" X"&amp;IF('FoPITY-5'!$B310&lt;&gt;""," "&amp;'FoPITY-5'!$B310,"")&amp;IF('FoPITY-5'!$C310&lt;&gt;""," X "&amp;'FoPITY-5'!$C310,"")&amp;IF('FoPITY-5'!$D310&lt;&gt;""," X "&amp;'FoPITY-5'!$D310,"")</f>
        <v>elec non BAU retirement schedule X hydro es</v>
      </c>
    </row>
    <row r="311" spans="1:1" x14ac:dyDescent="0.45">
      <c r="A311" t="str">
        <f>'FoPITY-5'!A311&amp;" X"&amp;IF('FoPITY-5'!$B311&lt;&gt;""," "&amp;'FoPITY-5'!$B311,"")&amp;IF('FoPITY-5'!$C311&lt;&gt;""," X "&amp;'FoPITY-5'!$C311,"")&amp;IF('FoPITY-5'!$D311&lt;&gt;""," X "&amp;'FoPITY-5'!$D311,"")</f>
        <v>elec non BAU retirement schedule X onshore wind es</v>
      </c>
    </row>
    <row r="312" spans="1:1" x14ac:dyDescent="0.45">
      <c r="A312" t="str">
        <f>'FoPITY-5'!A312&amp;" X"&amp;IF('FoPITY-5'!$B312&lt;&gt;""," "&amp;'FoPITY-5'!$B312,"")&amp;IF('FoPITY-5'!$C312&lt;&gt;""," X "&amp;'FoPITY-5'!$C312,"")&amp;IF('FoPITY-5'!$D312&lt;&gt;""," X "&amp;'FoPITY-5'!$D312,"")</f>
        <v>elec non BAU retirement schedule X solar PV es</v>
      </c>
    </row>
    <row r="313" spans="1:1" x14ac:dyDescent="0.45">
      <c r="A313" t="str">
        <f>'FoPITY-5'!A313&amp;" X"&amp;IF('FoPITY-5'!$B313&lt;&gt;""," "&amp;'FoPITY-5'!$B313,"")&amp;IF('FoPITY-5'!$C313&lt;&gt;""," X "&amp;'FoPITY-5'!$C313,"")&amp;IF('FoPITY-5'!$D313&lt;&gt;""," X "&amp;'FoPITY-5'!$D313,"")</f>
        <v>elec non BAU retirement schedule X solar thermal es</v>
      </c>
    </row>
    <row r="314" spans="1:1" x14ac:dyDescent="0.45">
      <c r="A314" t="str">
        <f>'FoPITY-5'!A314&amp;" X"&amp;IF('FoPITY-5'!$B314&lt;&gt;""," "&amp;'FoPITY-5'!$B314,"")&amp;IF('FoPITY-5'!$C314&lt;&gt;""," X "&amp;'FoPITY-5'!$C314,"")&amp;IF('FoPITY-5'!$D314&lt;&gt;""," X "&amp;'FoPITY-5'!$D314,"")</f>
        <v>elec non BAU retirement schedule X biomass es</v>
      </c>
    </row>
    <row r="315" spans="1:1" x14ac:dyDescent="0.45">
      <c r="A315" t="str">
        <f>'FoPITY-5'!A315&amp;" X"&amp;IF('FoPITY-5'!$B315&lt;&gt;""," "&amp;'FoPITY-5'!$B315,"")&amp;IF('FoPITY-5'!$C315&lt;&gt;""," X "&amp;'FoPITY-5'!$C315,"")&amp;IF('FoPITY-5'!$D315&lt;&gt;""," X "&amp;'FoPITY-5'!$D315,"")</f>
        <v>elec non BAU retirement schedule X geothermal es</v>
      </c>
    </row>
    <row r="316" spans="1:1" x14ac:dyDescent="0.45">
      <c r="A316" t="str">
        <f>'FoPITY-5'!A316&amp;" X"&amp;IF('FoPITY-5'!$B316&lt;&gt;""," "&amp;'FoPITY-5'!$B316,"")&amp;IF('FoPITY-5'!$C316&lt;&gt;""," X "&amp;'FoPITY-5'!$C316,"")&amp;IF('FoPITY-5'!$D316&lt;&gt;""," X "&amp;'FoPITY-5'!$D316,"")</f>
        <v>elec non BAU retirement schedule X petroleum es</v>
      </c>
    </row>
    <row r="317" spans="1:1" x14ac:dyDescent="0.45">
      <c r="A317" t="str">
        <f>'FoPITY-5'!A317&amp;" X"&amp;IF('FoPITY-5'!$B317&lt;&gt;""," "&amp;'FoPITY-5'!$B317,"")&amp;IF('FoPITY-5'!$C317&lt;&gt;""," X "&amp;'FoPITY-5'!$C317,"")&amp;IF('FoPITY-5'!$D317&lt;&gt;""," X "&amp;'FoPITY-5'!$D317,"")</f>
        <v>elec non BAU retirement schedule X natural gas peaker es</v>
      </c>
    </row>
    <row r="318" spans="1:1" x14ac:dyDescent="0.45">
      <c r="A318" t="str">
        <f>'FoPITY-5'!A318&amp;" X"&amp;IF('FoPITY-5'!$B318&lt;&gt;""," "&amp;'FoPITY-5'!$B318,"")&amp;IF('FoPITY-5'!$C318&lt;&gt;""," X "&amp;'FoPITY-5'!$C318,"")&amp;IF('FoPITY-5'!$D318&lt;&gt;""," X "&amp;'FoPITY-5'!$D318,"")</f>
        <v>elec non BAU retirement schedule X lignite es</v>
      </c>
    </row>
    <row r="319" spans="1:1" x14ac:dyDescent="0.45">
      <c r="A319" t="str">
        <f>'FoPITY-5'!A319&amp;" X"&amp;IF('FoPITY-5'!$B319&lt;&gt;""," "&amp;'FoPITY-5'!$B319,"")&amp;IF('FoPITY-5'!$C319&lt;&gt;""," X "&amp;'FoPITY-5'!$C319,"")&amp;IF('FoPITY-5'!$D319&lt;&gt;""," X "&amp;'FoPITY-5'!$D319,"")</f>
        <v>elec non BAU retirement schedule X offshore wind es</v>
      </c>
    </row>
    <row r="320" spans="1:1" x14ac:dyDescent="0.45">
      <c r="A320" t="str">
        <f>'FoPITY-5'!A320&amp;" X"&amp;IF('FoPITY-5'!$B320&lt;&gt;""," "&amp;'FoPITY-5'!$B320,"")&amp;IF('FoPITY-5'!$C320&lt;&gt;""," X "&amp;'FoPITY-5'!$C320,"")&amp;IF('FoPITY-5'!$D320&lt;&gt;""," X "&amp;'FoPITY-5'!$D320,"")</f>
        <v>elec non BAU retirement schedule X crude oil es</v>
      </c>
    </row>
    <row r="321" spans="1:1" x14ac:dyDescent="0.45">
      <c r="A321" t="str">
        <f>'FoPITY-5'!A321&amp;" X"&amp;IF('FoPITY-5'!$B321&lt;&gt;""," "&amp;'FoPITY-5'!$B321,"")&amp;IF('FoPITY-5'!$C321&lt;&gt;""," X "&amp;'FoPITY-5'!$C321,"")&amp;IF('FoPITY-5'!$D321&lt;&gt;""," X "&amp;'FoPITY-5'!$D321,"")</f>
        <v>elec non BAU retirement schedule X heavy or residual fuel oil es</v>
      </c>
    </row>
    <row r="322" spans="1:1" x14ac:dyDescent="0.45">
      <c r="A322" t="str">
        <f>'FoPITY-5'!A322&amp;" X"&amp;IF('FoPITY-5'!$B322&lt;&gt;""," "&amp;'FoPITY-5'!$B322,"")&amp;IF('FoPITY-5'!$C322&lt;&gt;""," X "&amp;'FoPITY-5'!$C322,"")&amp;IF('FoPITY-5'!$D322&lt;&gt;""," X "&amp;'FoPITY-5'!$D322,"")</f>
        <v>elec non BAU retirement schedule X municipal solid waste es</v>
      </c>
    </row>
    <row r="323" spans="1:1" x14ac:dyDescent="0.45">
      <c r="A323" t="str">
        <f>'FoPITY-5'!A323&amp;" X"&amp;IF('FoPITY-5'!$B323&lt;&gt;""," "&amp;'FoPITY-5'!$B323,"")&amp;IF('FoPITY-5'!$C323&lt;&gt;""," X "&amp;'FoPITY-5'!$C323,"")&amp;IF('FoPITY-5'!$D323&lt;&gt;""," X "&amp;'FoPITY-5'!$D323,"")</f>
        <v>elec CCS X hard coal es</v>
      </c>
    </row>
    <row r="324" spans="1:1" x14ac:dyDescent="0.45">
      <c r="A324" t="str">
        <f>'FoPITY-5'!A324&amp;" X"&amp;IF('FoPITY-5'!$B324&lt;&gt;""," "&amp;'FoPITY-5'!$B324,"")&amp;IF('FoPITY-5'!$C324&lt;&gt;""," X "&amp;'FoPITY-5'!$C324,"")&amp;IF('FoPITY-5'!$D324&lt;&gt;""," X "&amp;'FoPITY-5'!$D324,"")</f>
        <v>elec CCS X natural gas nonpeaker es</v>
      </c>
    </row>
    <row r="325" spans="1:1" x14ac:dyDescent="0.45">
      <c r="A325" t="str">
        <f>'FoPITY-5'!A325&amp;" X"&amp;IF('FoPITY-5'!$B325&lt;&gt;""," "&amp;'FoPITY-5'!$B325,"")&amp;IF('FoPITY-5'!$C325&lt;&gt;""," X "&amp;'FoPITY-5'!$C325,"")&amp;IF('FoPITY-5'!$D325&lt;&gt;""," X "&amp;'FoPITY-5'!$D325,"")</f>
        <v>elec CCS X nuclear es</v>
      </c>
    </row>
    <row r="326" spans="1:1" x14ac:dyDescent="0.45">
      <c r="A326" t="str">
        <f>'FoPITY-5'!A326&amp;" X"&amp;IF('FoPITY-5'!$B326&lt;&gt;""," "&amp;'FoPITY-5'!$B326,"")&amp;IF('FoPITY-5'!$C326&lt;&gt;""," X "&amp;'FoPITY-5'!$C326,"")&amp;IF('FoPITY-5'!$D326&lt;&gt;""," X "&amp;'FoPITY-5'!$D326,"")</f>
        <v>elec CCS X hydro es</v>
      </c>
    </row>
    <row r="327" spans="1:1" x14ac:dyDescent="0.45">
      <c r="A327" t="str">
        <f>'FoPITY-5'!A327&amp;" X"&amp;IF('FoPITY-5'!$B327&lt;&gt;""," "&amp;'FoPITY-5'!$B327,"")&amp;IF('FoPITY-5'!$C327&lt;&gt;""," X "&amp;'FoPITY-5'!$C327,"")&amp;IF('FoPITY-5'!$D327&lt;&gt;""," X "&amp;'FoPITY-5'!$D327,"")</f>
        <v>elec CCS X onshore wind es</v>
      </c>
    </row>
    <row r="328" spans="1:1" x14ac:dyDescent="0.45">
      <c r="A328" t="str">
        <f>'FoPITY-5'!A328&amp;" X"&amp;IF('FoPITY-5'!$B328&lt;&gt;""," "&amp;'FoPITY-5'!$B328,"")&amp;IF('FoPITY-5'!$C328&lt;&gt;""," X "&amp;'FoPITY-5'!$C328,"")&amp;IF('FoPITY-5'!$D328&lt;&gt;""," X "&amp;'FoPITY-5'!$D328,"")</f>
        <v>elec CCS X solar PV es</v>
      </c>
    </row>
    <row r="329" spans="1:1" x14ac:dyDescent="0.45">
      <c r="A329" t="str">
        <f>'FoPITY-5'!A329&amp;" X"&amp;IF('FoPITY-5'!$B329&lt;&gt;""," "&amp;'FoPITY-5'!$B329,"")&amp;IF('FoPITY-5'!$C329&lt;&gt;""," X "&amp;'FoPITY-5'!$C329,"")&amp;IF('FoPITY-5'!$D329&lt;&gt;""," X "&amp;'FoPITY-5'!$D329,"")</f>
        <v>elec CCS X solar thermal es</v>
      </c>
    </row>
    <row r="330" spans="1:1" x14ac:dyDescent="0.45">
      <c r="A330" t="str">
        <f>'FoPITY-5'!A330&amp;" X"&amp;IF('FoPITY-5'!$B330&lt;&gt;""," "&amp;'FoPITY-5'!$B330,"")&amp;IF('FoPITY-5'!$C330&lt;&gt;""," X "&amp;'FoPITY-5'!$C330,"")&amp;IF('FoPITY-5'!$D330&lt;&gt;""," X "&amp;'FoPITY-5'!$D330,"")</f>
        <v>elec CCS X biomass es</v>
      </c>
    </row>
    <row r="331" spans="1:1" x14ac:dyDescent="0.45">
      <c r="A331" t="str">
        <f>'FoPITY-5'!A331&amp;" X"&amp;IF('FoPITY-5'!$B331&lt;&gt;""," "&amp;'FoPITY-5'!$B331,"")&amp;IF('FoPITY-5'!$C331&lt;&gt;""," X "&amp;'FoPITY-5'!$C331,"")&amp;IF('FoPITY-5'!$D331&lt;&gt;""," X "&amp;'FoPITY-5'!$D331,"")</f>
        <v>elec CCS X geothermal es</v>
      </c>
    </row>
    <row r="332" spans="1:1" x14ac:dyDescent="0.45">
      <c r="A332" t="str">
        <f>'FoPITY-5'!A332&amp;" X"&amp;IF('FoPITY-5'!$B332&lt;&gt;""," "&amp;'FoPITY-5'!$B332,"")&amp;IF('FoPITY-5'!$C332&lt;&gt;""," X "&amp;'FoPITY-5'!$C332,"")&amp;IF('FoPITY-5'!$D332&lt;&gt;""," X "&amp;'FoPITY-5'!$D332,"")</f>
        <v>elec CCS X petroleum es</v>
      </c>
    </row>
    <row r="333" spans="1:1" x14ac:dyDescent="0.45">
      <c r="A333" t="str">
        <f>'FoPITY-5'!A333&amp;" X"&amp;IF('FoPITY-5'!$B333&lt;&gt;""," "&amp;'FoPITY-5'!$B333,"")&amp;IF('FoPITY-5'!$C333&lt;&gt;""," X "&amp;'FoPITY-5'!$C333,"")&amp;IF('FoPITY-5'!$D333&lt;&gt;""," X "&amp;'FoPITY-5'!$D333,"")</f>
        <v>elec CCS X natural gas peaker es</v>
      </c>
    </row>
    <row r="334" spans="1:1" x14ac:dyDescent="0.45">
      <c r="A334" t="str">
        <f>'FoPITY-5'!A334&amp;" X"&amp;IF('FoPITY-5'!$B334&lt;&gt;""," "&amp;'FoPITY-5'!$B334,"")&amp;IF('FoPITY-5'!$C334&lt;&gt;""," X "&amp;'FoPITY-5'!$C334,"")&amp;IF('FoPITY-5'!$D334&lt;&gt;""," X "&amp;'FoPITY-5'!$D334,"")</f>
        <v>elec CCS X lignite es</v>
      </c>
    </row>
    <row r="335" spans="1:1" x14ac:dyDescent="0.45">
      <c r="A335" t="str">
        <f>'FoPITY-5'!A335&amp;" X"&amp;IF('FoPITY-5'!$B335&lt;&gt;""," "&amp;'FoPITY-5'!$B335,"")&amp;IF('FoPITY-5'!$C335&lt;&gt;""," X "&amp;'FoPITY-5'!$C335,"")&amp;IF('FoPITY-5'!$D335&lt;&gt;""," X "&amp;'FoPITY-5'!$D335,"")</f>
        <v>elec CCS X offshore wind es</v>
      </c>
    </row>
    <row r="336" spans="1:1" x14ac:dyDescent="0.45">
      <c r="A336" t="str">
        <f>'FoPITY-5'!A336&amp;" X"&amp;IF('FoPITY-5'!$B336&lt;&gt;""," "&amp;'FoPITY-5'!$B336,"")&amp;IF('FoPITY-5'!$C336&lt;&gt;""," X "&amp;'FoPITY-5'!$C336,"")&amp;IF('FoPITY-5'!$D336&lt;&gt;""," X "&amp;'FoPITY-5'!$D336,"")</f>
        <v>elec CCS X crude oil es</v>
      </c>
    </row>
    <row r="337" spans="1:1" x14ac:dyDescent="0.45">
      <c r="A337" t="str">
        <f>'FoPITY-5'!A337&amp;" X"&amp;IF('FoPITY-5'!$B337&lt;&gt;""," "&amp;'FoPITY-5'!$B337,"")&amp;IF('FoPITY-5'!$C337&lt;&gt;""," X "&amp;'FoPITY-5'!$C337,"")&amp;IF('FoPITY-5'!$D337&lt;&gt;""," X "&amp;'FoPITY-5'!$D337,"")</f>
        <v>elec CCS X heavy or residual fuel oil es</v>
      </c>
    </row>
    <row r="338" spans="1:1" x14ac:dyDescent="0.45">
      <c r="A338" t="str">
        <f>'FoPITY-5'!A338&amp;" X"&amp;IF('FoPITY-5'!$B338&lt;&gt;""," "&amp;'FoPITY-5'!$B338,"")&amp;IF('FoPITY-5'!$C338&lt;&gt;""," X "&amp;'FoPITY-5'!$C338,"")&amp;IF('FoPITY-5'!$D338&lt;&gt;""," X "&amp;'FoPITY-5'!$D338,"")</f>
        <v>elec CCS X municipal solid waste es</v>
      </c>
    </row>
    <row r="339" spans="1:1" x14ac:dyDescent="0.45">
      <c r="A339" t="str">
        <f>'FoPITY-5'!A339&amp;" X"&amp;IF('FoPITY-5'!$B339&lt;&gt;""," "&amp;'FoPITY-5'!$B339,"")&amp;IF('FoPITY-5'!$C339&lt;&gt;""," X "&amp;'FoPITY-5'!$C339,"")&amp;IF('FoPITY-5'!$D339&lt;&gt;""," X "&amp;'FoPITY-5'!$D339,"")</f>
        <v>bldgs rebate X heating</v>
      </c>
    </row>
    <row r="340" spans="1:1" x14ac:dyDescent="0.45">
      <c r="A340" t="str">
        <f>'FoPITY-5'!A340&amp;" X"&amp;IF('FoPITY-5'!$B340&lt;&gt;""," "&amp;'FoPITY-5'!$B340,"")&amp;IF('FoPITY-5'!$C340&lt;&gt;""," X "&amp;'FoPITY-5'!$C340,"")&amp;IF('FoPITY-5'!$D340&lt;&gt;""," X "&amp;'FoPITY-5'!$D340,"")</f>
        <v>bldgs rebate X cooling and ventilation</v>
      </c>
    </row>
    <row r="341" spans="1:1" x14ac:dyDescent="0.45">
      <c r="A341" t="str">
        <f>'FoPITY-5'!A341&amp;" X"&amp;IF('FoPITY-5'!$B341&lt;&gt;""," "&amp;'FoPITY-5'!$B341,"")&amp;IF('FoPITY-5'!$C341&lt;&gt;""," X "&amp;'FoPITY-5'!$C341,"")&amp;IF('FoPITY-5'!$D341&lt;&gt;""," X "&amp;'FoPITY-5'!$D341,"")</f>
        <v>bldgs rebate X envelope</v>
      </c>
    </row>
    <row r="342" spans="1:1" x14ac:dyDescent="0.45">
      <c r="A342" t="str">
        <f>'FoPITY-5'!A342&amp;" X"&amp;IF('FoPITY-5'!$B342&lt;&gt;""," "&amp;'FoPITY-5'!$B342,"")&amp;IF('FoPITY-5'!$C342&lt;&gt;""," X "&amp;'FoPITY-5'!$C342,"")&amp;IF('FoPITY-5'!$D342&lt;&gt;""," X "&amp;'FoPITY-5'!$D342,"")</f>
        <v>bldgs rebate X lighting</v>
      </c>
    </row>
    <row r="343" spans="1:1" x14ac:dyDescent="0.45">
      <c r="A343" t="str">
        <f>'FoPITY-5'!A343&amp;" X"&amp;IF('FoPITY-5'!$B343&lt;&gt;""," "&amp;'FoPITY-5'!$B343,"")&amp;IF('FoPITY-5'!$C343&lt;&gt;""," X "&amp;'FoPITY-5'!$C343,"")&amp;IF('FoPITY-5'!$D343&lt;&gt;""," X "&amp;'FoPITY-5'!$D343,"")</f>
        <v>bldgs rebate X appliances</v>
      </c>
    </row>
    <row r="344" spans="1:1" x14ac:dyDescent="0.45">
      <c r="A344" t="str">
        <f>'FoPITY-5'!A344&amp;" X"&amp;IF('FoPITY-5'!$B344&lt;&gt;""," "&amp;'FoPITY-5'!$B344,"")&amp;IF('FoPITY-5'!$C344&lt;&gt;""," X "&amp;'FoPITY-5'!$C344,"")&amp;IF('FoPITY-5'!$D344&lt;&gt;""," X "&amp;'FoPITY-5'!$D344,"")</f>
        <v>bldgs rebate X other component</v>
      </c>
    </row>
    <row r="345" spans="1:1" x14ac:dyDescent="0.45">
      <c r="A345" t="str">
        <f>'FoPITY-5'!A345&amp;" X"&amp;IF('FoPITY-5'!$B345&lt;&gt;""," "&amp;'FoPITY-5'!$B345,"")&amp;IF('FoPITY-5'!$C345&lt;&gt;""," X "&amp;'FoPITY-5'!$C345,"")&amp;IF('FoPITY-5'!$D345&lt;&gt;""," X "&amp;'FoPITY-5'!$D345,"")</f>
        <v>bldgs efficiency standards X heating X urban residential</v>
      </c>
    </row>
    <row r="346" spans="1:1" x14ac:dyDescent="0.45">
      <c r="A346" t="str">
        <f>'FoPITY-5'!A346&amp;" X"&amp;IF('FoPITY-5'!$B346&lt;&gt;""," "&amp;'FoPITY-5'!$B346,"")&amp;IF('FoPITY-5'!$C346&lt;&gt;""," X "&amp;'FoPITY-5'!$C346,"")&amp;IF('FoPITY-5'!$D346&lt;&gt;""," X "&amp;'FoPITY-5'!$D346,"")</f>
        <v>bldgs efficiency standards X heating X rural residential</v>
      </c>
    </row>
    <row r="347" spans="1:1" x14ac:dyDescent="0.45">
      <c r="A347" t="str">
        <f>'FoPITY-5'!A347&amp;" X"&amp;IF('FoPITY-5'!$B347&lt;&gt;""," "&amp;'FoPITY-5'!$B347,"")&amp;IF('FoPITY-5'!$C347&lt;&gt;""," X "&amp;'FoPITY-5'!$C347,"")&amp;IF('FoPITY-5'!$D347&lt;&gt;""," X "&amp;'FoPITY-5'!$D347,"")</f>
        <v>bldgs efficiency standards X heating X commercial</v>
      </c>
    </row>
    <row r="348" spans="1:1" x14ac:dyDescent="0.45">
      <c r="A348" t="str">
        <f>'FoPITY-5'!A348&amp;" X"&amp;IF('FoPITY-5'!$B348&lt;&gt;""," "&amp;'FoPITY-5'!$B348,"")&amp;IF('FoPITY-5'!$C348&lt;&gt;""," X "&amp;'FoPITY-5'!$C348,"")&amp;IF('FoPITY-5'!$D348&lt;&gt;""," X "&amp;'FoPITY-5'!$D348,"")</f>
        <v>bldgs efficiency standards X cooling and ventilation X urban residential</v>
      </c>
    </row>
    <row r="349" spans="1:1" x14ac:dyDescent="0.45">
      <c r="A349" t="str">
        <f>'FoPITY-5'!A349&amp;" X"&amp;IF('FoPITY-5'!$B349&lt;&gt;""," "&amp;'FoPITY-5'!$B349,"")&amp;IF('FoPITY-5'!$C349&lt;&gt;""," X "&amp;'FoPITY-5'!$C349,"")&amp;IF('FoPITY-5'!$D349&lt;&gt;""," X "&amp;'FoPITY-5'!$D349,"")</f>
        <v>bldgs efficiency standards X cooling and ventilation X rural residential</v>
      </c>
    </row>
    <row r="350" spans="1:1" x14ac:dyDescent="0.45">
      <c r="A350" t="str">
        <f>'FoPITY-5'!A350&amp;" X"&amp;IF('FoPITY-5'!$B350&lt;&gt;""," "&amp;'FoPITY-5'!$B350,"")&amp;IF('FoPITY-5'!$C350&lt;&gt;""," X "&amp;'FoPITY-5'!$C350,"")&amp;IF('FoPITY-5'!$D350&lt;&gt;""," X "&amp;'FoPITY-5'!$D350,"")</f>
        <v>bldgs efficiency standards X cooling and ventilation X commercial</v>
      </c>
    </row>
    <row r="351" spans="1:1" x14ac:dyDescent="0.45">
      <c r="A351" t="str">
        <f>'FoPITY-5'!A351&amp;" X"&amp;IF('FoPITY-5'!$B351&lt;&gt;""," "&amp;'FoPITY-5'!$B351,"")&amp;IF('FoPITY-5'!$C351&lt;&gt;""," X "&amp;'FoPITY-5'!$C351,"")&amp;IF('FoPITY-5'!$D351&lt;&gt;""," X "&amp;'FoPITY-5'!$D351,"")</f>
        <v>bldgs efficiency standards X envelope X urban residential</v>
      </c>
    </row>
    <row r="352" spans="1:1" x14ac:dyDescent="0.45">
      <c r="A352" t="str">
        <f>'FoPITY-5'!A352&amp;" X"&amp;IF('FoPITY-5'!$B352&lt;&gt;""," "&amp;'FoPITY-5'!$B352,"")&amp;IF('FoPITY-5'!$C352&lt;&gt;""," X "&amp;'FoPITY-5'!$C352,"")&amp;IF('FoPITY-5'!$D352&lt;&gt;""," X "&amp;'FoPITY-5'!$D352,"")</f>
        <v>bldgs efficiency standards X envelope X rural residential</v>
      </c>
    </row>
    <row r="353" spans="1:1" x14ac:dyDescent="0.45">
      <c r="A353" t="str">
        <f>'FoPITY-5'!A353&amp;" X"&amp;IF('FoPITY-5'!$B353&lt;&gt;""," "&amp;'FoPITY-5'!$B353,"")&amp;IF('FoPITY-5'!$C353&lt;&gt;""," X "&amp;'FoPITY-5'!$C353,"")&amp;IF('FoPITY-5'!$D353&lt;&gt;""," X "&amp;'FoPITY-5'!$D353,"")</f>
        <v>bldgs efficiency standards X envelope X commercial</v>
      </c>
    </row>
    <row r="354" spans="1:1" x14ac:dyDescent="0.45">
      <c r="A354" t="str">
        <f>'FoPITY-5'!A354&amp;" X"&amp;IF('FoPITY-5'!$B354&lt;&gt;""," "&amp;'FoPITY-5'!$B354,"")&amp;IF('FoPITY-5'!$C354&lt;&gt;""," X "&amp;'FoPITY-5'!$C354,"")&amp;IF('FoPITY-5'!$D354&lt;&gt;""," X "&amp;'FoPITY-5'!$D354,"")</f>
        <v>bldgs efficiency standards X lighting X urban residential</v>
      </c>
    </row>
    <row r="355" spans="1:1" x14ac:dyDescent="0.45">
      <c r="A355" t="str">
        <f>'FoPITY-5'!A355&amp;" X"&amp;IF('FoPITY-5'!$B355&lt;&gt;""," "&amp;'FoPITY-5'!$B355,"")&amp;IF('FoPITY-5'!$C355&lt;&gt;""," X "&amp;'FoPITY-5'!$C355,"")&amp;IF('FoPITY-5'!$D355&lt;&gt;""," X "&amp;'FoPITY-5'!$D355,"")</f>
        <v>bldgs efficiency standards X lighting X rural residential</v>
      </c>
    </row>
    <row r="356" spans="1:1" x14ac:dyDescent="0.45">
      <c r="A356" t="str">
        <f>'FoPITY-5'!A356&amp;" X"&amp;IF('FoPITY-5'!$B356&lt;&gt;""," "&amp;'FoPITY-5'!$B356,"")&amp;IF('FoPITY-5'!$C356&lt;&gt;""," X "&amp;'FoPITY-5'!$C356,"")&amp;IF('FoPITY-5'!$D356&lt;&gt;""," X "&amp;'FoPITY-5'!$D356,"")</f>
        <v>bldgs efficiency standards X lighting X commercial</v>
      </c>
    </row>
    <row r="357" spans="1:1" x14ac:dyDescent="0.45">
      <c r="A357" t="str">
        <f>'FoPITY-5'!A357&amp;" X"&amp;IF('FoPITY-5'!$B357&lt;&gt;""," "&amp;'FoPITY-5'!$B357,"")&amp;IF('FoPITY-5'!$C357&lt;&gt;""," X "&amp;'FoPITY-5'!$C357,"")&amp;IF('FoPITY-5'!$D357&lt;&gt;""," X "&amp;'FoPITY-5'!$D357,"")</f>
        <v>bldgs efficiency standards X appliances X urban residential</v>
      </c>
    </row>
    <row r="358" spans="1:1" x14ac:dyDescent="0.45">
      <c r="A358" t="str">
        <f>'FoPITY-5'!A358&amp;" X"&amp;IF('FoPITY-5'!$B358&lt;&gt;""," "&amp;'FoPITY-5'!$B358,"")&amp;IF('FoPITY-5'!$C358&lt;&gt;""," X "&amp;'FoPITY-5'!$C358,"")&amp;IF('FoPITY-5'!$D358&lt;&gt;""," X "&amp;'FoPITY-5'!$D358,"")</f>
        <v>bldgs efficiency standards X appliances X rural residential</v>
      </c>
    </row>
    <row r="359" spans="1:1" x14ac:dyDescent="0.45">
      <c r="A359" t="str">
        <f>'FoPITY-5'!A359&amp;" X"&amp;IF('FoPITY-5'!$B359&lt;&gt;""," "&amp;'FoPITY-5'!$B359,"")&amp;IF('FoPITY-5'!$C359&lt;&gt;""," X "&amp;'FoPITY-5'!$C359,"")&amp;IF('FoPITY-5'!$D359&lt;&gt;""," X "&amp;'FoPITY-5'!$D359,"")</f>
        <v>bldgs efficiency standards X appliances X commercial</v>
      </c>
    </row>
    <row r="360" spans="1:1" x14ac:dyDescent="0.45">
      <c r="A360" t="str">
        <f>'FoPITY-5'!A360&amp;" X"&amp;IF('FoPITY-5'!$B360&lt;&gt;""," "&amp;'FoPITY-5'!$B360,"")&amp;IF('FoPITY-5'!$C360&lt;&gt;""," X "&amp;'FoPITY-5'!$C360,"")&amp;IF('FoPITY-5'!$D360&lt;&gt;""," X "&amp;'FoPITY-5'!$D360,"")</f>
        <v>bldgs efficiency standards X other component X urban residential</v>
      </c>
    </row>
    <row r="361" spans="1:1" x14ac:dyDescent="0.45">
      <c r="A361" t="str">
        <f>'FoPITY-5'!A361&amp;" X"&amp;IF('FoPITY-5'!$B361&lt;&gt;""," "&amp;'FoPITY-5'!$B361,"")&amp;IF('FoPITY-5'!$C361&lt;&gt;""," X "&amp;'FoPITY-5'!$C361,"")&amp;IF('FoPITY-5'!$D361&lt;&gt;""," X "&amp;'FoPITY-5'!$D361,"")</f>
        <v>bldgs efficiency standards X other component X rural residential</v>
      </c>
    </row>
    <row r="362" spans="1:1" x14ac:dyDescent="0.45">
      <c r="A362" t="str">
        <f>'FoPITY-5'!A362&amp;" X"&amp;IF('FoPITY-5'!$B362&lt;&gt;""," "&amp;'FoPITY-5'!$B362,"")&amp;IF('FoPITY-5'!$C362&lt;&gt;""," X "&amp;'FoPITY-5'!$C362,"")&amp;IF('FoPITY-5'!$D362&lt;&gt;""," X "&amp;'FoPITY-5'!$D362,"")</f>
        <v>bldgs efficiency standards X other component X commercial</v>
      </c>
    </row>
    <row r="363" spans="1:1" x14ac:dyDescent="0.45">
      <c r="A363" t="str">
        <f>'FoPITY-5'!A363&amp;" X"&amp;IF('FoPITY-5'!$B363&lt;&gt;""," "&amp;'FoPITY-5'!$B363,"")&amp;IF('FoPITY-5'!$C363&lt;&gt;""," X "&amp;'FoPITY-5'!$C363,"")&amp;IF('FoPITY-5'!$D363&lt;&gt;""," X "&amp;'FoPITY-5'!$D363,"")</f>
        <v>bldgs device labeling X</v>
      </c>
    </row>
    <row r="364" spans="1:1" x14ac:dyDescent="0.45">
      <c r="A364" t="str">
        <f>'FoPITY-5'!A364&amp;" X"&amp;IF('FoPITY-5'!$B364&lt;&gt;""," "&amp;'FoPITY-5'!$B364,"")&amp;IF('FoPITY-5'!$C364&lt;&gt;""," X "&amp;'FoPITY-5'!$C364,"")&amp;IF('FoPITY-5'!$D364&lt;&gt;""," X "&amp;'FoPITY-5'!$D364,"")</f>
        <v>bldgs contractor training X</v>
      </c>
    </row>
    <row r="365" spans="1:1" x14ac:dyDescent="0.45">
      <c r="A365" t="str">
        <f>'FoPITY-5'!A365&amp;" X"&amp;IF('FoPITY-5'!$B365&lt;&gt;""," "&amp;'FoPITY-5'!$B365,"")&amp;IF('FoPITY-5'!$C365&lt;&gt;""," X "&amp;'FoPITY-5'!$C365,"")&amp;IF('FoPITY-5'!$D365&lt;&gt;""," X "&amp;'FoPITY-5'!$D365,"")</f>
        <v>bldgs new component fuel shifting X heating X urban residential</v>
      </c>
    </row>
    <row r="366" spans="1:1" x14ac:dyDescent="0.45">
      <c r="A366" t="str">
        <f>'FoPITY-5'!A366&amp;" X"&amp;IF('FoPITY-5'!$B366&lt;&gt;""," "&amp;'FoPITY-5'!$B366,"")&amp;IF('FoPITY-5'!$C366&lt;&gt;""," X "&amp;'FoPITY-5'!$C366,"")&amp;IF('FoPITY-5'!$D366&lt;&gt;""," X "&amp;'FoPITY-5'!$D366,"")</f>
        <v>bldgs new component fuel shifting X heating X rural residential</v>
      </c>
    </row>
    <row r="367" spans="1:1" x14ac:dyDescent="0.45">
      <c r="A367" t="str">
        <f>'FoPITY-5'!A367&amp;" X"&amp;IF('FoPITY-5'!$B367&lt;&gt;""," "&amp;'FoPITY-5'!$B367,"")&amp;IF('FoPITY-5'!$C367&lt;&gt;""," X "&amp;'FoPITY-5'!$C367,"")&amp;IF('FoPITY-5'!$D367&lt;&gt;""," X "&amp;'FoPITY-5'!$D367,"")</f>
        <v>bldgs new component fuel shifting X heating X commercial</v>
      </c>
    </row>
    <row r="368" spans="1:1" x14ac:dyDescent="0.45">
      <c r="A368" t="str">
        <f>'FoPITY-5'!A368&amp;" X"&amp;IF('FoPITY-5'!$B368&lt;&gt;""," "&amp;'FoPITY-5'!$B368,"")&amp;IF('FoPITY-5'!$C368&lt;&gt;""," X "&amp;'FoPITY-5'!$C368,"")&amp;IF('FoPITY-5'!$D368&lt;&gt;""," X "&amp;'FoPITY-5'!$D368,"")</f>
        <v>bldgs new component fuel shifting X cooling and ventilation X urban residential</v>
      </c>
    </row>
    <row r="369" spans="1:1" x14ac:dyDescent="0.45">
      <c r="A369" t="str">
        <f>'FoPITY-5'!A369&amp;" X"&amp;IF('FoPITY-5'!$B369&lt;&gt;""," "&amp;'FoPITY-5'!$B369,"")&amp;IF('FoPITY-5'!$C369&lt;&gt;""," X "&amp;'FoPITY-5'!$C369,"")&amp;IF('FoPITY-5'!$D369&lt;&gt;""," X "&amp;'FoPITY-5'!$D369,"")</f>
        <v>bldgs new component fuel shifting X cooling and ventilation X rural residential</v>
      </c>
    </row>
    <row r="370" spans="1:1" x14ac:dyDescent="0.45">
      <c r="A370" t="str">
        <f>'FoPITY-5'!A370&amp;" X"&amp;IF('FoPITY-5'!$B370&lt;&gt;""," "&amp;'FoPITY-5'!$B370,"")&amp;IF('FoPITY-5'!$C370&lt;&gt;""," X "&amp;'FoPITY-5'!$C370,"")&amp;IF('FoPITY-5'!$D370&lt;&gt;""," X "&amp;'FoPITY-5'!$D370,"")</f>
        <v>bldgs new component fuel shifting X cooling and ventilation X commercial</v>
      </c>
    </row>
    <row r="371" spans="1:1" x14ac:dyDescent="0.45">
      <c r="A371" t="str">
        <f>'FoPITY-5'!A371&amp;" X"&amp;IF('FoPITY-5'!$B371&lt;&gt;""," "&amp;'FoPITY-5'!$B371,"")&amp;IF('FoPITY-5'!$C371&lt;&gt;""," X "&amp;'FoPITY-5'!$C371,"")&amp;IF('FoPITY-5'!$D371&lt;&gt;""," X "&amp;'FoPITY-5'!$D371,"")</f>
        <v>bldgs new component fuel shifting X envelope X urban residential</v>
      </c>
    </row>
    <row r="372" spans="1:1" x14ac:dyDescent="0.45">
      <c r="A372" t="str">
        <f>'FoPITY-5'!A372&amp;" X"&amp;IF('FoPITY-5'!$B372&lt;&gt;""," "&amp;'FoPITY-5'!$B372,"")&amp;IF('FoPITY-5'!$C372&lt;&gt;""," X "&amp;'FoPITY-5'!$C372,"")&amp;IF('FoPITY-5'!$D372&lt;&gt;""," X "&amp;'FoPITY-5'!$D372,"")</f>
        <v>bldgs new component fuel shifting X envelope X rural residential</v>
      </c>
    </row>
    <row r="373" spans="1:1" x14ac:dyDescent="0.45">
      <c r="A373" t="str">
        <f>'FoPITY-5'!A373&amp;" X"&amp;IF('FoPITY-5'!$B373&lt;&gt;""," "&amp;'FoPITY-5'!$B373,"")&amp;IF('FoPITY-5'!$C373&lt;&gt;""," X "&amp;'FoPITY-5'!$C373,"")&amp;IF('FoPITY-5'!$D373&lt;&gt;""," X "&amp;'FoPITY-5'!$D373,"")</f>
        <v>bldgs new component fuel shifting X envelope X commercial</v>
      </c>
    </row>
    <row r="374" spans="1:1" x14ac:dyDescent="0.45">
      <c r="A374" t="str">
        <f>'FoPITY-5'!A374&amp;" X"&amp;IF('FoPITY-5'!$B374&lt;&gt;""," "&amp;'FoPITY-5'!$B374,"")&amp;IF('FoPITY-5'!$C374&lt;&gt;""," X "&amp;'FoPITY-5'!$C374,"")&amp;IF('FoPITY-5'!$D374&lt;&gt;""," X "&amp;'FoPITY-5'!$D374,"")</f>
        <v>bldgs new component fuel shifting X lighting X urban residential</v>
      </c>
    </row>
    <row r="375" spans="1:1" x14ac:dyDescent="0.45">
      <c r="A375" t="str">
        <f>'FoPITY-5'!A375&amp;" X"&amp;IF('FoPITY-5'!$B375&lt;&gt;""," "&amp;'FoPITY-5'!$B375,"")&amp;IF('FoPITY-5'!$C375&lt;&gt;""," X "&amp;'FoPITY-5'!$C375,"")&amp;IF('FoPITY-5'!$D375&lt;&gt;""," X "&amp;'FoPITY-5'!$D375,"")</f>
        <v>bldgs new component fuel shifting X lighting X rural residential</v>
      </c>
    </row>
    <row r="376" spans="1:1" x14ac:dyDescent="0.45">
      <c r="A376" t="str">
        <f>'FoPITY-5'!A376&amp;" X"&amp;IF('FoPITY-5'!$B376&lt;&gt;""," "&amp;'FoPITY-5'!$B376,"")&amp;IF('FoPITY-5'!$C376&lt;&gt;""," X "&amp;'FoPITY-5'!$C376,"")&amp;IF('FoPITY-5'!$D376&lt;&gt;""," X "&amp;'FoPITY-5'!$D376,"")</f>
        <v>bldgs new component fuel shifting X lighting X commercial</v>
      </c>
    </row>
    <row r="377" spans="1:1" x14ac:dyDescent="0.45">
      <c r="A377" t="str">
        <f>'FoPITY-5'!A377&amp;" X"&amp;IF('FoPITY-5'!$B377&lt;&gt;""," "&amp;'FoPITY-5'!$B377,"")&amp;IF('FoPITY-5'!$C377&lt;&gt;""," X "&amp;'FoPITY-5'!$C377,"")&amp;IF('FoPITY-5'!$D377&lt;&gt;""," X "&amp;'FoPITY-5'!$D377,"")</f>
        <v>bldgs new component fuel shifting X appliances X urban residential</v>
      </c>
    </row>
    <row r="378" spans="1:1" x14ac:dyDescent="0.45">
      <c r="A378" t="str">
        <f>'FoPITY-5'!A378&amp;" X"&amp;IF('FoPITY-5'!$B378&lt;&gt;""," "&amp;'FoPITY-5'!$B378,"")&amp;IF('FoPITY-5'!$C378&lt;&gt;""," X "&amp;'FoPITY-5'!$C378,"")&amp;IF('FoPITY-5'!$D378&lt;&gt;""," X "&amp;'FoPITY-5'!$D378,"")</f>
        <v>bldgs new component fuel shifting X appliances X rural residential</v>
      </c>
    </row>
    <row r="379" spans="1:1" x14ac:dyDescent="0.45">
      <c r="A379" t="str">
        <f>'FoPITY-5'!A379&amp;" X"&amp;IF('FoPITY-5'!$B379&lt;&gt;""," "&amp;'FoPITY-5'!$B379,"")&amp;IF('FoPITY-5'!$C379&lt;&gt;""," X "&amp;'FoPITY-5'!$C379,"")&amp;IF('FoPITY-5'!$D379&lt;&gt;""," X "&amp;'FoPITY-5'!$D379,"")</f>
        <v>bldgs new component fuel shifting X appliances X commercial</v>
      </c>
    </row>
    <row r="380" spans="1:1" x14ac:dyDescent="0.45">
      <c r="A380" t="str">
        <f>'FoPITY-5'!A380&amp;" X"&amp;IF('FoPITY-5'!$B380&lt;&gt;""," "&amp;'FoPITY-5'!$B380,"")&amp;IF('FoPITY-5'!$C380&lt;&gt;""," X "&amp;'FoPITY-5'!$C380,"")&amp;IF('FoPITY-5'!$D380&lt;&gt;""," X "&amp;'FoPITY-5'!$D380,"")</f>
        <v>bldgs new component fuel shifting X other component X urban residential</v>
      </c>
    </row>
    <row r="381" spans="1:1" x14ac:dyDescent="0.45">
      <c r="A381" t="str">
        <f>'FoPITY-5'!A381&amp;" X"&amp;IF('FoPITY-5'!$B381&lt;&gt;""," "&amp;'FoPITY-5'!$B381,"")&amp;IF('FoPITY-5'!$C381&lt;&gt;""," X "&amp;'FoPITY-5'!$C381,"")&amp;IF('FoPITY-5'!$D381&lt;&gt;""," X "&amp;'FoPITY-5'!$D381,"")</f>
        <v>bldgs new component fuel shifting X other component X rural residential</v>
      </c>
    </row>
    <row r="382" spans="1:1" x14ac:dyDescent="0.45">
      <c r="A382" t="str">
        <f>'FoPITY-5'!A382&amp;" X"&amp;IF('FoPITY-5'!$B382&lt;&gt;""," "&amp;'FoPITY-5'!$B382,"")&amp;IF('FoPITY-5'!$C382&lt;&gt;""," X "&amp;'FoPITY-5'!$C382,"")&amp;IF('FoPITY-5'!$D382&lt;&gt;""," X "&amp;'FoPITY-5'!$D382,"")</f>
        <v>bldgs new component fuel shifting X other component X commercial</v>
      </c>
    </row>
    <row r="383" spans="1:1" x14ac:dyDescent="0.45">
      <c r="A383" t="str">
        <f>'FoPITY-5'!A383&amp;" X"&amp;IF('FoPITY-5'!$B383&lt;&gt;""," "&amp;'FoPITY-5'!$B383,"")&amp;IF('FoPITY-5'!$C383&lt;&gt;""," X "&amp;'FoPITY-5'!$C383,"")&amp;IF('FoPITY-5'!$D383&lt;&gt;""," X "&amp;'FoPITY-5'!$D383,"")</f>
        <v>bldgs retrofitting X urban residential</v>
      </c>
    </row>
    <row r="384" spans="1:1" x14ac:dyDescent="0.45">
      <c r="A384" t="str">
        <f>'FoPITY-5'!A384&amp;" X"&amp;IF('FoPITY-5'!$B384&lt;&gt;""," "&amp;'FoPITY-5'!$B384,"")&amp;IF('FoPITY-5'!$C384&lt;&gt;""," X "&amp;'FoPITY-5'!$C384,"")&amp;IF('FoPITY-5'!$D384&lt;&gt;""," X "&amp;'FoPITY-5'!$D384,"")</f>
        <v>bldgs retrofitting X rural residential</v>
      </c>
    </row>
    <row r="385" spans="1:1" x14ac:dyDescent="0.45">
      <c r="A385" t="str">
        <f>'FoPITY-5'!A385&amp;" X"&amp;IF('FoPITY-5'!$B385&lt;&gt;""," "&amp;'FoPITY-5'!$B385,"")&amp;IF('FoPITY-5'!$C385&lt;&gt;""," X "&amp;'FoPITY-5'!$C385,"")&amp;IF('FoPITY-5'!$D385&lt;&gt;""," X "&amp;'FoPITY-5'!$D385,"")</f>
        <v>bldgs retrofitting X commercial</v>
      </c>
    </row>
    <row r="386" spans="1:1" x14ac:dyDescent="0.45">
      <c r="A386" t="str">
        <f>'FoPITY-5'!A386&amp;" X"&amp;IF('FoPITY-5'!$B386&lt;&gt;""," "&amp;'FoPITY-5'!$B386,"")&amp;IF('FoPITY-5'!$C386&lt;&gt;""," X "&amp;'FoPITY-5'!$C386,"")&amp;IF('FoPITY-5'!$D386&lt;&gt;""," X "&amp;'FoPITY-5'!$D386,"")</f>
        <v>bldgs distributed solar subsidy X</v>
      </c>
    </row>
    <row r="387" spans="1:1" x14ac:dyDescent="0.45">
      <c r="A387" t="str">
        <f>'FoPITY-5'!A387&amp;" X"&amp;IF('FoPITY-5'!$B387&lt;&gt;""," "&amp;'FoPITY-5'!$B387,"")&amp;IF('FoPITY-5'!$C387&lt;&gt;""," X "&amp;'FoPITY-5'!$C387,"")&amp;IF('FoPITY-5'!$D387&lt;&gt;""," X "&amp;'FoPITY-5'!$D387,"")</f>
        <v>bldgs min fraction distributed solar X</v>
      </c>
    </row>
    <row r="388" spans="1:1" x14ac:dyDescent="0.45">
      <c r="A388" t="str">
        <f>'FoPITY-5'!A388&amp;" X"&amp;IF('FoPITY-5'!$B388&lt;&gt;""," "&amp;'FoPITY-5'!$B388,"")&amp;IF('FoPITY-5'!$C388&lt;&gt;""," X "&amp;'FoPITY-5'!$C388,"")&amp;IF('FoPITY-5'!$D388&lt;&gt;""," X "&amp;'FoPITY-5'!$D388,"")</f>
        <v>indst methane capture X cement and other carbonates</v>
      </c>
    </row>
    <row r="389" spans="1:1" x14ac:dyDescent="0.45">
      <c r="A389" t="str">
        <f>'FoPITY-5'!A389&amp;" X"&amp;IF('FoPITY-5'!$B389&lt;&gt;""," "&amp;'FoPITY-5'!$B389,"")&amp;IF('FoPITY-5'!$C389&lt;&gt;""," X "&amp;'FoPITY-5'!$C389,"")&amp;IF('FoPITY-5'!$D389&lt;&gt;""," X "&amp;'FoPITY-5'!$D389,"")</f>
        <v>indst methane capture X natural gas and petroleum systems</v>
      </c>
    </row>
    <row r="390" spans="1:1" x14ac:dyDescent="0.45">
      <c r="A390" t="str">
        <f>'FoPITY-5'!A390&amp;" X"&amp;IF('FoPITY-5'!$B390&lt;&gt;""," "&amp;'FoPITY-5'!$B390,"")&amp;IF('FoPITY-5'!$C390&lt;&gt;""," X "&amp;'FoPITY-5'!$C390,"")&amp;IF('FoPITY-5'!$D390&lt;&gt;""," X "&amp;'FoPITY-5'!$D390,"")</f>
        <v>indst methane capture X iron and steel</v>
      </c>
    </row>
    <row r="391" spans="1:1" x14ac:dyDescent="0.45">
      <c r="A391" t="str">
        <f>'FoPITY-5'!A391&amp;" X"&amp;IF('FoPITY-5'!$B391&lt;&gt;""," "&amp;'FoPITY-5'!$B391,"")&amp;IF('FoPITY-5'!$C391&lt;&gt;""," X "&amp;'FoPITY-5'!$C391,"")&amp;IF('FoPITY-5'!$D391&lt;&gt;""," X "&amp;'FoPITY-5'!$D391,"")</f>
        <v>indst methane capture X chemicals</v>
      </c>
    </row>
    <row r="392" spans="1:1" x14ac:dyDescent="0.45">
      <c r="A392" t="str">
        <f>'FoPITY-5'!A392&amp;" X"&amp;IF('FoPITY-5'!$B392&lt;&gt;""," "&amp;'FoPITY-5'!$B392,"")&amp;IF('FoPITY-5'!$C392&lt;&gt;""," X "&amp;'FoPITY-5'!$C392,"")&amp;IF('FoPITY-5'!$D392&lt;&gt;""," X "&amp;'FoPITY-5'!$D392,"")</f>
        <v>indst methane capture X coal mining</v>
      </c>
    </row>
    <row r="393" spans="1:1" x14ac:dyDescent="0.45">
      <c r="A393" t="str">
        <f>'FoPITY-5'!A393&amp;" X"&amp;IF('FoPITY-5'!$B393&lt;&gt;""," "&amp;'FoPITY-5'!$B393,"")&amp;IF('FoPITY-5'!$C393&lt;&gt;""," X "&amp;'FoPITY-5'!$C393,"")&amp;IF('FoPITY-5'!$D393&lt;&gt;""," X "&amp;'FoPITY-5'!$D393,"")</f>
        <v>indst methane capture X waste management</v>
      </c>
    </row>
    <row r="394" spans="1:1" x14ac:dyDescent="0.45">
      <c r="A394" t="str">
        <f>'FoPITY-5'!A394&amp;" X"&amp;IF('FoPITY-5'!$B394&lt;&gt;""," "&amp;'FoPITY-5'!$B394,"")&amp;IF('FoPITY-5'!$C394&lt;&gt;""," X "&amp;'FoPITY-5'!$C394,"")&amp;IF('FoPITY-5'!$D394&lt;&gt;""," X "&amp;'FoPITY-5'!$D394,"")</f>
        <v>indst methane capture X agriculture</v>
      </c>
    </row>
    <row r="395" spans="1:1" x14ac:dyDescent="0.45">
      <c r="A395" t="str">
        <f>'FoPITY-5'!A395&amp;" X"&amp;IF('FoPITY-5'!$B395&lt;&gt;""," "&amp;'FoPITY-5'!$B395,"")&amp;IF('FoPITY-5'!$C395&lt;&gt;""," X "&amp;'FoPITY-5'!$C395,"")&amp;IF('FoPITY-5'!$D395&lt;&gt;""," X "&amp;'FoPITY-5'!$D395,"")</f>
        <v>indst methane capture X other industries</v>
      </c>
    </row>
    <row r="396" spans="1:1" x14ac:dyDescent="0.45">
      <c r="A396" t="str">
        <f>'FoPITY-5'!A396&amp;" X"&amp;IF('FoPITY-5'!$B396&lt;&gt;""," "&amp;'FoPITY-5'!$B396,"")&amp;IF('FoPITY-5'!$C396&lt;&gt;""," X "&amp;'FoPITY-5'!$C396,"")&amp;IF('FoPITY-5'!$D396&lt;&gt;""," X "&amp;'FoPITY-5'!$D396,"")</f>
        <v>indst methane destruction X cement and other carbonates</v>
      </c>
    </row>
    <row r="397" spans="1:1" x14ac:dyDescent="0.45">
      <c r="A397" t="str">
        <f>'FoPITY-5'!A397&amp;" X"&amp;IF('FoPITY-5'!$B397&lt;&gt;""," "&amp;'FoPITY-5'!$B397,"")&amp;IF('FoPITY-5'!$C397&lt;&gt;""," X "&amp;'FoPITY-5'!$C397,"")&amp;IF('FoPITY-5'!$D397&lt;&gt;""," X "&amp;'FoPITY-5'!$D397,"")</f>
        <v>indst methane destruction X natural gas and petroleum systems</v>
      </c>
    </row>
    <row r="398" spans="1:1" x14ac:dyDescent="0.45">
      <c r="A398" t="str">
        <f>'FoPITY-5'!A398&amp;" X"&amp;IF('FoPITY-5'!$B398&lt;&gt;""," "&amp;'FoPITY-5'!$B398,"")&amp;IF('FoPITY-5'!$C398&lt;&gt;""," X "&amp;'FoPITY-5'!$C398,"")&amp;IF('FoPITY-5'!$D398&lt;&gt;""," X "&amp;'FoPITY-5'!$D398,"")</f>
        <v>indst methane destruction X iron and steel</v>
      </c>
    </row>
    <row r="399" spans="1:1" x14ac:dyDescent="0.45">
      <c r="A399" t="str">
        <f>'FoPITY-5'!A399&amp;" X"&amp;IF('FoPITY-5'!$B399&lt;&gt;""," "&amp;'FoPITY-5'!$B399,"")&amp;IF('FoPITY-5'!$C399&lt;&gt;""," X "&amp;'FoPITY-5'!$C399,"")&amp;IF('FoPITY-5'!$D399&lt;&gt;""," X "&amp;'FoPITY-5'!$D399,"")</f>
        <v>indst methane destruction X chemicals</v>
      </c>
    </row>
    <row r="400" spans="1:1" x14ac:dyDescent="0.45">
      <c r="A400" t="str">
        <f>'FoPITY-5'!A400&amp;" X"&amp;IF('FoPITY-5'!$B400&lt;&gt;""," "&amp;'FoPITY-5'!$B400,"")&amp;IF('FoPITY-5'!$C400&lt;&gt;""," X "&amp;'FoPITY-5'!$C400,"")&amp;IF('FoPITY-5'!$D400&lt;&gt;""," X "&amp;'FoPITY-5'!$D400,"")</f>
        <v>indst methane destruction X coal mining</v>
      </c>
    </row>
    <row r="401" spans="1:1" x14ac:dyDescent="0.45">
      <c r="A401" t="str">
        <f>'FoPITY-5'!A401&amp;" X"&amp;IF('FoPITY-5'!$B401&lt;&gt;""," "&amp;'FoPITY-5'!$B401,"")&amp;IF('FoPITY-5'!$C401&lt;&gt;""," X "&amp;'FoPITY-5'!$C401,"")&amp;IF('FoPITY-5'!$D401&lt;&gt;""," X "&amp;'FoPITY-5'!$D401,"")</f>
        <v>indst methane destruction X waste management</v>
      </c>
    </row>
    <row r="402" spans="1:1" x14ac:dyDescent="0.45">
      <c r="A402" t="str">
        <f>'FoPITY-5'!A402&amp;" X"&amp;IF('FoPITY-5'!$B402&lt;&gt;""," "&amp;'FoPITY-5'!$B402,"")&amp;IF('FoPITY-5'!$C402&lt;&gt;""," X "&amp;'FoPITY-5'!$C402,"")&amp;IF('FoPITY-5'!$D402&lt;&gt;""," X "&amp;'FoPITY-5'!$D402,"")</f>
        <v>indst methane destruction X agriculture</v>
      </c>
    </row>
    <row r="403" spans="1:1" x14ac:dyDescent="0.45">
      <c r="A403" t="str">
        <f>'FoPITY-5'!A403&amp;" X"&amp;IF('FoPITY-5'!$B403&lt;&gt;""," "&amp;'FoPITY-5'!$B403,"")&amp;IF('FoPITY-5'!$C403&lt;&gt;""," X "&amp;'FoPITY-5'!$C403,"")&amp;IF('FoPITY-5'!$D403&lt;&gt;""," X "&amp;'FoPITY-5'!$D403,"")</f>
        <v>indst methane destruction X other industries</v>
      </c>
    </row>
    <row r="404" spans="1:1" x14ac:dyDescent="0.45">
      <c r="A404" t="str">
        <f>'FoPITY-5'!A404&amp;" X"&amp;IF('FoPITY-5'!$B404&lt;&gt;""," "&amp;'FoPITY-5'!$B404,"")&amp;IF('FoPITY-5'!$C404&lt;&gt;""," X "&amp;'FoPITY-5'!$C404,"")&amp;IF('FoPITY-5'!$D404&lt;&gt;""," X "&amp;'FoPITY-5'!$D404,"")</f>
        <v>indst f gas substitution X</v>
      </c>
    </row>
    <row r="405" spans="1:1" x14ac:dyDescent="0.45">
      <c r="A405" t="str">
        <f>'FoPITY-5'!A405&amp;" X"&amp;IF('FoPITY-5'!$B405&lt;&gt;""," "&amp;'FoPITY-5'!$B405,"")&amp;IF('FoPITY-5'!$C405&lt;&gt;""," X "&amp;'FoPITY-5'!$C405,"")&amp;IF('FoPITY-5'!$D405&lt;&gt;""," X "&amp;'FoPITY-5'!$D405,"")</f>
        <v>indst f gas destruction X</v>
      </c>
    </row>
    <row r="406" spans="1:1" x14ac:dyDescent="0.45">
      <c r="A406" t="str">
        <f>'FoPITY-5'!A406&amp;" X"&amp;IF('FoPITY-5'!$B406&lt;&gt;""," "&amp;'FoPITY-5'!$B406,"")&amp;IF('FoPITY-5'!$C406&lt;&gt;""," X "&amp;'FoPITY-5'!$C406,"")&amp;IF('FoPITY-5'!$D406&lt;&gt;""," X "&amp;'FoPITY-5'!$D406,"")</f>
        <v>indst f gas recovery X</v>
      </c>
    </row>
    <row r="407" spans="1:1" x14ac:dyDescent="0.45">
      <c r="A407" t="str">
        <f>'FoPITY-5'!A407&amp;" X"&amp;IF('FoPITY-5'!$B407&lt;&gt;""," "&amp;'FoPITY-5'!$B407,"")&amp;IF('FoPITY-5'!$C407&lt;&gt;""," X "&amp;'FoPITY-5'!$C407,"")&amp;IF('FoPITY-5'!$D407&lt;&gt;""," X "&amp;'FoPITY-5'!$D407,"")</f>
        <v>indst f gas inspct maint retrofit X</v>
      </c>
    </row>
    <row r="408" spans="1:1" x14ac:dyDescent="0.45">
      <c r="A408" t="str">
        <f>'FoPITY-5'!A408&amp;" X"&amp;IF('FoPITY-5'!$B408&lt;&gt;""," "&amp;'FoPITY-5'!$B408,"")&amp;IF('FoPITY-5'!$C408&lt;&gt;""," X "&amp;'FoPITY-5'!$C408,"")&amp;IF('FoPITY-5'!$D408&lt;&gt;""," X "&amp;'FoPITY-5'!$D408,"")</f>
        <v>indst cropland and rice measures X</v>
      </c>
    </row>
    <row r="409" spans="1:1" x14ac:dyDescent="0.45">
      <c r="A409" t="str">
        <f>'FoPITY-5'!A409&amp;" X"&amp;IF('FoPITY-5'!$B409&lt;&gt;""," "&amp;'FoPITY-5'!$B409,"")&amp;IF('FoPITY-5'!$C409&lt;&gt;""," X "&amp;'FoPITY-5'!$C409,"")&amp;IF('FoPITY-5'!$D409&lt;&gt;""," X "&amp;'FoPITY-5'!$D409,"")</f>
        <v>indst livestock measures X</v>
      </c>
    </row>
    <row r="410" spans="1:1" x14ac:dyDescent="0.45">
      <c r="A410" t="str">
        <f>'FoPITY-5'!A410&amp;" X"&amp;IF('FoPITY-5'!$B410&lt;&gt;""," "&amp;'FoPITY-5'!$B410,"")&amp;IF('FoPITY-5'!$C410&lt;&gt;""," X "&amp;'FoPITY-5'!$C410,"")&amp;IF('FoPITY-5'!$D410&lt;&gt;""," X "&amp;'FoPITY-5'!$D410,"")</f>
        <v>indst cement measures X</v>
      </c>
    </row>
    <row r="411" spans="1:1" x14ac:dyDescent="0.45">
      <c r="A411" t="str">
        <f>'FoPITY-5'!A411&amp;" X"&amp;IF('FoPITY-5'!$B411&lt;&gt;""," "&amp;'FoPITY-5'!$B411,"")&amp;IF('FoPITY-5'!$C411&lt;&gt;""," X "&amp;'FoPITY-5'!$C411,"")&amp;IF('FoPITY-5'!$D411&lt;&gt;""," X "&amp;'FoPITY-5'!$D411,"")</f>
        <v>indst early retirement X</v>
      </c>
    </row>
    <row r="412" spans="1:1" x14ac:dyDescent="0.45">
      <c r="A412" t="str">
        <f>'FoPITY-5'!A412&amp;" X"&amp;IF('FoPITY-5'!$B412&lt;&gt;""," "&amp;'FoPITY-5'!$B412,"")&amp;IF('FoPITY-5'!$C412&lt;&gt;""," X "&amp;'FoPITY-5'!$C412,"")&amp;IF('FoPITY-5'!$D412&lt;&gt;""," X "&amp;'FoPITY-5'!$D412,"")</f>
        <v>indst system integration X</v>
      </c>
    </row>
    <row r="413" spans="1:1" x14ac:dyDescent="0.45">
      <c r="A413" t="str">
        <f>'FoPITY-5'!A413&amp;" X"&amp;IF('FoPITY-5'!$B413&lt;&gt;""," "&amp;'FoPITY-5'!$B413,"")&amp;IF('FoPITY-5'!$C413&lt;&gt;""," X "&amp;'FoPITY-5'!$C413,"")&amp;IF('FoPITY-5'!$D413&lt;&gt;""," X "&amp;'FoPITY-5'!$D413,"")</f>
        <v>indst CHP X</v>
      </c>
    </row>
    <row r="414" spans="1:1" x14ac:dyDescent="0.45">
      <c r="A414" t="str">
        <f>'FoPITY-5'!A414&amp;" X"&amp;IF('FoPITY-5'!$B414&lt;&gt;""," "&amp;'FoPITY-5'!$B414,"")&amp;IF('FoPITY-5'!$C414&lt;&gt;""," X "&amp;'FoPITY-5'!$C414,"")&amp;IF('FoPITY-5'!$D414&lt;&gt;""," X "&amp;'FoPITY-5'!$D414,"")</f>
        <v>indst efficiency standards X cement and other carbonates X electricity if</v>
      </c>
    </row>
    <row r="415" spans="1:1" x14ac:dyDescent="0.45">
      <c r="A415" t="str">
        <f>'FoPITY-5'!A415&amp;" X"&amp;IF('FoPITY-5'!$B415&lt;&gt;""," "&amp;'FoPITY-5'!$B415,"")&amp;IF('FoPITY-5'!$C415&lt;&gt;""," X "&amp;'FoPITY-5'!$C415,"")&amp;IF('FoPITY-5'!$D415&lt;&gt;""," X "&amp;'FoPITY-5'!$D415,"")</f>
        <v>indst efficiency standards X cement and other carbonates X hard coal if</v>
      </c>
    </row>
    <row r="416" spans="1:1" x14ac:dyDescent="0.45">
      <c r="A416" t="str">
        <f>'FoPITY-5'!A416&amp;" X"&amp;IF('FoPITY-5'!$B416&lt;&gt;""," "&amp;'FoPITY-5'!$B416,"")&amp;IF('FoPITY-5'!$C416&lt;&gt;""," X "&amp;'FoPITY-5'!$C416,"")&amp;IF('FoPITY-5'!$D416&lt;&gt;""," X "&amp;'FoPITY-5'!$D416,"")</f>
        <v>indst efficiency standards X cement and other carbonates X natural gas if</v>
      </c>
    </row>
    <row r="417" spans="1:1" x14ac:dyDescent="0.45">
      <c r="A417" t="str">
        <f>'FoPITY-5'!A417&amp;" X"&amp;IF('FoPITY-5'!$B417&lt;&gt;""," "&amp;'FoPITY-5'!$B417,"")&amp;IF('FoPITY-5'!$C417&lt;&gt;""," X "&amp;'FoPITY-5'!$C417,"")&amp;IF('FoPITY-5'!$D417&lt;&gt;""," X "&amp;'FoPITY-5'!$D417,"")</f>
        <v>indst efficiency standards X cement and other carbonates X biomass if</v>
      </c>
    </row>
    <row r="418" spans="1:1" x14ac:dyDescent="0.45">
      <c r="A418" t="str">
        <f>'FoPITY-5'!A418&amp;" X"&amp;IF('FoPITY-5'!$B418&lt;&gt;""," "&amp;'FoPITY-5'!$B418,"")&amp;IF('FoPITY-5'!$C418&lt;&gt;""," X "&amp;'FoPITY-5'!$C418,"")&amp;IF('FoPITY-5'!$D418&lt;&gt;""," X "&amp;'FoPITY-5'!$D418,"")</f>
        <v>indst efficiency standards X cement and other carbonates X petroleum diesel if</v>
      </c>
    </row>
    <row r="419" spans="1:1" x14ac:dyDescent="0.45">
      <c r="A419" t="str">
        <f>'FoPITY-5'!A419&amp;" X"&amp;IF('FoPITY-5'!$B419&lt;&gt;""," "&amp;'FoPITY-5'!$B419,"")&amp;IF('FoPITY-5'!$C419&lt;&gt;""," X "&amp;'FoPITY-5'!$C419,"")&amp;IF('FoPITY-5'!$D419&lt;&gt;""," X "&amp;'FoPITY-5'!$D419,"")</f>
        <v>indst efficiency standards X cement and other carbonates X heat if</v>
      </c>
    </row>
    <row r="420" spans="1:1" x14ac:dyDescent="0.45">
      <c r="A420" t="str">
        <f>'FoPITY-5'!A420&amp;" X"&amp;IF('FoPITY-5'!$B420&lt;&gt;""," "&amp;'FoPITY-5'!$B420,"")&amp;IF('FoPITY-5'!$C420&lt;&gt;""," X "&amp;'FoPITY-5'!$C420,"")&amp;IF('FoPITY-5'!$D420&lt;&gt;""," X "&amp;'FoPITY-5'!$D420,"")</f>
        <v>indst efficiency standards X cement and other carbonates X crude oil if</v>
      </c>
    </row>
    <row r="421" spans="1:1" x14ac:dyDescent="0.45">
      <c r="A421" t="str">
        <f>'FoPITY-5'!A421&amp;" X"&amp;IF('FoPITY-5'!$B421&lt;&gt;""," "&amp;'FoPITY-5'!$B421,"")&amp;IF('FoPITY-5'!$C421&lt;&gt;""," X "&amp;'FoPITY-5'!$C421,"")&amp;IF('FoPITY-5'!$D421&lt;&gt;""," X "&amp;'FoPITY-5'!$D421,"")</f>
        <v>indst efficiency standards X cement and other carbonates X heavy or residual fuel oil if</v>
      </c>
    </row>
    <row r="422" spans="1:1" x14ac:dyDescent="0.45">
      <c r="A422" t="str">
        <f>'FoPITY-5'!A422&amp;" X"&amp;IF('FoPITY-5'!$B422&lt;&gt;""," "&amp;'FoPITY-5'!$B422,"")&amp;IF('FoPITY-5'!$C422&lt;&gt;""," X "&amp;'FoPITY-5'!$C422,"")&amp;IF('FoPITY-5'!$D422&lt;&gt;""," X "&amp;'FoPITY-5'!$D422,"")</f>
        <v>indst efficiency standards X cement and other carbonates X LPG propane or butane if</v>
      </c>
    </row>
    <row r="423" spans="1:1" x14ac:dyDescent="0.45">
      <c r="A423" t="str">
        <f>'FoPITY-5'!A423&amp;" X"&amp;IF('FoPITY-5'!$B423&lt;&gt;""," "&amp;'FoPITY-5'!$B423,"")&amp;IF('FoPITY-5'!$C423&lt;&gt;""," X "&amp;'FoPITY-5'!$C423,"")&amp;IF('FoPITY-5'!$D423&lt;&gt;""," X "&amp;'FoPITY-5'!$D423,"")</f>
        <v>indst efficiency standards X cement and other carbonates X hydrogen if</v>
      </c>
    </row>
    <row r="424" spans="1:1" x14ac:dyDescent="0.45">
      <c r="A424" t="str">
        <f>'FoPITY-5'!A424&amp;" X"&amp;IF('FoPITY-5'!$B424&lt;&gt;""," "&amp;'FoPITY-5'!$B424,"")&amp;IF('FoPITY-5'!$C424&lt;&gt;""," X "&amp;'FoPITY-5'!$C424,"")&amp;IF('FoPITY-5'!$D424&lt;&gt;""," X "&amp;'FoPITY-5'!$D424,"")</f>
        <v>indst efficiency standards X natural gas and petroleum systems X electricity if</v>
      </c>
    </row>
    <row r="425" spans="1:1" x14ac:dyDescent="0.45">
      <c r="A425" t="str">
        <f>'FoPITY-5'!A425&amp;" X"&amp;IF('FoPITY-5'!$B425&lt;&gt;""," "&amp;'FoPITY-5'!$B425,"")&amp;IF('FoPITY-5'!$C425&lt;&gt;""," X "&amp;'FoPITY-5'!$C425,"")&amp;IF('FoPITY-5'!$D425&lt;&gt;""," X "&amp;'FoPITY-5'!$D425,"")</f>
        <v>indst efficiency standards X natural gas and petroleum systems X hard coal if</v>
      </c>
    </row>
    <row r="426" spans="1:1" x14ac:dyDescent="0.45">
      <c r="A426" t="str">
        <f>'FoPITY-5'!A426&amp;" X"&amp;IF('FoPITY-5'!$B426&lt;&gt;""," "&amp;'FoPITY-5'!$B426,"")&amp;IF('FoPITY-5'!$C426&lt;&gt;""," X "&amp;'FoPITY-5'!$C426,"")&amp;IF('FoPITY-5'!$D426&lt;&gt;""," X "&amp;'FoPITY-5'!$D426,"")</f>
        <v>indst efficiency standards X natural gas and petroleum systems X natural gas if</v>
      </c>
    </row>
    <row r="427" spans="1:1" x14ac:dyDescent="0.45">
      <c r="A427" t="str">
        <f>'FoPITY-5'!A427&amp;" X"&amp;IF('FoPITY-5'!$B427&lt;&gt;""," "&amp;'FoPITY-5'!$B427,"")&amp;IF('FoPITY-5'!$C427&lt;&gt;""," X "&amp;'FoPITY-5'!$C427,"")&amp;IF('FoPITY-5'!$D427&lt;&gt;""," X "&amp;'FoPITY-5'!$D427,"")</f>
        <v>indst efficiency standards X natural gas and petroleum systems X biomass if</v>
      </c>
    </row>
    <row r="428" spans="1:1" x14ac:dyDescent="0.45">
      <c r="A428" t="str">
        <f>'FoPITY-5'!A428&amp;" X"&amp;IF('FoPITY-5'!$B428&lt;&gt;""," "&amp;'FoPITY-5'!$B428,"")&amp;IF('FoPITY-5'!$C428&lt;&gt;""," X "&amp;'FoPITY-5'!$C428,"")&amp;IF('FoPITY-5'!$D428&lt;&gt;""," X "&amp;'FoPITY-5'!$D428,"")</f>
        <v>indst efficiency standards X natural gas and petroleum systems X petroleum diesel if</v>
      </c>
    </row>
    <row r="429" spans="1:1" x14ac:dyDescent="0.45">
      <c r="A429" t="str">
        <f>'FoPITY-5'!A429&amp;" X"&amp;IF('FoPITY-5'!$B429&lt;&gt;""," "&amp;'FoPITY-5'!$B429,"")&amp;IF('FoPITY-5'!$C429&lt;&gt;""," X "&amp;'FoPITY-5'!$C429,"")&amp;IF('FoPITY-5'!$D429&lt;&gt;""," X "&amp;'FoPITY-5'!$D429,"")</f>
        <v>indst efficiency standards X natural gas and petroleum systems X heat if</v>
      </c>
    </row>
    <row r="430" spans="1:1" x14ac:dyDescent="0.45">
      <c r="A430" t="str">
        <f>'FoPITY-5'!A430&amp;" X"&amp;IF('FoPITY-5'!$B430&lt;&gt;""," "&amp;'FoPITY-5'!$B430,"")&amp;IF('FoPITY-5'!$C430&lt;&gt;""," X "&amp;'FoPITY-5'!$C430,"")&amp;IF('FoPITY-5'!$D430&lt;&gt;""," X "&amp;'FoPITY-5'!$D430,"")</f>
        <v>indst efficiency standards X natural gas and petroleum systems X crude oil if</v>
      </c>
    </row>
    <row r="431" spans="1:1" x14ac:dyDescent="0.45">
      <c r="A431" t="str">
        <f>'FoPITY-5'!A431&amp;" X"&amp;IF('FoPITY-5'!$B431&lt;&gt;""," "&amp;'FoPITY-5'!$B431,"")&amp;IF('FoPITY-5'!$C431&lt;&gt;""," X "&amp;'FoPITY-5'!$C431,"")&amp;IF('FoPITY-5'!$D431&lt;&gt;""," X "&amp;'FoPITY-5'!$D431,"")</f>
        <v>indst efficiency standards X natural gas and petroleum systems X heavy or residual fuel oil if</v>
      </c>
    </row>
    <row r="432" spans="1:1" x14ac:dyDescent="0.45">
      <c r="A432" t="str">
        <f>'FoPITY-5'!A432&amp;" X"&amp;IF('FoPITY-5'!$B432&lt;&gt;""," "&amp;'FoPITY-5'!$B432,"")&amp;IF('FoPITY-5'!$C432&lt;&gt;""," X "&amp;'FoPITY-5'!$C432,"")&amp;IF('FoPITY-5'!$D432&lt;&gt;""," X "&amp;'FoPITY-5'!$D432,"")</f>
        <v>indst efficiency standards X natural gas and petroleum systems X LPG propane or butane if</v>
      </c>
    </row>
    <row r="433" spans="1:1" x14ac:dyDescent="0.45">
      <c r="A433" t="str">
        <f>'FoPITY-5'!A433&amp;" X"&amp;IF('FoPITY-5'!$B433&lt;&gt;""," "&amp;'FoPITY-5'!$B433,"")&amp;IF('FoPITY-5'!$C433&lt;&gt;""," X "&amp;'FoPITY-5'!$C433,"")&amp;IF('FoPITY-5'!$D433&lt;&gt;""," X "&amp;'FoPITY-5'!$D433,"")</f>
        <v>indst efficiency standards X natural gas and petroleum systems X hydrogen if</v>
      </c>
    </row>
    <row r="434" spans="1:1" x14ac:dyDescent="0.45">
      <c r="A434" t="str">
        <f>'FoPITY-5'!A434&amp;" X"&amp;IF('FoPITY-5'!$B434&lt;&gt;""," "&amp;'FoPITY-5'!$B434,"")&amp;IF('FoPITY-5'!$C434&lt;&gt;""," X "&amp;'FoPITY-5'!$C434,"")&amp;IF('FoPITY-5'!$D434&lt;&gt;""," X "&amp;'FoPITY-5'!$D434,"")</f>
        <v>indst efficiency standards X iron and steel X electricity if</v>
      </c>
    </row>
    <row r="435" spans="1:1" x14ac:dyDescent="0.45">
      <c r="A435" t="str">
        <f>'FoPITY-5'!A435&amp;" X"&amp;IF('FoPITY-5'!$B435&lt;&gt;""," "&amp;'FoPITY-5'!$B435,"")&amp;IF('FoPITY-5'!$C435&lt;&gt;""," X "&amp;'FoPITY-5'!$C435,"")&amp;IF('FoPITY-5'!$D435&lt;&gt;""," X "&amp;'FoPITY-5'!$D435,"")</f>
        <v>indst efficiency standards X iron and steel X hard coal if</v>
      </c>
    </row>
    <row r="436" spans="1:1" x14ac:dyDescent="0.45">
      <c r="A436" t="str">
        <f>'FoPITY-5'!A436&amp;" X"&amp;IF('FoPITY-5'!$B436&lt;&gt;""," "&amp;'FoPITY-5'!$B436,"")&amp;IF('FoPITY-5'!$C436&lt;&gt;""," X "&amp;'FoPITY-5'!$C436,"")&amp;IF('FoPITY-5'!$D436&lt;&gt;""," X "&amp;'FoPITY-5'!$D436,"")</f>
        <v>indst efficiency standards X iron and steel X natural gas if</v>
      </c>
    </row>
    <row r="437" spans="1:1" x14ac:dyDescent="0.45">
      <c r="A437" t="str">
        <f>'FoPITY-5'!A437&amp;" X"&amp;IF('FoPITY-5'!$B437&lt;&gt;""," "&amp;'FoPITY-5'!$B437,"")&amp;IF('FoPITY-5'!$C437&lt;&gt;""," X "&amp;'FoPITY-5'!$C437,"")&amp;IF('FoPITY-5'!$D437&lt;&gt;""," X "&amp;'FoPITY-5'!$D437,"")</f>
        <v>indst efficiency standards X iron and steel X biomass if</v>
      </c>
    </row>
    <row r="438" spans="1:1" x14ac:dyDescent="0.45">
      <c r="A438" t="str">
        <f>'FoPITY-5'!A438&amp;" X"&amp;IF('FoPITY-5'!$B438&lt;&gt;""," "&amp;'FoPITY-5'!$B438,"")&amp;IF('FoPITY-5'!$C438&lt;&gt;""," X "&amp;'FoPITY-5'!$C438,"")&amp;IF('FoPITY-5'!$D438&lt;&gt;""," X "&amp;'FoPITY-5'!$D438,"")</f>
        <v>indst efficiency standards X iron and steel X petroleum diesel if</v>
      </c>
    </row>
    <row r="439" spans="1:1" x14ac:dyDescent="0.45">
      <c r="A439" t="str">
        <f>'FoPITY-5'!A439&amp;" X"&amp;IF('FoPITY-5'!$B439&lt;&gt;""," "&amp;'FoPITY-5'!$B439,"")&amp;IF('FoPITY-5'!$C439&lt;&gt;""," X "&amp;'FoPITY-5'!$C439,"")&amp;IF('FoPITY-5'!$D439&lt;&gt;""," X "&amp;'FoPITY-5'!$D439,"")</f>
        <v>indst efficiency standards X iron and steel X heat if</v>
      </c>
    </row>
    <row r="440" spans="1:1" x14ac:dyDescent="0.45">
      <c r="A440" t="str">
        <f>'FoPITY-5'!A440&amp;" X"&amp;IF('FoPITY-5'!$B440&lt;&gt;""," "&amp;'FoPITY-5'!$B440,"")&amp;IF('FoPITY-5'!$C440&lt;&gt;""," X "&amp;'FoPITY-5'!$C440,"")&amp;IF('FoPITY-5'!$D440&lt;&gt;""," X "&amp;'FoPITY-5'!$D440,"")</f>
        <v>indst efficiency standards X iron and steel X crude oil if</v>
      </c>
    </row>
    <row r="441" spans="1:1" x14ac:dyDescent="0.45">
      <c r="A441" t="str">
        <f>'FoPITY-5'!A441&amp;" X"&amp;IF('FoPITY-5'!$B441&lt;&gt;""," "&amp;'FoPITY-5'!$B441,"")&amp;IF('FoPITY-5'!$C441&lt;&gt;""," X "&amp;'FoPITY-5'!$C441,"")&amp;IF('FoPITY-5'!$D441&lt;&gt;""," X "&amp;'FoPITY-5'!$D441,"")</f>
        <v>indst efficiency standards X iron and steel X heavy or residual fuel oil if</v>
      </c>
    </row>
    <row r="442" spans="1:1" x14ac:dyDescent="0.45">
      <c r="A442" t="str">
        <f>'FoPITY-5'!A442&amp;" X"&amp;IF('FoPITY-5'!$B442&lt;&gt;""," "&amp;'FoPITY-5'!$B442,"")&amp;IF('FoPITY-5'!$C442&lt;&gt;""," X "&amp;'FoPITY-5'!$C442,"")&amp;IF('FoPITY-5'!$D442&lt;&gt;""," X "&amp;'FoPITY-5'!$D442,"")</f>
        <v>indst efficiency standards X iron and steel X LPG propane or butane if</v>
      </c>
    </row>
    <row r="443" spans="1:1" x14ac:dyDescent="0.45">
      <c r="A443" t="str">
        <f>'FoPITY-5'!A443&amp;" X"&amp;IF('FoPITY-5'!$B443&lt;&gt;""," "&amp;'FoPITY-5'!$B443,"")&amp;IF('FoPITY-5'!$C443&lt;&gt;""," X "&amp;'FoPITY-5'!$C443,"")&amp;IF('FoPITY-5'!$D443&lt;&gt;""," X "&amp;'FoPITY-5'!$D443,"")</f>
        <v>indst efficiency standards X iron and steel X hydrogen if</v>
      </c>
    </row>
    <row r="444" spans="1:1" x14ac:dyDescent="0.45">
      <c r="A444" t="str">
        <f>'FoPITY-5'!A444&amp;" X"&amp;IF('FoPITY-5'!$B444&lt;&gt;""," "&amp;'FoPITY-5'!$B444,"")&amp;IF('FoPITY-5'!$C444&lt;&gt;""," X "&amp;'FoPITY-5'!$C444,"")&amp;IF('FoPITY-5'!$D444&lt;&gt;""," X "&amp;'FoPITY-5'!$D444,"")</f>
        <v>indst efficiency standards X chemicals X electricity if</v>
      </c>
    </row>
    <row r="445" spans="1:1" x14ac:dyDescent="0.45">
      <c r="A445" t="str">
        <f>'FoPITY-5'!A445&amp;" X"&amp;IF('FoPITY-5'!$B445&lt;&gt;""," "&amp;'FoPITY-5'!$B445,"")&amp;IF('FoPITY-5'!$C445&lt;&gt;""," X "&amp;'FoPITY-5'!$C445,"")&amp;IF('FoPITY-5'!$D445&lt;&gt;""," X "&amp;'FoPITY-5'!$D445,"")</f>
        <v>indst efficiency standards X chemicals X hard coal if</v>
      </c>
    </row>
    <row r="446" spans="1:1" x14ac:dyDescent="0.45">
      <c r="A446" t="str">
        <f>'FoPITY-5'!A446&amp;" X"&amp;IF('FoPITY-5'!$B446&lt;&gt;""," "&amp;'FoPITY-5'!$B446,"")&amp;IF('FoPITY-5'!$C446&lt;&gt;""," X "&amp;'FoPITY-5'!$C446,"")&amp;IF('FoPITY-5'!$D446&lt;&gt;""," X "&amp;'FoPITY-5'!$D446,"")</f>
        <v>indst efficiency standards X chemicals X natural gas if</v>
      </c>
    </row>
    <row r="447" spans="1:1" x14ac:dyDescent="0.45">
      <c r="A447" t="str">
        <f>'FoPITY-5'!A447&amp;" X"&amp;IF('FoPITY-5'!$B447&lt;&gt;""," "&amp;'FoPITY-5'!$B447,"")&amp;IF('FoPITY-5'!$C447&lt;&gt;""," X "&amp;'FoPITY-5'!$C447,"")&amp;IF('FoPITY-5'!$D447&lt;&gt;""," X "&amp;'FoPITY-5'!$D447,"")</f>
        <v>indst efficiency standards X chemicals X biomass if</v>
      </c>
    </row>
    <row r="448" spans="1:1" x14ac:dyDescent="0.45">
      <c r="A448" t="str">
        <f>'FoPITY-5'!A448&amp;" X"&amp;IF('FoPITY-5'!$B448&lt;&gt;""," "&amp;'FoPITY-5'!$B448,"")&amp;IF('FoPITY-5'!$C448&lt;&gt;""," X "&amp;'FoPITY-5'!$C448,"")&amp;IF('FoPITY-5'!$D448&lt;&gt;""," X "&amp;'FoPITY-5'!$D448,"")</f>
        <v>indst efficiency standards X chemicals X petroleum diesel if</v>
      </c>
    </row>
    <row r="449" spans="1:1" x14ac:dyDescent="0.45">
      <c r="A449" t="str">
        <f>'FoPITY-5'!A449&amp;" X"&amp;IF('FoPITY-5'!$B449&lt;&gt;""," "&amp;'FoPITY-5'!$B449,"")&amp;IF('FoPITY-5'!$C449&lt;&gt;""," X "&amp;'FoPITY-5'!$C449,"")&amp;IF('FoPITY-5'!$D449&lt;&gt;""," X "&amp;'FoPITY-5'!$D449,"")</f>
        <v>indst efficiency standards X chemicals X heat if</v>
      </c>
    </row>
    <row r="450" spans="1:1" x14ac:dyDescent="0.45">
      <c r="A450" t="str">
        <f>'FoPITY-5'!A450&amp;" X"&amp;IF('FoPITY-5'!$B450&lt;&gt;""," "&amp;'FoPITY-5'!$B450,"")&amp;IF('FoPITY-5'!$C450&lt;&gt;""," X "&amp;'FoPITY-5'!$C450,"")&amp;IF('FoPITY-5'!$D450&lt;&gt;""," X "&amp;'FoPITY-5'!$D450,"")</f>
        <v>indst efficiency standards X chemicals X crude oil if</v>
      </c>
    </row>
    <row r="451" spans="1:1" x14ac:dyDescent="0.45">
      <c r="A451" t="str">
        <f>'FoPITY-5'!A451&amp;" X"&amp;IF('FoPITY-5'!$B451&lt;&gt;""," "&amp;'FoPITY-5'!$B451,"")&amp;IF('FoPITY-5'!$C451&lt;&gt;""," X "&amp;'FoPITY-5'!$C451,"")&amp;IF('FoPITY-5'!$D451&lt;&gt;""," X "&amp;'FoPITY-5'!$D451,"")</f>
        <v>indst efficiency standards X chemicals X heavy or residual fuel oil if</v>
      </c>
    </row>
    <row r="452" spans="1:1" x14ac:dyDescent="0.45">
      <c r="A452" t="str">
        <f>'FoPITY-5'!A452&amp;" X"&amp;IF('FoPITY-5'!$B452&lt;&gt;""," "&amp;'FoPITY-5'!$B452,"")&amp;IF('FoPITY-5'!$C452&lt;&gt;""," X "&amp;'FoPITY-5'!$C452,"")&amp;IF('FoPITY-5'!$D452&lt;&gt;""," X "&amp;'FoPITY-5'!$D452,"")</f>
        <v>indst efficiency standards X chemicals X LPG propane or butane if</v>
      </c>
    </row>
    <row r="453" spans="1:1" x14ac:dyDescent="0.45">
      <c r="A453" t="str">
        <f>'FoPITY-5'!A453&amp;" X"&amp;IF('FoPITY-5'!$B453&lt;&gt;""," "&amp;'FoPITY-5'!$B453,"")&amp;IF('FoPITY-5'!$C453&lt;&gt;""," X "&amp;'FoPITY-5'!$C453,"")&amp;IF('FoPITY-5'!$D453&lt;&gt;""," X "&amp;'FoPITY-5'!$D453,"")</f>
        <v>indst efficiency standards X chemicals X hydrogen if</v>
      </c>
    </row>
    <row r="454" spans="1:1" x14ac:dyDescent="0.45">
      <c r="A454" t="str">
        <f>'FoPITY-5'!A454&amp;" X"&amp;IF('FoPITY-5'!$B454&lt;&gt;""," "&amp;'FoPITY-5'!$B454,"")&amp;IF('FoPITY-5'!$C454&lt;&gt;""," X "&amp;'FoPITY-5'!$C454,"")&amp;IF('FoPITY-5'!$D454&lt;&gt;""," X "&amp;'FoPITY-5'!$D454,"")</f>
        <v>indst efficiency standards X coal mining X electricity if</v>
      </c>
    </row>
    <row r="455" spans="1:1" x14ac:dyDescent="0.45">
      <c r="A455" t="str">
        <f>'FoPITY-5'!A455&amp;" X"&amp;IF('FoPITY-5'!$B455&lt;&gt;""," "&amp;'FoPITY-5'!$B455,"")&amp;IF('FoPITY-5'!$C455&lt;&gt;""," X "&amp;'FoPITY-5'!$C455,"")&amp;IF('FoPITY-5'!$D455&lt;&gt;""," X "&amp;'FoPITY-5'!$D455,"")</f>
        <v>indst efficiency standards X coal mining X hard coal if</v>
      </c>
    </row>
    <row r="456" spans="1:1" x14ac:dyDescent="0.45">
      <c r="A456" t="str">
        <f>'FoPITY-5'!A456&amp;" X"&amp;IF('FoPITY-5'!$B456&lt;&gt;""," "&amp;'FoPITY-5'!$B456,"")&amp;IF('FoPITY-5'!$C456&lt;&gt;""," X "&amp;'FoPITY-5'!$C456,"")&amp;IF('FoPITY-5'!$D456&lt;&gt;""," X "&amp;'FoPITY-5'!$D456,"")</f>
        <v>indst efficiency standards X coal mining X natural gas if</v>
      </c>
    </row>
    <row r="457" spans="1:1" x14ac:dyDescent="0.45">
      <c r="A457" t="str">
        <f>'FoPITY-5'!A457&amp;" X"&amp;IF('FoPITY-5'!$B457&lt;&gt;""," "&amp;'FoPITY-5'!$B457,"")&amp;IF('FoPITY-5'!$C457&lt;&gt;""," X "&amp;'FoPITY-5'!$C457,"")&amp;IF('FoPITY-5'!$D457&lt;&gt;""," X "&amp;'FoPITY-5'!$D457,"")</f>
        <v>indst efficiency standards X coal mining X biomass if</v>
      </c>
    </row>
    <row r="458" spans="1:1" x14ac:dyDescent="0.45">
      <c r="A458" t="str">
        <f>'FoPITY-5'!A458&amp;" X"&amp;IF('FoPITY-5'!$B458&lt;&gt;""," "&amp;'FoPITY-5'!$B458,"")&amp;IF('FoPITY-5'!$C458&lt;&gt;""," X "&amp;'FoPITY-5'!$C458,"")&amp;IF('FoPITY-5'!$D458&lt;&gt;""," X "&amp;'FoPITY-5'!$D458,"")</f>
        <v>indst efficiency standards X coal mining X petroleum diesel if</v>
      </c>
    </row>
    <row r="459" spans="1:1" x14ac:dyDescent="0.45">
      <c r="A459" t="str">
        <f>'FoPITY-5'!A459&amp;" X"&amp;IF('FoPITY-5'!$B459&lt;&gt;""," "&amp;'FoPITY-5'!$B459,"")&amp;IF('FoPITY-5'!$C459&lt;&gt;""," X "&amp;'FoPITY-5'!$C459,"")&amp;IF('FoPITY-5'!$D459&lt;&gt;""," X "&amp;'FoPITY-5'!$D459,"")</f>
        <v>indst efficiency standards X coal mining X heat if</v>
      </c>
    </row>
    <row r="460" spans="1:1" x14ac:dyDescent="0.45">
      <c r="A460" t="str">
        <f>'FoPITY-5'!A460&amp;" X"&amp;IF('FoPITY-5'!$B460&lt;&gt;""," "&amp;'FoPITY-5'!$B460,"")&amp;IF('FoPITY-5'!$C460&lt;&gt;""," X "&amp;'FoPITY-5'!$C460,"")&amp;IF('FoPITY-5'!$D460&lt;&gt;""," X "&amp;'FoPITY-5'!$D460,"")</f>
        <v>indst efficiency standards X coal mining X crude oil if</v>
      </c>
    </row>
    <row r="461" spans="1:1" x14ac:dyDescent="0.45">
      <c r="A461" t="str">
        <f>'FoPITY-5'!A461&amp;" X"&amp;IF('FoPITY-5'!$B461&lt;&gt;""," "&amp;'FoPITY-5'!$B461,"")&amp;IF('FoPITY-5'!$C461&lt;&gt;""," X "&amp;'FoPITY-5'!$C461,"")&amp;IF('FoPITY-5'!$D461&lt;&gt;""," X "&amp;'FoPITY-5'!$D461,"")</f>
        <v>indst efficiency standards X coal mining X heavy or residual fuel oil if</v>
      </c>
    </row>
    <row r="462" spans="1:1" x14ac:dyDescent="0.45">
      <c r="A462" t="str">
        <f>'FoPITY-5'!A462&amp;" X"&amp;IF('FoPITY-5'!$B462&lt;&gt;""," "&amp;'FoPITY-5'!$B462,"")&amp;IF('FoPITY-5'!$C462&lt;&gt;""," X "&amp;'FoPITY-5'!$C462,"")&amp;IF('FoPITY-5'!$D462&lt;&gt;""," X "&amp;'FoPITY-5'!$D462,"")</f>
        <v>indst efficiency standards X coal mining X LPG propane or butane if</v>
      </c>
    </row>
    <row r="463" spans="1:1" x14ac:dyDescent="0.45">
      <c r="A463" t="str">
        <f>'FoPITY-5'!A463&amp;" X"&amp;IF('FoPITY-5'!$B463&lt;&gt;""," "&amp;'FoPITY-5'!$B463,"")&amp;IF('FoPITY-5'!$C463&lt;&gt;""," X "&amp;'FoPITY-5'!$C463,"")&amp;IF('FoPITY-5'!$D463&lt;&gt;""," X "&amp;'FoPITY-5'!$D463,"")</f>
        <v>indst efficiency standards X coal mining X hydrogen if</v>
      </c>
    </row>
    <row r="464" spans="1:1" x14ac:dyDescent="0.45">
      <c r="A464" t="str">
        <f>'FoPITY-5'!A464&amp;" X"&amp;IF('FoPITY-5'!$B464&lt;&gt;""," "&amp;'FoPITY-5'!$B464,"")&amp;IF('FoPITY-5'!$C464&lt;&gt;""," X "&amp;'FoPITY-5'!$C464,"")&amp;IF('FoPITY-5'!$D464&lt;&gt;""," X "&amp;'FoPITY-5'!$D464,"")</f>
        <v>indst efficiency standards X waste management X electricity if</v>
      </c>
    </row>
    <row r="465" spans="1:1" x14ac:dyDescent="0.45">
      <c r="A465" t="str">
        <f>'FoPITY-5'!A465&amp;" X"&amp;IF('FoPITY-5'!$B465&lt;&gt;""," "&amp;'FoPITY-5'!$B465,"")&amp;IF('FoPITY-5'!$C465&lt;&gt;""," X "&amp;'FoPITY-5'!$C465,"")&amp;IF('FoPITY-5'!$D465&lt;&gt;""," X "&amp;'FoPITY-5'!$D465,"")</f>
        <v>indst efficiency standards X waste management X hard coal if</v>
      </c>
    </row>
    <row r="466" spans="1:1" x14ac:dyDescent="0.45">
      <c r="A466" t="str">
        <f>'FoPITY-5'!A466&amp;" X"&amp;IF('FoPITY-5'!$B466&lt;&gt;""," "&amp;'FoPITY-5'!$B466,"")&amp;IF('FoPITY-5'!$C466&lt;&gt;""," X "&amp;'FoPITY-5'!$C466,"")&amp;IF('FoPITY-5'!$D466&lt;&gt;""," X "&amp;'FoPITY-5'!$D466,"")</f>
        <v>indst efficiency standards X waste management X natural gas if</v>
      </c>
    </row>
    <row r="467" spans="1:1" x14ac:dyDescent="0.45">
      <c r="A467" t="str">
        <f>'FoPITY-5'!A467&amp;" X"&amp;IF('FoPITY-5'!$B467&lt;&gt;""," "&amp;'FoPITY-5'!$B467,"")&amp;IF('FoPITY-5'!$C467&lt;&gt;""," X "&amp;'FoPITY-5'!$C467,"")&amp;IF('FoPITY-5'!$D467&lt;&gt;""," X "&amp;'FoPITY-5'!$D467,"")</f>
        <v>indst efficiency standards X waste management X biomass if</v>
      </c>
    </row>
    <row r="468" spans="1:1" x14ac:dyDescent="0.45">
      <c r="A468" t="str">
        <f>'FoPITY-5'!A468&amp;" X"&amp;IF('FoPITY-5'!$B468&lt;&gt;""," "&amp;'FoPITY-5'!$B468,"")&amp;IF('FoPITY-5'!$C468&lt;&gt;""," X "&amp;'FoPITY-5'!$C468,"")&amp;IF('FoPITY-5'!$D468&lt;&gt;""," X "&amp;'FoPITY-5'!$D468,"")</f>
        <v>indst efficiency standards X waste management X petroleum diesel if</v>
      </c>
    </row>
    <row r="469" spans="1:1" x14ac:dyDescent="0.45">
      <c r="A469" t="str">
        <f>'FoPITY-5'!A469&amp;" X"&amp;IF('FoPITY-5'!$B469&lt;&gt;""," "&amp;'FoPITY-5'!$B469,"")&amp;IF('FoPITY-5'!$C469&lt;&gt;""," X "&amp;'FoPITY-5'!$C469,"")&amp;IF('FoPITY-5'!$D469&lt;&gt;""," X "&amp;'FoPITY-5'!$D469,"")</f>
        <v>indst efficiency standards X waste management X heat if</v>
      </c>
    </row>
    <row r="470" spans="1:1" x14ac:dyDescent="0.45">
      <c r="A470" t="str">
        <f>'FoPITY-5'!A470&amp;" X"&amp;IF('FoPITY-5'!$B470&lt;&gt;""," "&amp;'FoPITY-5'!$B470,"")&amp;IF('FoPITY-5'!$C470&lt;&gt;""," X "&amp;'FoPITY-5'!$C470,"")&amp;IF('FoPITY-5'!$D470&lt;&gt;""," X "&amp;'FoPITY-5'!$D470,"")</f>
        <v>indst efficiency standards X waste management X crude oil if</v>
      </c>
    </row>
    <row r="471" spans="1:1" x14ac:dyDescent="0.45">
      <c r="A471" t="str">
        <f>'FoPITY-5'!A471&amp;" X"&amp;IF('FoPITY-5'!$B471&lt;&gt;""," "&amp;'FoPITY-5'!$B471,"")&amp;IF('FoPITY-5'!$C471&lt;&gt;""," X "&amp;'FoPITY-5'!$C471,"")&amp;IF('FoPITY-5'!$D471&lt;&gt;""," X "&amp;'FoPITY-5'!$D471,"")</f>
        <v>indst efficiency standards X waste management X heavy or residual fuel oil if</v>
      </c>
    </row>
    <row r="472" spans="1:1" x14ac:dyDescent="0.45">
      <c r="A472" t="str">
        <f>'FoPITY-5'!A472&amp;" X"&amp;IF('FoPITY-5'!$B472&lt;&gt;""," "&amp;'FoPITY-5'!$B472,"")&amp;IF('FoPITY-5'!$C472&lt;&gt;""," X "&amp;'FoPITY-5'!$C472,"")&amp;IF('FoPITY-5'!$D472&lt;&gt;""," X "&amp;'FoPITY-5'!$D472,"")</f>
        <v>indst efficiency standards X waste management X LPG propane or butane if</v>
      </c>
    </row>
    <row r="473" spans="1:1" x14ac:dyDescent="0.45">
      <c r="A473" t="str">
        <f>'FoPITY-5'!A473&amp;" X"&amp;IF('FoPITY-5'!$B473&lt;&gt;""," "&amp;'FoPITY-5'!$B473,"")&amp;IF('FoPITY-5'!$C473&lt;&gt;""," X "&amp;'FoPITY-5'!$C473,"")&amp;IF('FoPITY-5'!$D473&lt;&gt;""," X "&amp;'FoPITY-5'!$D473,"")</f>
        <v>indst efficiency standards X waste management X hydrogen if</v>
      </c>
    </row>
    <row r="474" spans="1:1" x14ac:dyDescent="0.45">
      <c r="A474" t="str">
        <f>'FoPITY-5'!A474&amp;" X"&amp;IF('FoPITY-5'!$B474&lt;&gt;""," "&amp;'FoPITY-5'!$B474,"")&amp;IF('FoPITY-5'!$C474&lt;&gt;""," X "&amp;'FoPITY-5'!$C474,"")&amp;IF('FoPITY-5'!$D474&lt;&gt;""," X "&amp;'FoPITY-5'!$D474,"")</f>
        <v>indst efficiency standards X agriculture X electricity if</v>
      </c>
    </row>
    <row r="475" spans="1:1" x14ac:dyDescent="0.45">
      <c r="A475" t="str">
        <f>'FoPITY-5'!A475&amp;" X"&amp;IF('FoPITY-5'!$B475&lt;&gt;""," "&amp;'FoPITY-5'!$B475,"")&amp;IF('FoPITY-5'!$C475&lt;&gt;""," X "&amp;'FoPITY-5'!$C475,"")&amp;IF('FoPITY-5'!$D475&lt;&gt;""," X "&amp;'FoPITY-5'!$D475,"")</f>
        <v>indst efficiency standards X agriculture X hard coal if</v>
      </c>
    </row>
    <row r="476" spans="1:1" x14ac:dyDescent="0.45">
      <c r="A476" t="str">
        <f>'FoPITY-5'!A476&amp;" X"&amp;IF('FoPITY-5'!$B476&lt;&gt;""," "&amp;'FoPITY-5'!$B476,"")&amp;IF('FoPITY-5'!$C476&lt;&gt;""," X "&amp;'FoPITY-5'!$C476,"")&amp;IF('FoPITY-5'!$D476&lt;&gt;""," X "&amp;'FoPITY-5'!$D476,"")</f>
        <v>indst efficiency standards X agriculture X natural gas if</v>
      </c>
    </row>
    <row r="477" spans="1:1" x14ac:dyDescent="0.45">
      <c r="A477" t="str">
        <f>'FoPITY-5'!A477&amp;" X"&amp;IF('FoPITY-5'!$B477&lt;&gt;""," "&amp;'FoPITY-5'!$B477,"")&amp;IF('FoPITY-5'!$C477&lt;&gt;""," X "&amp;'FoPITY-5'!$C477,"")&amp;IF('FoPITY-5'!$D477&lt;&gt;""," X "&amp;'FoPITY-5'!$D477,"")</f>
        <v>indst efficiency standards X agriculture X biomass if</v>
      </c>
    </row>
    <row r="478" spans="1:1" x14ac:dyDescent="0.45">
      <c r="A478" t="str">
        <f>'FoPITY-5'!A478&amp;" X"&amp;IF('FoPITY-5'!$B478&lt;&gt;""," "&amp;'FoPITY-5'!$B478,"")&amp;IF('FoPITY-5'!$C478&lt;&gt;""," X "&amp;'FoPITY-5'!$C478,"")&amp;IF('FoPITY-5'!$D478&lt;&gt;""," X "&amp;'FoPITY-5'!$D478,"")</f>
        <v>indst efficiency standards X agriculture X petroleum diesel if</v>
      </c>
    </row>
    <row r="479" spans="1:1" x14ac:dyDescent="0.45">
      <c r="A479" t="str">
        <f>'FoPITY-5'!A479&amp;" X"&amp;IF('FoPITY-5'!$B479&lt;&gt;""," "&amp;'FoPITY-5'!$B479,"")&amp;IF('FoPITY-5'!$C479&lt;&gt;""," X "&amp;'FoPITY-5'!$C479,"")&amp;IF('FoPITY-5'!$D479&lt;&gt;""," X "&amp;'FoPITY-5'!$D479,"")</f>
        <v>indst efficiency standards X agriculture X heat if</v>
      </c>
    </row>
    <row r="480" spans="1:1" x14ac:dyDescent="0.45">
      <c r="A480" t="str">
        <f>'FoPITY-5'!A480&amp;" X"&amp;IF('FoPITY-5'!$B480&lt;&gt;""," "&amp;'FoPITY-5'!$B480,"")&amp;IF('FoPITY-5'!$C480&lt;&gt;""," X "&amp;'FoPITY-5'!$C480,"")&amp;IF('FoPITY-5'!$D480&lt;&gt;""," X "&amp;'FoPITY-5'!$D480,"")</f>
        <v>indst efficiency standards X agriculture X crude oil if</v>
      </c>
    </row>
    <row r="481" spans="1:1" x14ac:dyDescent="0.45">
      <c r="A481" t="str">
        <f>'FoPITY-5'!A481&amp;" X"&amp;IF('FoPITY-5'!$B481&lt;&gt;""," "&amp;'FoPITY-5'!$B481,"")&amp;IF('FoPITY-5'!$C481&lt;&gt;""," X "&amp;'FoPITY-5'!$C481,"")&amp;IF('FoPITY-5'!$D481&lt;&gt;""," X "&amp;'FoPITY-5'!$D481,"")</f>
        <v>indst efficiency standards X agriculture X heavy or residual fuel oil if</v>
      </c>
    </row>
    <row r="482" spans="1:1" x14ac:dyDescent="0.45">
      <c r="A482" t="str">
        <f>'FoPITY-5'!A482&amp;" X"&amp;IF('FoPITY-5'!$B482&lt;&gt;""," "&amp;'FoPITY-5'!$B482,"")&amp;IF('FoPITY-5'!$C482&lt;&gt;""," X "&amp;'FoPITY-5'!$C482,"")&amp;IF('FoPITY-5'!$D482&lt;&gt;""," X "&amp;'FoPITY-5'!$D482,"")</f>
        <v>indst efficiency standards X agriculture X LPG propane or butane if</v>
      </c>
    </row>
    <row r="483" spans="1:1" x14ac:dyDescent="0.45">
      <c r="A483" t="str">
        <f>'FoPITY-5'!A483&amp;" X"&amp;IF('FoPITY-5'!$B483&lt;&gt;""," "&amp;'FoPITY-5'!$B483,"")&amp;IF('FoPITY-5'!$C483&lt;&gt;""," X "&amp;'FoPITY-5'!$C483,"")&amp;IF('FoPITY-5'!$D483&lt;&gt;""," X "&amp;'FoPITY-5'!$D483,"")</f>
        <v>indst efficiency standards X agriculture X hydrogen if</v>
      </c>
    </row>
    <row r="484" spans="1:1" x14ac:dyDescent="0.45">
      <c r="A484" t="str">
        <f>'FoPITY-5'!A484&amp;" X"&amp;IF('FoPITY-5'!$B484&lt;&gt;""," "&amp;'FoPITY-5'!$B484,"")&amp;IF('FoPITY-5'!$C484&lt;&gt;""," X "&amp;'FoPITY-5'!$C484,"")&amp;IF('FoPITY-5'!$D484&lt;&gt;""," X "&amp;'FoPITY-5'!$D484,"")</f>
        <v>indst efficiency standards X other industries X electricity if</v>
      </c>
    </row>
    <row r="485" spans="1:1" x14ac:dyDescent="0.45">
      <c r="A485" t="str">
        <f>'FoPITY-5'!A485&amp;" X"&amp;IF('FoPITY-5'!$B485&lt;&gt;""," "&amp;'FoPITY-5'!$B485,"")&amp;IF('FoPITY-5'!$C485&lt;&gt;""," X "&amp;'FoPITY-5'!$C485,"")&amp;IF('FoPITY-5'!$D485&lt;&gt;""," X "&amp;'FoPITY-5'!$D485,"")</f>
        <v>indst efficiency standards X other industries X hard coal if</v>
      </c>
    </row>
    <row r="486" spans="1:1" x14ac:dyDescent="0.45">
      <c r="A486" t="str">
        <f>'FoPITY-5'!A486&amp;" X"&amp;IF('FoPITY-5'!$B486&lt;&gt;""," "&amp;'FoPITY-5'!$B486,"")&amp;IF('FoPITY-5'!$C486&lt;&gt;""," X "&amp;'FoPITY-5'!$C486,"")&amp;IF('FoPITY-5'!$D486&lt;&gt;""," X "&amp;'FoPITY-5'!$D486,"")</f>
        <v>indst efficiency standards X other industries X natural gas if</v>
      </c>
    </row>
    <row r="487" spans="1:1" x14ac:dyDescent="0.45">
      <c r="A487" t="str">
        <f>'FoPITY-5'!A487&amp;" X"&amp;IF('FoPITY-5'!$B487&lt;&gt;""," "&amp;'FoPITY-5'!$B487,"")&amp;IF('FoPITY-5'!$C487&lt;&gt;""," X "&amp;'FoPITY-5'!$C487,"")&amp;IF('FoPITY-5'!$D487&lt;&gt;""," X "&amp;'FoPITY-5'!$D487,"")</f>
        <v>indst efficiency standards X other industries X biomass if</v>
      </c>
    </row>
    <row r="488" spans="1:1" x14ac:dyDescent="0.45">
      <c r="A488" t="str">
        <f>'FoPITY-5'!A488&amp;" X"&amp;IF('FoPITY-5'!$B488&lt;&gt;""," "&amp;'FoPITY-5'!$B488,"")&amp;IF('FoPITY-5'!$C488&lt;&gt;""," X "&amp;'FoPITY-5'!$C488,"")&amp;IF('FoPITY-5'!$D488&lt;&gt;""," X "&amp;'FoPITY-5'!$D488,"")</f>
        <v>indst efficiency standards X other industries X petroleum diesel if</v>
      </c>
    </row>
    <row r="489" spans="1:1" x14ac:dyDescent="0.45">
      <c r="A489" t="str">
        <f>'FoPITY-5'!A489&amp;" X"&amp;IF('FoPITY-5'!$B489&lt;&gt;""," "&amp;'FoPITY-5'!$B489,"")&amp;IF('FoPITY-5'!$C489&lt;&gt;""," X "&amp;'FoPITY-5'!$C489,"")&amp;IF('FoPITY-5'!$D489&lt;&gt;""," X "&amp;'FoPITY-5'!$D489,"")</f>
        <v>indst efficiency standards X other industries X heat if</v>
      </c>
    </row>
    <row r="490" spans="1:1" x14ac:dyDescent="0.45">
      <c r="A490" t="str">
        <f>'FoPITY-5'!A490&amp;" X"&amp;IF('FoPITY-5'!$B490&lt;&gt;""," "&amp;'FoPITY-5'!$B490,"")&amp;IF('FoPITY-5'!$C490&lt;&gt;""," X "&amp;'FoPITY-5'!$C490,"")&amp;IF('FoPITY-5'!$D490&lt;&gt;""," X "&amp;'FoPITY-5'!$D490,"")</f>
        <v>indst efficiency standards X other industries X crude oil if</v>
      </c>
    </row>
    <row r="491" spans="1:1" x14ac:dyDescent="0.45">
      <c r="A491" t="str">
        <f>'FoPITY-5'!A491&amp;" X"&amp;IF('FoPITY-5'!$B491&lt;&gt;""," "&amp;'FoPITY-5'!$B491,"")&amp;IF('FoPITY-5'!$C491&lt;&gt;""," X "&amp;'FoPITY-5'!$C491,"")&amp;IF('FoPITY-5'!$D491&lt;&gt;""," X "&amp;'FoPITY-5'!$D491,"")</f>
        <v>indst efficiency standards X other industries X heavy or residual fuel oil if</v>
      </c>
    </row>
    <row r="492" spans="1:1" x14ac:dyDescent="0.45">
      <c r="A492" t="str">
        <f>'FoPITY-5'!A492&amp;" X"&amp;IF('FoPITY-5'!$B492&lt;&gt;""," "&amp;'FoPITY-5'!$B492,"")&amp;IF('FoPITY-5'!$C492&lt;&gt;""," X "&amp;'FoPITY-5'!$C492,"")&amp;IF('FoPITY-5'!$D492&lt;&gt;""," X "&amp;'FoPITY-5'!$D492,"")</f>
        <v>indst efficiency standards X other industries X LPG propane or butane if</v>
      </c>
    </row>
    <row r="493" spans="1:1" x14ac:dyDescent="0.45">
      <c r="A493" t="str">
        <f>'FoPITY-5'!A493&amp;" X"&amp;IF('FoPITY-5'!$B493&lt;&gt;""," "&amp;'FoPITY-5'!$B493,"")&amp;IF('FoPITY-5'!$C493&lt;&gt;""," X "&amp;'FoPITY-5'!$C493,"")&amp;IF('FoPITY-5'!$D493&lt;&gt;""," X "&amp;'FoPITY-5'!$D493,"")</f>
        <v>indst efficiency standards X other industries X hydrogen if</v>
      </c>
    </row>
    <row r="494" spans="1:1" x14ac:dyDescent="0.45">
      <c r="A494" t="str">
        <f>'FoPITY-5'!A494&amp;" X"&amp;IF('FoPITY-5'!$B494&lt;&gt;""," "&amp;'FoPITY-5'!$B494,"")&amp;IF('FoPITY-5'!$C494&lt;&gt;""," X "&amp;'FoPITY-5'!$C494,"")&amp;IF('FoPITY-5'!$D494&lt;&gt;""," X "&amp;'FoPITY-5'!$D494,"")</f>
        <v>indst fuel type shifting X cement and other carbonates X electricity if</v>
      </c>
    </row>
    <row r="495" spans="1:1" x14ac:dyDescent="0.45">
      <c r="A495" t="str">
        <f>'FoPITY-5'!A495&amp;" X"&amp;IF('FoPITY-5'!$B495&lt;&gt;""," "&amp;'FoPITY-5'!$B495,"")&amp;IF('FoPITY-5'!$C495&lt;&gt;""," X "&amp;'FoPITY-5'!$C495,"")&amp;IF('FoPITY-5'!$D495&lt;&gt;""," X "&amp;'FoPITY-5'!$D495,"")</f>
        <v>indst fuel type shifting X cement and other carbonates X hard coal if</v>
      </c>
    </row>
    <row r="496" spans="1:1" x14ac:dyDescent="0.45">
      <c r="A496" t="str">
        <f>'FoPITY-5'!A496&amp;" X"&amp;IF('FoPITY-5'!$B496&lt;&gt;""," "&amp;'FoPITY-5'!$B496,"")&amp;IF('FoPITY-5'!$C496&lt;&gt;""," X "&amp;'FoPITY-5'!$C496,"")&amp;IF('FoPITY-5'!$D496&lt;&gt;""," X "&amp;'FoPITY-5'!$D496,"")</f>
        <v>indst fuel type shifting X cement and other carbonates X natural gas if</v>
      </c>
    </row>
    <row r="497" spans="1:1" x14ac:dyDescent="0.45">
      <c r="A497" t="str">
        <f>'FoPITY-5'!A497&amp;" X"&amp;IF('FoPITY-5'!$B497&lt;&gt;""," "&amp;'FoPITY-5'!$B497,"")&amp;IF('FoPITY-5'!$C497&lt;&gt;""," X "&amp;'FoPITY-5'!$C497,"")&amp;IF('FoPITY-5'!$D497&lt;&gt;""," X "&amp;'FoPITY-5'!$D497,"")</f>
        <v>indst fuel type shifting X cement and other carbonates X biomass if</v>
      </c>
    </row>
    <row r="498" spans="1:1" x14ac:dyDescent="0.45">
      <c r="A498" t="str">
        <f>'FoPITY-5'!A498&amp;" X"&amp;IF('FoPITY-5'!$B498&lt;&gt;""," "&amp;'FoPITY-5'!$B498,"")&amp;IF('FoPITY-5'!$C498&lt;&gt;""," X "&amp;'FoPITY-5'!$C498,"")&amp;IF('FoPITY-5'!$D498&lt;&gt;""," X "&amp;'FoPITY-5'!$D498,"")</f>
        <v>indst fuel type shifting X cement and other carbonates X petroleum diesel if</v>
      </c>
    </row>
    <row r="499" spans="1:1" x14ac:dyDescent="0.45">
      <c r="A499" t="str">
        <f>'FoPITY-5'!A499&amp;" X"&amp;IF('FoPITY-5'!$B499&lt;&gt;""," "&amp;'FoPITY-5'!$B499,"")&amp;IF('FoPITY-5'!$C499&lt;&gt;""," X "&amp;'FoPITY-5'!$C499,"")&amp;IF('FoPITY-5'!$D499&lt;&gt;""," X "&amp;'FoPITY-5'!$D499,"")</f>
        <v>indst fuel type shifting X cement and other carbonates X heat if</v>
      </c>
    </row>
    <row r="500" spans="1:1" x14ac:dyDescent="0.45">
      <c r="A500" t="str">
        <f>'FoPITY-5'!A500&amp;" X"&amp;IF('FoPITY-5'!$B500&lt;&gt;""," "&amp;'FoPITY-5'!$B500,"")&amp;IF('FoPITY-5'!$C500&lt;&gt;""," X "&amp;'FoPITY-5'!$C500,"")&amp;IF('FoPITY-5'!$D500&lt;&gt;""," X "&amp;'FoPITY-5'!$D500,"")</f>
        <v>indst fuel type shifting X cement and other carbonates X crude oil if</v>
      </c>
    </row>
    <row r="501" spans="1:1" x14ac:dyDescent="0.45">
      <c r="A501" t="str">
        <f>'FoPITY-5'!A501&amp;" X"&amp;IF('FoPITY-5'!$B501&lt;&gt;""," "&amp;'FoPITY-5'!$B501,"")&amp;IF('FoPITY-5'!$C501&lt;&gt;""," X "&amp;'FoPITY-5'!$C501,"")&amp;IF('FoPITY-5'!$D501&lt;&gt;""," X "&amp;'FoPITY-5'!$D501,"")</f>
        <v>indst fuel type shifting X cement and other carbonates X heavy or residual fuel oil if</v>
      </c>
    </row>
    <row r="502" spans="1:1" x14ac:dyDescent="0.45">
      <c r="A502" t="str">
        <f>'FoPITY-5'!A502&amp;" X"&amp;IF('FoPITY-5'!$B502&lt;&gt;""," "&amp;'FoPITY-5'!$B502,"")&amp;IF('FoPITY-5'!$C502&lt;&gt;""," X "&amp;'FoPITY-5'!$C502,"")&amp;IF('FoPITY-5'!$D502&lt;&gt;""," X "&amp;'FoPITY-5'!$D502,"")</f>
        <v>indst fuel type shifting X cement and other carbonates X LPG propane or butane if</v>
      </c>
    </row>
    <row r="503" spans="1:1" x14ac:dyDescent="0.45">
      <c r="A503" t="str">
        <f>'FoPITY-5'!A503&amp;" X"&amp;IF('FoPITY-5'!$B503&lt;&gt;""," "&amp;'FoPITY-5'!$B503,"")&amp;IF('FoPITY-5'!$C503&lt;&gt;""," X "&amp;'FoPITY-5'!$C503,"")&amp;IF('FoPITY-5'!$D503&lt;&gt;""," X "&amp;'FoPITY-5'!$D503,"")</f>
        <v>indst fuel type shifting X cement and other carbonates X hydrogen if</v>
      </c>
    </row>
    <row r="504" spans="1:1" x14ac:dyDescent="0.45">
      <c r="A504" t="str">
        <f>'FoPITY-5'!A504&amp;" X"&amp;IF('FoPITY-5'!$B504&lt;&gt;""," "&amp;'FoPITY-5'!$B504,"")&amp;IF('FoPITY-5'!$C504&lt;&gt;""," X "&amp;'FoPITY-5'!$C504,"")&amp;IF('FoPITY-5'!$D504&lt;&gt;""," X "&amp;'FoPITY-5'!$D504,"")</f>
        <v>indst fuel type shifting X natural gas and petroleum systems X electricity if</v>
      </c>
    </row>
    <row r="505" spans="1:1" x14ac:dyDescent="0.45">
      <c r="A505" t="str">
        <f>'FoPITY-5'!A505&amp;" X"&amp;IF('FoPITY-5'!$B505&lt;&gt;""," "&amp;'FoPITY-5'!$B505,"")&amp;IF('FoPITY-5'!$C505&lt;&gt;""," X "&amp;'FoPITY-5'!$C505,"")&amp;IF('FoPITY-5'!$D505&lt;&gt;""," X "&amp;'FoPITY-5'!$D505,"")</f>
        <v>indst fuel type shifting X natural gas and petroleum systems X hard coal if</v>
      </c>
    </row>
    <row r="506" spans="1:1" x14ac:dyDescent="0.45">
      <c r="A506" t="str">
        <f>'FoPITY-5'!A506&amp;" X"&amp;IF('FoPITY-5'!$B506&lt;&gt;""," "&amp;'FoPITY-5'!$B506,"")&amp;IF('FoPITY-5'!$C506&lt;&gt;""," X "&amp;'FoPITY-5'!$C506,"")&amp;IF('FoPITY-5'!$D506&lt;&gt;""," X "&amp;'FoPITY-5'!$D506,"")</f>
        <v>indst fuel type shifting X natural gas and petroleum systems X natural gas if</v>
      </c>
    </row>
    <row r="507" spans="1:1" x14ac:dyDescent="0.45">
      <c r="A507" t="str">
        <f>'FoPITY-5'!A507&amp;" X"&amp;IF('FoPITY-5'!$B507&lt;&gt;""," "&amp;'FoPITY-5'!$B507,"")&amp;IF('FoPITY-5'!$C507&lt;&gt;""," X "&amp;'FoPITY-5'!$C507,"")&amp;IF('FoPITY-5'!$D507&lt;&gt;""," X "&amp;'FoPITY-5'!$D507,"")</f>
        <v>indst fuel type shifting X natural gas and petroleum systems X biomass if</v>
      </c>
    </row>
    <row r="508" spans="1:1" x14ac:dyDescent="0.45">
      <c r="A508" t="str">
        <f>'FoPITY-5'!A508&amp;" X"&amp;IF('FoPITY-5'!$B508&lt;&gt;""," "&amp;'FoPITY-5'!$B508,"")&amp;IF('FoPITY-5'!$C508&lt;&gt;""," X "&amp;'FoPITY-5'!$C508,"")&amp;IF('FoPITY-5'!$D508&lt;&gt;""," X "&amp;'FoPITY-5'!$D508,"")</f>
        <v>indst fuel type shifting X natural gas and petroleum systems X petroleum diesel if</v>
      </c>
    </row>
    <row r="509" spans="1:1" x14ac:dyDescent="0.45">
      <c r="A509" t="str">
        <f>'FoPITY-5'!A509&amp;" X"&amp;IF('FoPITY-5'!$B509&lt;&gt;""," "&amp;'FoPITY-5'!$B509,"")&amp;IF('FoPITY-5'!$C509&lt;&gt;""," X "&amp;'FoPITY-5'!$C509,"")&amp;IF('FoPITY-5'!$D509&lt;&gt;""," X "&amp;'FoPITY-5'!$D509,"")</f>
        <v>indst fuel type shifting X natural gas and petroleum systems X heat if</v>
      </c>
    </row>
    <row r="510" spans="1:1" x14ac:dyDescent="0.45">
      <c r="A510" t="str">
        <f>'FoPITY-5'!A510&amp;" X"&amp;IF('FoPITY-5'!$B510&lt;&gt;""," "&amp;'FoPITY-5'!$B510,"")&amp;IF('FoPITY-5'!$C510&lt;&gt;""," X "&amp;'FoPITY-5'!$C510,"")&amp;IF('FoPITY-5'!$D510&lt;&gt;""," X "&amp;'FoPITY-5'!$D510,"")</f>
        <v>indst fuel type shifting X natural gas and petroleum systems X crude oil if</v>
      </c>
    </row>
    <row r="511" spans="1:1" x14ac:dyDescent="0.45">
      <c r="A511" t="str">
        <f>'FoPITY-5'!A511&amp;" X"&amp;IF('FoPITY-5'!$B511&lt;&gt;""," "&amp;'FoPITY-5'!$B511,"")&amp;IF('FoPITY-5'!$C511&lt;&gt;""," X "&amp;'FoPITY-5'!$C511,"")&amp;IF('FoPITY-5'!$D511&lt;&gt;""," X "&amp;'FoPITY-5'!$D511,"")</f>
        <v>indst fuel type shifting X natural gas and petroleum systems X heavy or residual fuel oil if</v>
      </c>
    </row>
    <row r="512" spans="1:1" x14ac:dyDescent="0.45">
      <c r="A512" t="str">
        <f>'FoPITY-5'!A512&amp;" X"&amp;IF('FoPITY-5'!$B512&lt;&gt;""," "&amp;'FoPITY-5'!$B512,"")&amp;IF('FoPITY-5'!$C512&lt;&gt;""," X "&amp;'FoPITY-5'!$C512,"")&amp;IF('FoPITY-5'!$D512&lt;&gt;""," X "&amp;'FoPITY-5'!$D512,"")</f>
        <v>indst fuel type shifting X natural gas and petroleum systems X LPG propane or butane if</v>
      </c>
    </row>
    <row r="513" spans="1:1" x14ac:dyDescent="0.45">
      <c r="A513" t="str">
        <f>'FoPITY-5'!A513&amp;" X"&amp;IF('FoPITY-5'!$B513&lt;&gt;""," "&amp;'FoPITY-5'!$B513,"")&amp;IF('FoPITY-5'!$C513&lt;&gt;""," X "&amp;'FoPITY-5'!$C513,"")&amp;IF('FoPITY-5'!$D513&lt;&gt;""," X "&amp;'FoPITY-5'!$D513,"")</f>
        <v>indst fuel type shifting X natural gas and petroleum systems X hydrogen if</v>
      </c>
    </row>
    <row r="514" spans="1:1" x14ac:dyDescent="0.45">
      <c r="A514" t="str">
        <f>'FoPITY-5'!A514&amp;" X"&amp;IF('FoPITY-5'!$B514&lt;&gt;""," "&amp;'FoPITY-5'!$B514,"")&amp;IF('FoPITY-5'!$C514&lt;&gt;""," X "&amp;'FoPITY-5'!$C514,"")&amp;IF('FoPITY-5'!$D514&lt;&gt;""," X "&amp;'FoPITY-5'!$D514,"")</f>
        <v>indst fuel type shifting X iron and steel X electricity if</v>
      </c>
    </row>
    <row r="515" spans="1:1" x14ac:dyDescent="0.45">
      <c r="A515" t="str">
        <f>'FoPITY-5'!A515&amp;" X"&amp;IF('FoPITY-5'!$B515&lt;&gt;""," "&amp;'FoPITY-5'!$B515,"")&amp;IF('FoPITY-5'!$C515&lt;&gt;""," X "&amp;'FoPITY-5'!$C515,"")&amp;IF('FoPITY-5'!$D515&lt;&gt;""," X "&amp;'FoPITY-5'!$D515,"")</f>
        <v>indst fuel type shifting X iron and steel X hard coal if</v>
      </c>
    </row>
    <row r="516" spans="1:1" x14ac:dyDescent="0.45">
      <c r="A516" t="str">
        <f>'FoPITY-5'!A516&amp;" X"&amp;IF('FoPITY-5'!$B516&lt;&gt;""," "&amp;'FoPITY-5'!$B516,"")&amp;IF('FoPITY-5'!$C516&lt;&gt;""," X "&amp;'FoPITY-5'!$C516,"")&amp;IF('FoPITY-5'!$D516&lt;&gt;""," X "&amp;'FoPITY-5'!$D516,"")</f>
        <v>indst fuel type shifting X iron and steel X natural gas if</v>
      </c>
    </row>
    <row r="517" spans="1:1" x14ac:dyDescent="0.45">
      <c r="A517" t="str">
        <f>'FoPITY-5'!A517&amp;" X"&amp;IF('FoPITY-5'!$B517&lt;&gt;""," "&amp;'FoPITY-5'!$B517,"")&amp;IF('FoPITY-5'!$C517&lt;&gt;""," X "&amp;'FoPITY-5'!$C517,"")&amp;IF('FoPITY-5'!$D517&lt;&gt;""," X "&amp;'FoPITY-5'!$D517,"")</f>
        <v>indst fuel type shifting X iron and steel X biomass if</v>
      </c>
    </row>
    <row r="518" spans="1:1" x14ac:dyDescent="0.45">
      <c r="A518" t="str">
        <f>'FoPITY-5'!A518&amp;" X"&amp;IF('FoPITY-5'!$B518&lt;&gt;""," "&amp;'FoPITY-5'!$B518,"")&amp;IF('FoPITY-5'!$C518&lt;&gt;""," X "&amp;'FoPITY-5'!$C518,"")&amp;IF('FoPITY-5'!$D518&lt;&gt;""," X "&amp;'FoPITY-5'!$D518,"")</f>
        <v>indst fuel type shifting X iron and steel X petroleum diesel if</v>
      </c>
    </row>
    <row r="519" spans="1:1" x14ac:dyDescent="0.45">
      <c r="A519" t="str">
        <f>'FoPITY-5'!A519&amp;" X"&amp;IF('FoPITY-5'!$B519&lt;&gt;""," "&amp;'FoPITY-5'!$B519,"")&amp;IF('FoPITY-5'!$C519&lt;&gt;""," X "&amp;'FoPITY-5'!$C519,"")&amp;IF('FoPITY-5'!$D519&lt;&gt;""," X "&amp;'FoPITY-5'!$D519,"")</f>
        <v>indst fuel type shifting X iron and steel X heat if</v>
      </c>
    </row>
    <row r="520" spans="1:1" x14ac:dyDescent="0.45">
      <c r="A520" t="str">
        <f>'FoPITY-5'!A520&amp;" X"&amp;IF('FoPITY-5'!$B520&lt;&gt;""," "&amp;'FoPITY-5'!$B520,"")&amp;IF('FoPITY-5'!$C520&lt;&gt;""," X "&amp;'FoPITY-5'!$C520,"")&amp;IF('FoPITY-5'!$D520&lt;&gt;""," X "&amp;'FoPITY-5'!$D520,"")</f>
        <v>indst fuel type shifting X iron and steel X crude oil if</v>
      </c>
    </row>
    <row r="521" spans="1:1" x14ac:dyDescent="0.45">
      <c r="A521" t="str">
        <f>'FoPITY-5'!A521&amp;" X"&amp;IF('FoPITY-5'!$B521&lt;&gt;""," "&amp;'FoPITY-5'!$B521,"")&amp;IF('FoPITY-5'!$C521&lt;&gt;""," X "&amp;'FoPITY-5'!$C521,"")&amp;IF('FoPITY-5'!$D521&lt;&gt;""," X "&amp;'FoPITY-5'!$D521,"")</f>
        <v>indst fuel type shifting X iron and steel X heavy or residual fuel oil if</v>
      </c>
    </row>
    <row r="522" spans="1:1" x14ac:dyDescent="0.45">
      <c r="A522" t="str">
        <f>'FoPITY-5'!A522&amp;" X"&amp;IF('FoPITY-5'!$B522&lt;&gt;""," "&amp;'FoPITY-5'!$B522,"")&amp;IF('FoPITY-5'!$C522&lt;&gt;""," X "&amp;'FoPITY-5'!$C522,"")&amp;IF('FoPITY-5'!$D522&lt;&gt;""," X "&amp;'FoPITY-5'!$D522,"")</f>
        <v>indst fuel type shifting X iron and steel X LPG propane or butane if</v>
      </c>
    </row>
    <row r="523" spans="1:1" x14ac:dyDescent="0.45">
      <c r="A523" t="str">
        <f>'FoPITY-5'!A523&amp;" X"&amp;IF('FoPITY-5'!$B523&lt;&gt;""," "&amp;'FoPITY-5'!$B523,"")&amp;IF('FoPITY-5'!$C523&lt;&gt;""," X "&amp;'FoPITY-5'!$C523,"")&amp;IF('FoPITY-5'!$D523&lt;&gt;""," X "&amp;'FoPITY-5'!$D523,"")</f>
        <v>indst fuel type shifting X iron and steel X hydrogen if</v>
      </c>
    </row>
    <row r="524" spans="1:1" x14ac:dyDescent="0.45">
      <c r="A524" t="str">
        <f>'FoPITY-5'!A524&amp;" X"&amp;IF('FoPITY-5'!$B524&lt;&gt;""," "&amp;'FoPITY-5'!$B524,"")&amp;IF('FoPITY-5'!$C524&lt;&gt;""," X "&amp;'FoPITY-5'!$C524,"")&amp;IF('FoPITY-5'!$D524&lt;&gt;""," X "&amp;'FoPITY-5'!$D524,"")</f>
        <v>indst fuel type shifting X chemicals X electricity if</v>
      </c>
    </row>
    <row r="525" spans="1:1" x14ac:dyDescent="0.45">
      <c r="A525" t="str">
        <f>'FoPITY-5'!A525&amp;" X"&amp;IF('FoPITY-5'!$B525&lt;&gt;""," "&amp;'FoPITY-5'!$B525,"")&amp;IF('FoPITY-5'!$C525&lt;&gt;""," X "&amp;'FoPITY-5'!$C525,"")&amp;IF('FoPITY-5'!$D525&lt;&gt;""," X "&amp;'FoPITY-5'!$D525,"")</f>
        <v>indst fuel type shifting X chemicals X hard coal if</v>
      </c>
    </row>
    <row r="526" spans="1:1" x14ac:dyDescent="0.45">
      <c r="A526" t="str">
        <f>'FoPITY-5'!A526&amp;" X"&amp;IF('FoPITY-5'!$B526&lt;&gt;""," "&amp;'FoPITY-5'!$B526,"")&amp;IF('FoPITY-5'!$C526&lt;&gt;""," X "&amp;'FoPITY-5'!$C526,"")&amp;IF('FoPITY-5'!$D526&lt;&gt;""," X "&amp;'FoPITY-5'!$D526,"")</f>
        <v>indst fuel type shifting X chemicals X natural gas if</v>
      </c>
    </row>
    <row r="527" spans="1:1" x14ac:dyDescent="0.45">
      <c r="A527" t="str">
        <f>'FoPITY-5'!A527&amp;" X"&amp;IF('FoPITY-5'!$B527&lt;&gt;""," "&amp;'FoPITY-5'!$B527,"")&amp;IF('FoPITY-5'!$C527&lt;&gt;""," X "&amp;'FoPITY-5'!$C527,"")&amp;IF('FoPITY-5'!$D527&lt;&gt;""," X "&amp;'FoPITY-5'!$D527,"")</f>
        <v>indst fuel type shifting X chemicals X biomass if</v>
      </c>
    </row>
    <row r="528" spans="1:1" x14ac:dyDescent="0.45">
      <c r="A528" t="str">
        <f>'FoPITY-5'!A528&amp;" X"&amp;IF('FoPITY-5'!$B528&lt;&gt;""," "&amp;'FoPITY-5'!$B528,"")&amp;IF('FoPITY-5'!$C528&lt;&gt;""," X "&amp;'FoPITY-5'!$C528,"")&amp;IF('FoPITY-5'!$D528&lt;&gt;""," X "&amp;'FoPITY-5'!$D528,"")</f>
        <v>indst fuel type shifting X chemicals X petroleum diesel if</v>
      </c>
    </row>
    <row r="529" spans="1:1" x14ac:dyDescent="0.45">
      <c r="A529" t="str">
        <f>'FoPITY-5'!A529&amp;" X"&amp;IF('FoPITY-5'!$B529&lt;&gt;""," "&amp;'FoPITY-5'!$B529,"")&amp;IF('FoPITY-5'!$C529&lt;&gt;""," X "&amp;'FoPITY-5'!$C529,"")&amp;IF('FoPITY-5'!$D529&lt;&gt;""," X "&amp;'FoPITY-5'!$D529,"")</f>
        <v>indst fuel type shifting X chemicals X heat if</v>
      </c>
    </row>
    <row r="530" spans="1:1" x14ac:dyDescent="0.45">
      <c r="A530" t="str">
        <f>'FoPITY-5'!A530&amp;" X"&amp;IF('FoPITY-5'!$B530&lt;&gt;""," "&amp;'FoPITY-5'!$B530,"")&amp;IF('FoPITY-5'!$C530&lt;&gt;""," X "&amp;'FoPITY-5'!$C530,"")&amp;IF('FoPITY-5'!$D530&lt;&gt;""," X "&amp;'FoPITY-5'!$D530,"")</f>
        <v>indst fuel type shifting X chemicals X crude oil if</v>
      </c>
    </row>
    <row r="531" spans="1:1" x14ac:dyDescent="0.45">
      <c r="A531" t="str">
        <f>'FoPITY-5'!A531&amp;" X"&amp;IF('FoPITY-5'!$B531&lt;&gt;""," "&amp;'FoPITY-5'!$B531,"")&amp;IF('FoPITY-5'!$C531&lt;&gt;""," X "&amp;'FoPITY-5'!$C531,"")&amp;IF('FoPITY-5'!$D531&lt;&gt;""," X "&amp;'FoPITY-5'!$D531,"")</f>
        <v>indst fuel type shifting X chemicals X heavy or residual fuel oil if</v>
      </c>
    </row>
    <row r="532" spans="1:1" x14ac:dyDescent="0.45">
      <c r="A532" t="str">
        <f>'FoPITY-5'!A532&amp;" X"&amp;IF('FoPITY-5'!$B532&lt;&gt;""," "&amp;'FoPITY-5'!$B532,"")&amp;IF('FoPITY-5'!$C532&lt;&gt;""," X "&amp;'FoPITY-5'!$C532,"")&amp;IF('FoPITY-5'!$D532&lt;&gt;""," X "&amp;'FoPITY-5'!$D532,"")</f>
        <v>indst fuel type shifting X chemicals X LPG propane or butane if</v>
      </c>
    </row>
    <row r="533" spans="1:1" x14ac:dyDescent="0.45">
      <c r="A533" t="str">
        <f>'FoPITY-5'!A533&amp;" X"&amp;IF('FoPITY-5'!$B533&lt;&gt;""," "&amp;'FoPITY-5'!$B533,"")&amp;IF('FoPITY-5'!$C533&lt;&gt;""," X "&amp;'FoPITY-5'!$C533,"")&amp;IF('FoPITY-5'!$D533&lt;&gt;""," X "&amp;'FoPITY-5'!$D533,"")</f>
        <v>indst fuel type shifting X chemicals X hydrogen if</v>
      </c>
    </row>
    <row r="534" spans="1:1" x14ac:dyDescent="0.45">
      <c r="A534" t="str">
        <f>'FoPITY-5'!A534&amp;" X"&amp;IF('FoPITY-5'!$B534&lt;&gt;""," "&amp;'FoPITY-5'!$B534,"")&amp;IF('FoPITY-5'!$C534&lt;&gt;""," X "&amp;'FoPITY-5'!$C534,"")&amp;IF('FoPITY-5'!$D534&lt;&gt;""," X "&amp;'FoPITY-5'!$D534,"")</f>
        <v>indst fuel type shifting X coal mining X electricity if</v>
      </c>
    </row>
    <row r="535" spans="1:1" x14ac:dyDescent="0.45">
      <c r="A535" t="str">
        <f>'FoPITY-5'!A535&amp;" X"&amp;IF('FoPITY-5'!$B535&lt;&gt;""," "&amp;'FoPITY-5'!$B535,"")&amp;IF('FoPITY-5'!$C535&lt;&gt;""," X "&amp;'FoPITY-5'!$C535,"")&amp;IF('FoPITY-5'!$D535&lt;&gt;""," X "&amp;'FoPITY-5'!$D535,"")</f>
        <v>indst fuel type shifting X coal mining X hard coal if</v>
      </c>
    </row>
    <row r="536" spans="1:1" x14ac:dyDescent="0.45">
      <c r="A536" t="str">
        <f>'FoPITY-5'!A536&amp;" X"&amp;IF('FoPITY-5'!$B536&lt;&gt;""," "&amp;'FoPITY-5'!$B536,"")&amp;IF('FoPITY-5'!$C536&lt;&gt;""," X "&amp;'FoPITY-5'!$C536,"")&amp;IF('FoPITY-5'!$D536&lt;&gt;""," X "&amp;'FoPITY-5'!$D536,"")</f>
        <v>indst fuel type shifting X coal mining X natural gas if</v>
      </c>
    </row>
    <row r="537" spans="1:1" x14ac:dyDescent="0.45">
      <c r="A537" t="str">
        <f>'FoPITY-5'!A537&amp;" X"&amp;IF('FoPITY-5'!$B537&lt;&gt;""," "&amp;'FoPITY-5'!$B537,"")&amp;IF('FoPITY-5'!$C537&lt;&gt;""," X "&amp;'FoPITY-5'!$C537,"")&amp;IF('FoPITY-5'!$D537&lt;&gt;""," X "&amp;'FoPITY-5'!$D537,"")</f>
        <v>indst fuel type shifting X coal mining X biomass if</v>
      </c>
    </row>
    <row r="538" spans="1:1" x14ac:dyDescent="0.45">
      <c r="A538" t="str">
        <f>'FoPITY-5'!A538&amp;" X"&amp;IF('FoPITY-5'!$B538&lt;&gt;""," "&amp;'FoPITY-5'!$B538,"")&amp;IF('FoPITY-5'!$C538&lt;&gt;""," X "&amp;'FoPITY-5'!$C538,"")&amp;IF('FoPITY-5'!$D538&lt;&gt;""," X "&amp;'FoPITY-5'!$D538,"")</f>
        <v>indst fuel type shifting X coal mining X petroleum diesel if</v>
      </c>
    </row>
    <row r="539" spans="1:1" x14ac:dyDescent="0.45">
      <c r="A539" t="str">
        <f>'FoPITY-5'!A539&amp;" X"&amp;IF('FoPITY-5'!$B539&lt;&gt;""," "&amp;'FoPITY-5'!$B539,"")&amp;IF('FoPITY-5'!$C539&lt;&gt;""," X "&amp;'FoPITY-5'!$C539,"")&amp;IF('FoPITY-5'!$D539&lt;&gt;""," X "&amp;'FoPITY-5'!$D539,"")</f>
        <v>indst fuel type shifting X coal mining X heat if</v>
      </c>
    </row>
    <row r="540" spans="1:1" x14ac:dyDescent="0.45">
      <c r="A540" t="str">
        <f>'FoPITY-5'!A540&amp;" X"&amp;IF('FoPITY-5'!$B540&lt;&gt;""," "&amp;'FoPITY-5'!$B540,"")&amp;IF('FoPITY-5'!$C540&lt;&gt;""," X "&amp;'FoPITY-5'!$C540,"")&amp;IF('FoPITY-5'!$D540&lt;&gt;""," X "&amp;'FoPITY-5'!$D540,"")</f>
        <v>indst fuel type shifting X coal mining X crude oil if</v>
      </c>
    </row>
    <row r="541" spans="1:1" x14ac:dyDescent="0.45">
      <c r="A541" t="str">
        <f>'FoPITY-5'!A541&amp;" X"&amp;IF('FoPITY-5'!$B541&lt;&gt;""," "&amp;'FoPITY-5'!$B541,"")&amp;IF('FoPITY-5'!$C541&lt;&gt;""," X "&amp;'FoPITY-5'!$C541,"")&amp;IF('FoPITY-5'!$D541&lt;&gt;""," X "&amp;'FoPITY-5'!$D541,"")</f>
        <v>indst fuel type shifting X coal mining X heavy or residual fuel oil if</v>
      </c>
    </row>
    <row r="542" spans="1:1" x14ac:dyDescent="0.45">
      <c r="A542" t="str">
        <f>'FoPITY-5'!A542&amp;" X"&amp;IF('FoPITY-5'!$B542&lt;&gt;""," "&amp;'FoPITY-5'!$B542,"")&amp;IF('FoPITY-5'!$C542&lt;&gt;""," X "&amp;'FoPITY-5'!$C542,"")&amp;IF('FoPITY-5'!$D542&lt;&gt;""," X "&amp;'FoPITY-5'!$D542,"")</f>
        <v>indst fuel type shifting X coal mining X LPG propane or butane if</v>
      </c>
    </row>
    <row r="543" spans="1:1" x14ac:dyDescent="0.45">
      <c r="A543" t="str">
        <f>'FoPITY-5'!A543&amp;" X"&amp;IF('FoPITY-5'!$B543&lt;&gt;""," "&amp;'FoPITY-5'!$B543,"")&amp;IF('FoPITY-5'!$C543&lt;&gt;""," X "&amp;'FoPITY-5'!$C543,"")&amp;IF('FoPITY-5'!$D543&lt;&gt;""," X "&amp;'FoPITY-5'!$D543,"")</f>
        <v>indst fuel type shifting X coal mining X hydrogen if</v>
      </c>
    </row>
    <row r="544" spans="1:1" x14ac:dyDescent="0.45">
      <c r="A544" t="str">
        <f>'FoPITY-5'!A544&amp;" X"&amp;IF('FoPITY-5'!$B544&lt;&gt;""," "&amp;'FoPITY-5'!$B544,"")&amp;IF('FoPITY-5'!$C544&lt;&gt;""," X "&amp;'FoPITY-5'!$C544,"")&amp;IF('FoPITY-5'!$D544&lt;&gt;""," X "&amp;'FoPITY-5'!$D544,"")</f>
        <v>indst fuel type shifting X waste management X electricity if</v>
      </c>
    </row>
    <row r="545" spans="1:1" x14ac:dyDescent="0.45">
      <c r="A545" t="str">
        <f>'FoPITY-5'!A545&amp;" X"&amp;IF('FoPITY-5'!$B545&lt;&gt;""," "&amp;'FoPITY-5'!$B545,"")&amp;IF('FoPITY-5'!$C545&lt;&gt;""," X "&amp;'FoPITY-5'!$C545,"")&amp;IF('FoPITY-5'!$D545&lt;&gt;""," X "&amp;'FoPITY-5'!$D545,"")</f>
        <v>indst fuel type shifting X waste management X hard coal if</v>
      </c>
    </row>
    <row r="546" spans="1:1" x14ac:dyDescent="0.45">
      <c r="A546" t="str">
        <f>'FoPITY-5'!A546&amp;" X"&amp;IF('FoPITY-5'!$B546&lt;&gt;""," "&amp;'FoPITY-5'!$B546,"")&amp;IF('FoPITY-5'!$C546&lt;&gt;""," X "&amp;'FoPITY-5'!$C546,"")&amp;IF('FoPITY-5'!$D546&lt;&gt;""," X "&amp;'FoPITY-5'!$D546,"")</f>
        <v>indst fuel type shifting X waste management X natural gas if</v>
      </c>
    </row>
    <row r="547" spans="1:1" x14ac:dyDescent="0.45">
      <c r="A547" t="str">
        <f>'FoPITY-5'!A547&amp;" X"&amp;IF('FoPITY-5'!$B547&lt;&gt;""," "&amp;'FoPITY-5'!$B547,"")&amp;IF('FoPITY-5'!$C547&lt;&gt;""," X "&amp;'FoPITY-5'!$C547,"")&amp;IF('FoPITY-5'!$D547&lt;&gt;""," X "&amp;'FoPITY-5'!$D547,"")</f>
        <v>indst fuel type shifting X waste management X biomass if</v>
      </c>
    </row>
    <row r="548" spans="1:1" x14ac:dyDescent="0.45">
      <c r="A548" t="str">
        <f>'FoPITY-5'!A548&amp;" X"&amp;IF('FoPITY-5'!$B548&lt;&gt;""," "&amp;'FoPITY-5'!$B548,"")&amp;IF('FoPITY-5'!$C548&lt;&gt;""," X "&amp;'FoPITY-5'!$C548,"")&amp;IF('FoPITY-5'!$D548&lt;&gt;""," X "&amp;'FoPITY-5'!$D548,"")</f>
        <v>indst fuel type shifting X waste management X petroleum diesel if</v>
      </c>
    </row>
    <row r="549" spans="1:1" x14ac:dyDescent="0.45">
      <c r="A549" t="str">
        <f>'FoPITY-5'!A549&amp;" X"&amp;IF('FoPITY-5'!$B549&lt;&gt;""," "&amp;'FoPITY-5'!$B549,"")&amp;IF('FoPITY-5'!$C549&lt;&gt;""," X "&amp;'FoPITY-5'!$C549,"")&amp;IF('FoPITY-5'!$D549&lt;&gt;""," X "&amp;'FoPITY-5'!$D549,"")</f>
        <v>indst fuel type shifting X waste management X heat if</v>
      </c>
    </row>
    <row r="550" spans="1:1" x14ac:dyDescent="0.45">
      <c r="A550" t="str">
        <f>'FoPITY-5'!A550&amp;" X"&amp;IF('FoPITY-5'!$B550&lt;&gt;""," "&amp;'FoPITY-5'!$B550,"")&amp;IF('FoPITY-5'!$C550&lt;&gt;""," X "&amp;'FoPITY-5'!$C550,"")&amp;IF('FoPITY-5'!$D550&lt;&gt;""," X "&amp;'FoPITY-5'!$D550,"")</f>
        <v>indst fuel type shifting X waste management X crude oil if</v>
      </c>
    </row>
    <row r="551" spans="1:1" x14ac:dyDescent="0.45">
      <c r="A551" t="str">
        <f>'FoPITY-5'!A551&amp;" X"&amp;IF('FoPITY-5'!$B551&lt;&gt;""," "&amp;'FoPITY-5'!$B551,"")&amp;IF('FoPITY-5'!$C551&lt;&gt;""," X "&amp;'FoPITY-5'!$C551,"")&amp;IF('FoPITY-5'!$D551&lt;&gt;""," X "&amp;'FoPITY-5'!$D551,"")</f>
        <v>indst fuel type shifting X waste management X heavy or residual fuel oil if</v>
      </c>
    </row>
    <row r="552" spans="1:1" x14ac:dyDescent="0.45">
      <c r="A552" t="str">
        <f>'FoPITY-5'!A552&amp;" X"&amp;IF('FoPITY-5'!$B552&lt;&gt;""," "&amp;'FoPITY-5'!$B552,"")&amp;IF('FoPITY-5'!$C552&lt;&gt;""," X "&amp;'FoPITY-5'!$C552,"")&amp;IF('FoPITY-5'!$D552&lt;&gt;""," X "&amp;'FoPITY-5'!$D552,"")</f>
        <v>indst fuel type shifting X waste management X LPG propane or butane if</v>
      </c>
    </row>
    <row r="553" spans="1:1" x14ac:dyDescent="0.45">
      <c r="A553" t="str">
        <f>'FoPITY-5'!A553&amp;" X"&amp;IF('FoPITY-5'!$B553&lt;&gt;""," "&amp;'FoPITY-5'!$B553,"")&amp;IF('FoPITY-5'!$C553&lt;&gt;""," X "&amp;'FoPITY-5'!$C553,"")&amp;IF('FoPITY-5'!$D553&lt;&gt;""," X "&amp;'FoPITY-5'!$D553,"")</f>
        <v>indst fuel type shifting X waste management X hydrogen if</v>
      </c>
    </row>
    <row r="554" spans="1:1" x14ac:dyDescent="0.45">
      <c r="A554" t="str">
        <f>'FoPITY-5'!A554&amp;" X"&amp;IF('FoPITY-5'!$B554&lt;&gt;""," "&amp;'FoPITY-5'!$B554,"")&amp;IF('FoPITY-5'!$C554&lt;&gt;""," X "&amp;'FoPITY-5'!$C554,"")&amp;IF('FoPITY-5'!$D554&lt;&gt;""," X "&amp;'FoPITY-5'!$D554,"")</f>
        <v>indst fuel type shifting X agriculture X electricity if</v>
      </c>
    </row>
    <row r="555" spans="1:1" x14ac:dyDescent="0.45">
      <c r="A555" t="str">
        <f>'FoPITY-5'!A555&amp;" X"&amp;IF('FoPITY-5'!$B555&lt;&gt;""," "&amp;'FoPITY-5'!$B555,"")&amp;IF('FoPITY-5'!$C555&lt;&gt;""," X "&amp;'FoPITY-5'!$C555,"")&amp;IF('FoPITY-5'!$D555&lt;&gt;""," X "&amp;'FoPITY-5'!$D555,"")</f>
        <v>indst fuel type shifting X agriculture X hard coal if</v>
      </c>
    </row>
    <row r="556" spans="1:1" x14ac:dyDescent="0.45">
      <c r="A556" t="str">
        <f>'FoPITY-5'!A556&amp;" X"&amp;IF('FoPITY-5'!$B556&lt;&gt;""," "&amp;'FoPITY-5'!$B556,"")&amp;IF('FoPITY-5'!$C556&lt;&gt;""," X "&amp;'FoPITY-5'!$C556,"")&amp;IF('FoPITY-5'!$D556&lt;&gt;""," X "&amp;'FoPITY-5'!$D556,"")</f>
        <v>indst fuel type shifting X agriculture X natural gas if</v>
      </c>
    </row>
    <row r="557" spans="1:1" x14ac:dyDescent="0.45">
      <c r="A557" t="str">
        <f>'FoPITY-5'!A557&amp;" X"&amp;IF('FoPITY-5'!$B557&lt;&gt;""," "&amp;'FoPITY-5'!$B557,"")&amp;IF('FoPITY-5'!$C557&lt;&gt;""," X "&amp;'FoPITY-5'!$C557,"")&amp;IF('FoPITY-5'!$D557&lt;&gt;""," X "&amp;'FoPITY-5'!$D557,"")</f>
        <v>indst fuel type shifting X agriculture X biomass if</v>
      </c>
    </row>
    <row r="558" spans="1:1" x14ac:dyDescent="0.45">
      <c r="A558" t="str">
        <f>'FoPITY-5'!A558&amp;" X"&amp;IF('FoPITY-5'!$B558&lt;&gt;""," "&amp;'FoPITY-5'!$B558,"")&amp;IF('FoPITY-5'!$C558&lt;&gt;""," X "&amp;'FoPITY-5'!$C558,"")&amp;IF('FoPITY-5'!$D558&lt;&gt;""," X "&amp;'FoPITY-5'!$D558,"")</f>
        <v>indst fuel type shifting X agriculture X petroleum diesel if</v>
      </c>
    </row>
    <row r="559" spans="1:1" x14ac:dyDescent="0.45">
      <c r="A559" t="str">
        <f>'FoPITY-5'!A559&amp;" X"&amp;IF('FoPITY-5'!$B559&lt;&gt;""," "&amp;'FoPITY-5'!$B559,"")&amp;IF('FoPITY-5'!$C559&lt;&gt;""," X "&amp;'FoPITY-5'!$C559,"")&amp;IF('FoPITY-5'!$D559&lt;&gt;""," X "&amp;'FoPITY-5'!$D559,"")</f>
        <v>indst fuel type shifting X agriculture X heat if</v>
      </c>
    </row>
    <row r="560" spans="1:1" x14ac:dyDescent="0.45">
      <c r="A560" t="str">
        <f>'FoPITY-5'!A560&amp;" X"&amp;IF('FoPITY-5'!$B560&lt;&gt;""," "&amp;'FoPITY-5'!$B560,"")&amp;IF('FoPITY-5'!$C560&lt;&gt;""," X "&amp;'FoPITY-5'!$C560,"")&amp;IF('FoPITY-5'!$D560&lt;&gt;""," X "&amp;'FoPITY-5'!$D560,"")</f>
        <v>indst fuel type shifting X agriculture X crude oil if</v>
      </c>
    </row>
    <row r="561" spans="1:1" x14ac:dyDescent="0.45">
      <c r="A561" t="str">
        <f>'FoPITY-5'!A561&amp;" X"&amp;IF('FoPITY-5'!$B561&lt;&gt;""," "&amp;'FoPITY-5'!$B561,"")&amp;IF('FoPITY-5'!$C561&lt;&gt;""," X "&amp;'FoPITY-5'!$C561,"")&amp;IF('FoPITY-5'!$D561&lt;&gt;""," X "&amp;'FoPITY-5'!$D561,"")</f>
        <v>indst fuel type shifting X agriculture X heavy or residual fuel oil if</v>
      </c>
    </row>
    <row r="562" spans="1:1" x14ac:dyDescent="0.45">
      <c r="A562" t="str">
        <f>'FoPITY-5'!A562&amp;" X"&amp;IF('FoPITY-5'!$B562&lt;&gt;""," "&amp;'FoPITY-5'!$B562,"")&amp;IF('FoPITY-5'!$C562&lt;&gt;""," X "&amp;'FoPITY-5'!$C562,"")&amp;IF('FoPITY-5'!$D562&lt;&gt;""," X "&amp;'FoPITY-5'!$D562,"")</f>
        <v>indst fuel type shifting X agriculture X LPG propane or butane if</v>
      </c>
    </row>
    <row r="563" spans="1:1" x14ac:dyDescent="0.45">
      <c r="A563" t="str">
        <f>'FoPITY-5'!A563&amp;" X"&amp;IF('FoPITY-5'!$B563&lt;&gt;""," "&amp;'FoPITY-5'!$B563,"")&amp;IF('FoPITY-5'!$C563&lt;&gt;""," X "&amp;'FoPITY-5'!$C563,"")&amp;IF('FoPITY-5'!$D563&lt;&gt;""," X "&amp;'FoPITY-5'!$D563,"")</f>
        <v>indst fuel type shifting X agriculture X hydrogen if</v>
      </c>
    </row>
    <row r="564" spans="1:1" x14ac:dyDescent="0.45">
      <c r="A564" t="str">
        <f>'FoPITY-5'!A564&amp;" X"&amp;IF('FoPITY-5'!$B564&lt;&gt;""," "&amp;'FoPITY-5'!$B564,"")&amp;IF('FoPITY-5'!$C564&lt;&gt;""," X "&amp;'FoPITY-5'!$C564,"")&amp;IF('FoPITY-5'!$D564&lt;&gt;""," X "&amp;'FoPITY-5'!$D564,"")</f>
        <v>indst fuel type shifting X other industries X electricity if</v>
      </c>
    </row>
    <row r="565" spans="1:1" x14ac:dyDescent="0.45">
      <c r="A565" t="str">
        <f>'FoPITY-5'!A565&amp;" X"&amp;IF('FoPITY-5'!$B565&lt;&gt;""," "&amp;'FoPITY-5'!$B565,"")&amp;IF('FoPITY-5'!$C565&lt;&gt;""," X "&amp;'FoPITY-5'!$C565,"")&amp;IF('FoPITY-5'!$D565&lt;&gt;""," X "&amp;'FoPITY-5'!$D565,"")</f>
        <v>indst fuel type shifting X other industries X hard coal if</v>
      </c>
    </row>
    <row r="566" spans="1:1" x14ac:dyDescent="0.45">
      <c r="A566" t="str">
        <f>'FoPITY-5'!A566&amp;" X"&amp;IF('FoPITY-5'!$B566&lt;&gt;""," "&amp;'FoPITY-5'!$B566,"")&amp;IF('FoPITY-5'!$C566&lt;&gt;""," X "&amp;'FoPITY-5'!$C566,"")&amp;IF('FoPITY-5'!$D566&lt;&gt;""," X "&amp;'FoPITY-5'!$D566,"")</f>
        <v>indst fuel type shifting X other industries X natural gas if</v>
      </c>
    </row>
    <row r="567" spans="1:1" x14ac:dyDescent="0.45">
      <c r="A567" t="str">
        <f>'FoPITY-5'!A567&amp;" X"&amp;IF('FoPITY-5'!$B567&lt;&gt;""," "&amp;'FoPITY-5'!$B567,"")&amp;IF('FoPITY-5'!$C567&lt;&gt;""," X "&amp;'FoPITY-5'!$C567,"")&amp;IF('FoPITY-5'!$D567&lt;&gt;""," X "&amp;'FoPITY-5'!$D567,"")</f>
        <v>indst fuel type shifting X other industries X biomass if</v>
      </c>
    </row>
    <row r="568" spans="1:1" x14ac:dyDescent="0.45">
      <c r="A568" t="str">
        <f>'FoPITY-5'!A568&amp;" X"&amp;IF('FoPITY-5'!$B568&lt;&gt;""," "&amp;'FoPITY-5'!$B568,"")&amp;IF('FoPITY-5'!$C568&lt;&gt;""," X "&amp;'FoPITY-5'!$C568,"")&amp;IF('FoPITY-5'!$D568&lt;&gt;""," X "&amp;'FoPITY-5'!$D568,"")</f>
        <v>indst fuel type shifting X other industries X petroleum diesel if</v>
      </c>
    </row>
    <row r="569" spans="1:1" x14ac:dyDescent="0.45">
      <c r="A569" t="str">
        <f>'FoPITY-5'!A569&amp;" X"&amp;IF('FoPITY-5'!$B569&lt;&gt;""," "&amp;'FoPITY-5'!$B569,"")&amp;IF('FoPITY-5'!$C569&lt;&gt;""," X "&amp;'FoPITY-5'!$C569,"")&amp;IF('FoPITY-5'!$D569&lt;&gt;""," X "&amp;'FoPITY-5'!$D569,"")</f>
        <v>indst fuel type shifting X other industries X heat if</v>
      </c>
    </row>
    <row r="570" spans="1:1" x14ac:dyDescent="0.45">
      <c r="A570" t="str">
        <f>'FoPITY-5'!A570&amp;" X"&amp;IF('FoPITY-5'!$B570&lt;&gt;""," "&amp;'FoPITY-5'!$B570,"")&amp;IF('FoPITY-5'!$C570&lt;&gt;""," X "&amp;'FoPITY-5'!$C570,"")&amp;IF('FoPITY-5'!$D570&lt;&gt;""," X "&amp;'FoPITY-5'!$D570,"")</f>
        <v>indst fuel type shifting X other industries X crude oil if</v>
      </c>
    </row>
    <row r="571" spans="1:1" x14ac:dyDescent="0.45">
      <c r="A571" t="str">
        <f>'FoPITY-5'!A571&amp;" X"&amp;IF('FoPITY-5'!$B571&lt;&gt;""," "&amp;'FoPITY-5'!$B571,"")&amp;IF('FoPITY-5'!$C571&lt;&gt;""," X "&amp;'FoPITY-5'!$C571,"")&amp;IF('FoPITY-5'!$D571&lt;&gt;""," X "&amp;'FoPITY-5'!$D571,"")</f>
        <v>indst fuel type shifting X other industries X heavy or residual fuel oil if</v>
      </c>
    </row>
    <row r="572" spans="1:1" x14ac:dyDescent="0.45">
      <c r="A572" t="str">
        <f>'FoPITY-5'!A572&amp;" X"&amp;IF('FoPITY-5'!$B572&lt;&gt;""," "&amp;'FoPITY-5'!$B572,"")&amp;IF('FoPITY-5'!$C572&lt;&gt;""," X "&amp;'FoPITY-5'!$C572,"")&amp;IF('FoPITY-5'!$D572&lt;&gt;""," X "&amp;'FoPITY-5'!$D572,"")</f>
        <v>indst fuel type shifting X other industries X LPG propane or butane if</v>
      </c>
    </row>
    <row r="573" spans="1:1" x14ac:dyDescent="0.45">
      <c r="A573" t="str">
        <f>'FoPITY-5'!A573&amp;" X"&amp;IF('FoPITY-5'!$B573&lt;&gt;""," "&amp;'FoPITY-5'!$B573,"")&amp;IF('FoPITY-5'!$C573&lt;&gt;""," X "&amp;'FoPITY-5'!$C573,"")&amp;IF('FoPITY-5'!$D573&lt;&gt;""," X "&amp;'FoPITY-5'!$D573,"")</f>
        <v>indst fuel type shifting X other industries X hydrogen if</v>
      </c>
    </row>
    <row r="574" spans="1:1" x14ac:dyDescent="0.45">
      <c r="A574" t="str">
        <f>'FoPITY-5'!A574&amp;" X"&amp;IF('FoPITY-5'!$B574&lt;&gt;""," "&amp;'FoPITY-5'!$B574,"")&amp;IF('FoPITY-5'!$C574&lt;&gt;""," X "&amp;'FoPITY-5'!$C574,"")&amp;IF('FoPITY-5'!$D574&lt;&gt;""," X "&amp;'FoPITY-5'!$D574,"")</f>
        <v>indst reduce nonenergy product demand X cement and other carbonates</v>
      </c>
    </row>
    <row r="575" spans="1:1" x14ac:dyDescent="0.45">
      <c r="A575" t="str">
        <f>'FoPITY-5'!A575&amp;" X"&amp;IF('FoPITY-5'!$B575&lt;&gt;""," "&amp;'FoPITY-5'!$B575,"")&amp;IF('FoPITY-5'!$C575&lt;&gt;""," X "&amp;'FoPITY-5'!$C575,"")&amp;IF('FoPITY-5'!$D575&lt;&gt;""," X "&amp;'FoPITY-5'!$D575,"")</f>
        <v>indst reduce nonenergy product demand X natural gas and petroleum systems</v>
      </c>
    </row>
    <row r="576" spans="1:1" x14ac:dyDescent="0.45">
      <c r="A576" t="str">
        <f>'FoPITY-5'!A576&amp;" X"&amp;IF('FoPITY-5'!$B576&lt;&gt;""," "&amp;'FoPITY-5'!$B576,"")&amp;IF('FoPITY-5'!$C576&lt;&gt;""," X "&amp;'FoPITY-5'!$C576,"")&amp;IF('FoPITY-5'!$D576&lt;&gt;""," X "&amp;'FoPITY-5'!$D576,"")</f>
        <v>indst reduce nonenergy product demand X iron and steel</v>
      </c>
    </row>
    <row r="577" spans="1:1" x14ac:dyDescent="0.45">
      <c r="A577" t="str">
        <f>'FoPITY-5'!A577&amp;" X"&amp;IF('FoPITY-5'!$B577&lt;&gt;""," "&amp;'FoPITY-5'!$B577,"")&amp;IF('FoPITY-5'!$C577&lt;&gt;""," X "&amp;'FoPITY-5'!$C577,"")&amp;IF('FoPITY-5'!$D577&lt;&gt;""," X "&amp;'FoPITY-5'!$D577,"")</f>
        <v>indst reduce nonenergy product demand X chemicals</v>
      </c>
    </row>
    <row r="578" spans="1:1" x14ac:dyDescent="0.45">
      <c r="A578" t="str">
        <f>'FoPITY-5'!A578&amp;" X"&amp;IF('FoPITY-5'!$B578&lt;&gt;""," "&amp;'FoPITY-5'!$B578,"")&amp;IF('FoPITY-5'!$C578&lt;&gt;""," X "&amp;'FoPITY-5'!$C578,"")&amp;IF('FoPITY-5'!$D578&lt;&gt;""," X "&amp;'FoPITY-5'!$D578,"")</f>
        <v>indst reduce nonenergy product demand X coal mining</v>
      </c>
    </row>
    <row r="579" spans="1:1" x14ac:dyDescent="0.45">
      <c r="A579" t="str">
        <f>'FoPITY-5'!A579&amp;" X"&amp;IF('FoPITY-5'!$B579&lt;&gt;""," "&amp;'FoPITY-5'!$B579,"")&amp;IF('FoPITY-5'!$C579&lt;&gt;""," X "&amp;'FoPITY-5'!$C579,"")&amp;IF('FoPITY-5'!$D579&lt;&gt;""," X "&amp;'FoPITY-5'!$D579,"")</f>
        <v>indst reduce nonenergy product demand X waste management</v>
      </c>
    </row>
    <row r="580" spans="1:1" x14ac:dyDescent="0.45">
      <c r="A580" t="str">
        <f>'FoPITY-5'!A580&amp;" X"&amp;IF('FoPITY-5'!$B580&lt;&gt;""," "&amp;'FoPITY-5'!$B580,"")&amp;IF('FoPITY-5'!$C580&lt;&gt;""," X "&amp;'FoPITY-5'!$C580,"")&amp;IF('FoPITY-5'!$D580&lt;&gt;""," X "&amp;'FoPITY-5'!$D580,"")</f>
        <v>indst reduce nonenergy product demand X agriculture</v>
      </c>
    </row>
    <row r="581" spans="1:1" x14ac:dyDescent="0.45">
      <c r="A581" t="str">
        <f>'FoPITY-5'!A581&amp;" X"&amp;IF('FoPITY-5'!$B581&lt;&gt;""," "&amp;'FoPITY-5'!$B581,"")&amp;IF('FoPITY-5'!$C581&lt;&gt;""," X "&amp;'FoPITY-5'!$C581,"")&amp;IF('FoPITY-5'!$D581&lt;&gt;""," X "&amp;'FoPITY-5'!$D581,"")</f>
        <v>indst reduce nonenergy product demand X other industries</v>
      </c>
    </row>
    <row r="582" spans="1:1" x14ac:dyDescent="0.45">
      <c r="A582" t="str">
        <f>'FoPITY-5'!A582&amp;" X"&amp;IF('FoPITY-5'!$B582&lt;&gt;""," "&amp;'FoPITY-5'!$B582,"")&amp;IF('FoPITY-5'!$C582&lt;&gt;""," X "&amp;'FoPITY-5'!$C582,"")&amp;IF('FoPITY-5'!$D582&lt;&gt;""," X "&amp;'FoPITY-5'!$D582,"")</f>
        <v>indst shift to nonanimal products X</v>
      </c>
    </row>
    <row r="583" spans="1:1" x14ac:dyDescent="0.45">
      <c r="A583" t="str">
        <f>'FoPITY-5'!A583&amp;" X"&amp;IF('FoPITY-5'!$B583&lt;&gt;""," "&amp;'FoPITY-5'!$B583,"")&amp;IF('FoPITY-5'!$C583&lt;&gt;""," X "&amp;'FoPITY-5'!$C583,"")&amp;IF('FoPITY-5'!$D583&lt;&gt;""," X "&amp;'FoPITY-5'!$D583,"")</f>
        <v>indst reduce fossil fuel exports X electricity</v>
      </c>
    </row>
    <row r="584" spans="1:1" x14ac:dyDescent="0.45">
      <c r="A584" t="str">
        <f>'FoPITY-5'!A584&amp;" X"&amp;IF('FoPITY-5'!$B584&lt;&gt;""," "&amp;'FoPITY-5'!$B584,"")&amp;IF('FoPITY-5'!$C584&lt;&gt;""," X "&amp;'FoPITY-5'!$C584,"")&amp;IF('FoPITY-5'!$D584&lt;&gt;""," X "&amp;'FoPITY-5'!$D584,"")</f>
        <v>indst reduce fossil fuel exports X hard coal</v>
      </c>
    </row>
    <row r="585" spans="1:1" x14ac:dyDescent="0.45">
      <c r="A585" t="str">
        <f>'FoPITY-5'!A585&amp;" X"&amp;IF('FoPITY-5'!$B585&lt;&gt;""," "&amp;'FoPITY-5'!$B585,"")&amp;IF('FoPITY-5'!$C585&lt;&gt;""," X "&amp;'FoPITY-5'!$C585,"")&amp;IF('FoPITY-5'!$D585&lt;&gt;""," X "&amp;'FoPITY-5'!$D585,"")</f>
        <v>indst reduce fossil fuel exports X natural gas</v>
      </c>
    </row>
    <row r="586" spans="1:1" x14ac:dyDescent="0.45">
      <c r="A586" t="str">
        <f>'FoPITY-5'!A586&amp;" X"&amp;IF('FoPITY-5'!$B586&lt;&gt;""," "&amp;'FoPITY-5'!$B586,"")&amp;IF('FoPITY-5'!$C586&lt;&gt;""," X "&amp;'FoPITY-5'!$C586,"")&amp;IF('FoPITY-5'!$D586&lt;&gt;""," X "&amp;'FoPITY-5'!$D586,"")</f>
        <v>indst reduce fossil fuel exports X nuclear</v>
      </c>
    </row>
    <row r="587" spans="1:1" x14ac:dyDescent="0.45">
      <c r="A587" t="str">
        <f>'FoPITY-5'!A587&amp;" X"&amp;IF('FoPITY-5'!$B587&lt;&gt;""," "&amp;'FoPITY-5'!$B587,"")&amp;IF('FoPITY-5'!$C587&lt;&gt;""," X "&amp;'FoPITY-5'!$C587,"")&amp;IF('FoPITY-5'!$D587&lt;&gt;""," X "&amp;'FoPITY-5'!$D587,"")</f>
        <v>indst reduce fossil fuel exports X hydro</v>
      </c>
    </row>
    <row r="588" spans="1:1" x14ac:dyDescent="0.45">
      <c r="A588" t="str">
        <f>'FoPITY-5'!A588&amp;" X"&amp;IF('FoPITY-5'!$B588&lt;&gt;""," "&amp;'FoPITY-5'!$B588,"")&amp;IF('FoPITY-5'!$C588&lt;&gt;""," X "&amp;'FoPITY-5'!$C588,"")&amp;IF('FoPITY-5'!$D588&lt;&gt;""," X "&amp;'FoPITY-5'!$D588,"")</f>
        <v>indst reduce fossil fuel exports X wind</v>
      </c>
    </row>
    <row r="589" spans="1:1" x14ac:dyDescent="0.45">
      <c r="A589" t="str">
        <f>'FoPITY-5'!A589&amp;" X"&amp;IF('FoPITY-5'!$B589&lt;&gt;""," "&amp;'FoPITY-5'!$B589,"")&amp;IF('FoPITY-5'!$C589&lt;&gt;""," X "&amp;'FoPITY-5'!$C589,"")&amp;IF('FoPITY-5'!$D589&lt;&gt;""," X "&amp;'FoPITY-5'!$D589,"")</f>
        <v>indst reduce fossil fuel exports X solar</v>
      </c>
    </row>
    <row r="590" spans="1:1" x14ac:dyDescent="0.45">
      <c r="A590" t="str">
        <f>'FoPITY-5'!A590&amp;" X"&amp;IF('FoPITY-5'!$B590&lt;&gt;""," "&amp;'FoPITY-5'!$B590,"")&amp;IF('FoPITY-5'!$C590&lt;&gt;""," X "&amp;'FoPITY-5'!$C590,"")&amp;IF('FoPITY-5'!$D590&lt;&gt;""," X "&amp;'FoPITY-5'!$D590,"")</f>
        <v>indst reduce fossil fuel exports X biomass</v>
      </c>
    </row>
    <row r="591" spans="1:1" x14ac:dyDescent="0.45">
      <c r="A591" t="str">
        <f>'FoPITY-5'!A591&amp;" X"&amp;IF('FoPITY-5'!$B591&lt;&gt;""," "&amp;'FoPITY-5'!$B591,"")&amp;IF('FoPITY-5'!$C591&lt;&gt;""," X "&amp;'FoPITY-5'!$C591,"")&amp;IF('FoPITY-5'!$D591&lt;&gt;""," X "&amp;'FoPITY-5'!$D591,"")</f>
        <v>indst reduce fossil fuel exports X petroleum gasoline</v>
      </c>
    </row>
    <row r="592" spans="1:1" x14ac:dyDescent="0.45">
      <c r="A592" t="str">
        <f>'FoPITY-5'!A592&amp;" X"&amp;IF('FoPITY-5'!$B592&lt;&gt;""," "&amp;'FoPITY-5'!$B592,"")&amp;IF('FoPITY-5'!$C592&lt;&gt;""," X "&amp;'FoPITY-5'!$C592,"")&amp;IF('FoPITY-5'!$D592&lt;&gt;""," X "&amp;'FoPITY-5'!$D592,"")</f>
        <v>indst reduce fossil fuel exports X petroleum diesel</v>
      </c>
    </row>
    <row r="593" spans="1:1" x14ac:dyDescent="0.45">
      <c r="A593" t="str">
        <f>'FoPITY-5'!A593&amp;" X"&amp;IF('FoPITY-5'!$B593&lt;&gt;""," "&amp;'FoPITY-5'!$B593,"")&amp;IF('FoPITY-5'!$C593&lt;&gt;""," X "&amp;'FoPITY-5'!$C593,"")&amp;IF('FoPITY-5'!$D593&lt;&gt;""," X "&amp;'FoPITY-5'!$D593,"")</f>
        <v>indst reduce fossil fuel exports X biofuel gasoline</v>
      </c>
    </row>
    <row r="594" spans="1:1" x14ac:dyDescent="0.45">
      <c r="A594" t="str">
        <f>'FoPITY-5'!A594&amp;" X"&amp;IF('FoPITY-5'!$B594&lt;&gt;""," "&amp;'FoPITY-5'!$B594,"")&amp;IF('FoPITY-5'!$C594&lt;&gt;""," X "&amp;'FoPITY-5'!$C594,"")&amp;IF('FoPITY-5'!$D594&lt;&gt;""," X "&amp;'FoPITY-5'!$D594,"")</f>
        <v>indst reduce fossil fuel exports X biofuel diesel</v>
      </c>
    </row>
    <row r="595" spans="1:1" x14ac:dyDescent="0.45">
      <c r="A595" t="str">
        <f>'FoPITY-5'!A595&amp;" X"&amp;IF('FoPITY-5'!$B595&lt;&gt;""," "&amp;'FoPITY-5'!$B595,"")&amp;IF('FoPITY-5'!$C595&lt;&gt;""," X "&amp;'FoPITY-5'!$C595,"")&amp;IF('FoPITY-5'!$D595&lt;&gt;""," X "&amp;'FoPITY-5'!$D595,"")</f>
        <v>indst reduce fossil fuel exports X jet fuel or kerosene</v>
      </c>
    </row>
    <row r="596" spans="1:1" x14ac:dyDescent="0.45">
      <c r="A596" t="str">
        <f>'FoPITY-5'!A596&amp;" X"&amp;IF('FoPITY-5'!$B596&lt;&gt;""," "&amp;'FoPITY-5'!$B596,"")&amp;IF('FoPITY-5'!$C596&lt;&gt;""," X "&amp;'FoPITY-5'!$C596,"")&amp;IF('FoPITY-5'!$D596&lt;&gt;""," X "&amp;'FoPITY-5'!$D596,"")</f>
        <v>indst reduce fossil fuel exports X heat</v>
      </c>
    </row>
    <row r="597" spans="1:1" x14ac:dyDescent="0.45">
      <c r="A597" t="str">
        <f>'FoPITY-5'!A597&amp;" X"&amp;IF('FoPITY-5'!$B597&lt;&gt;""," "&amp;'FoPITY-5'!$B597,"")&amp;IF('FoPITY-5'!$C597&lt;&gt;""," X "&amp;'FoPITY-5'!$C597,"")&amp;IF('FoPITY-5'!$D597&lt;&gt;""," X "&amp;'FoPITY-5'!$D597,"")</f>
        <v>indst reduce fossil fuel exports X geothermal</v>
      </c>
    </row>
    <row r="598" spans="1:1" x14ac:dyDescent="0.45">
      <c r="A598" t="str">
        <f>'FoPITY-5'!A598&amp;" X"&amp;IF('FoPITY-5'!$B598&lt;&gt;""," "&amp;'FoPITY-5'!$B598,"")&amp;IF('FoPITY-5'!$C598&lt;&gt;""," X "&amp;'FoPITY-5'!$C598,"")&amp;IF('FoPITY-5'!$D598&lt;&gt;""," X "&amp;'FoPITY-5'!$D598,"")</f>
        <v>indst reduce fossil fuel exports X lignite</v>
      </c>
    </row>
    <row r="599" spans="1:1" x14ac:dyDescent="0.45">
      <c r="A599" t="str">
        <f>'FoPITY-5'!A599&amp;" X"&amp;IF('FoPITY-5'!$B599&lt;&gt;""," "&amp;'FoPITY-5'!$B599,"")&amp;IF('FoPITY-5'!$C599&lt;&gt;""," X "&amp;'FoPITY-5'!$C599,"")&amp;IF('FoPITY-5'!$D599&lt;&gt;""," X "&amp;'FoPITY-5'!$D599,"")</f>
        <v>indst reduce fossil fuel exports X crude oil</v>
      </c>
    </row>
    <row r="600" spans="1:1" x14ac:dyDescent="0.45">
      <c r="A600" t="str">
        <f>'FoPITY-5'!A600&amp;" X"&amp;IF('FoPITY-5'!$B600&lt;&gt;""," "&amp;'FoPITY-5'!$B600,"")&amp;IF('FoPITY-5'!$C600&lt;&gt;""," X "&amp;'FoPITY-5'!$C600,"")&amp;IF('FoPITY-5'!$D600&lt;&gt;""," X "&amp;'FoPITY-5'!$D600,"")</f>
        <v>indst reduce fossil fuel exports X heavy or residual fuel oil</v>
      </c>
    </row>
    <row r="601" spans="1:1" x14ac:dyDescent="0.45">
      <c r="A601" t="str">
        <f>'FoPITY-5'!A601&amp;" X"&amp;IF('FoPITY-5'!$B601&lt;&gt;""," "&amp;'FoPITY-5'!$B601,"")&amp;IF('FoPITY-5'!$C601&lt;&gt;""," X "&amp;'FoPITY-5'!$C601,"")&amp;IF('FoPITY-5'!$D601&lt;&gt;""," X "&amp;'FoPITY-5'!$D601,"")</f>
        <v>indst reduce fossil fuel exports X LPG propane or butane</v>
      </c>
    </row>
    <row r="602" spans="1:1" x14ac:dyDescent="0.45">
      <c r="A602" t="str">
        <f>'FoPITY-5'!A602&amp;" X"&amp;IF('FoPITY-5'!$B602&lt;&gt;""," "&amp;'FoPITY-5'!$B602,"")&amp;IF('FoPITY-5'!$C602&lt;&gt;""," X "&amp;'FoPITY-5'!$C602,"")&amp;IF('FoPITY-5'!$D602&lt;&gt;""," X "&amp;'FoPITY-5'!$D602,"")</f>
        <v>indst reduce fossil fuel exports X municipal solid waste</v>
      </c>
    </row>
    <row r="603" spans="1:1" x14ac:dyDescent="0.45">
      <c r="A603" t="str">
        <f>'FoPITY-5'!A603&amp;" X"&amp;IF('FoPITY-5'!$B603&lt;&gt;""," "&amp;'FoPITY-5'!$B603,"")&amp;IF('FoPITY-5'!$C603&lt;&gt;""," X "&amp;'FoPITY-5'!$C603,"")&amp;IF('FoPITY-5'!$D603&lt;&gt;""," X "&amp;'FoPITY-5'!$D603,"")</f>
        <v>indst reduce fossil fuel exports X hydrogen</v>
      </c>
    </row>
    <row r="604" spans="1:1" x14ac:dyDescent="0.45">
      <c r="A604" t="str">
        <f>'FoPITY-5'!A604&amp;" X"&amp;IF('FoPITY-5'!$B604&lt;&gt;""," "&amp;'FoPITY-5'!$B604,"")&amp;IF('FoPITY-5'!$C604&lt;&gt;""," X "&amp;'FoPITY-5'!$C604,"")&amp;IF('FoPITY-5'!$D604&lt;&gt;""," X "&amp;'FoPITY-5'!$D604,"")</f>
        <v>indst CCS X cement and other carbonates X energy related emissions</v>
      </c>
    </row>
    <row r="605" spans="1:1" x14ac:dyDescent="0.45">
      <c r="A605" t="str">
        <f>'FoPITY-5'!A605&amp;" X"&amp;IF('FoPITY-5'!$B605&lt;&gt;""," "&amp;'FoPITY-5'!$B605,"")&amp;IF('FoPITY-5'!$C605&lt;&gt;""," X "&amp;'FoPITY-5'!$C605,"")&amp;IF('FoPITY-5'!$D605&lt;&gt;""," X "&amp;'FoPITY-5'!$D605,"")</f>
        <v>indst CCS X cement and other carbonates X process emissions</v>
      </c>
    </row>
    <row r="606" spans="1:1" x14ac:dyDescent="0.45">
      <c r="A606" t="str">
        <f>'FoPITY-5'!A606&amp;" X"&amp;IF('FoPITY-5'!$B606&lt;&gt;""," "&amp;'FoPITY-5'!$B606,"")&amp;IF('FoPITY-5'!$C606&lt;&gt;""," X "&amp;'FoPITY-5'!$C606,"")&amp;IF('FoPITY-5'!$D606&lt;&gt;""," X "&amp;'FoPITY-5'!$D606,"")</f>
        <v>indst CCS X natural gas and petroleum systems X energy related emissions</v>
      </c>
    </row>
    <row r="607" spans="1:1" x14ac:dyDescent="0.45">
      <c r="A607" t="str">
        <f>'FoPITY-5'!A607&amp;" X"&amp;IF('FoPITY-5'!$B607&lt;&gt;""," "&amp;'FoPITY-5'!$B607,"")&amp;IF('FoPITY-5'!$C607&lt;&gt;""," X "&amp;'FoPITY-5'!$C607,"")&amp;IF('FoPITY-5'!$D607&lt;&gt;""," X "&amp;'FoPITY-5'!$D607,"")</f>
        <v>indst CCS X natural gas and petroleum systems X process emissions</v>
      </c>
    </row>
    <row r="608" spans="1:1" x14ac:dyDescent="0.45">
      <c r="A608" t="str">
        <f>'FoPITY-5'!A608&amp;" X"&amp;IF('FoPITY-5'!$B608&lt;&gt;""," "&amp;'FoPITY-5'!$B608,"")&amp;IF('FoPITY-5'!$C608&lt;&gt;""," X "&amp;'FoPITY-5'!$C608,"")&amp;IF('FoPITY-5'!$D608&lt;&gt;""," X "&amp;'FoPITY-5'!$D608,"")</f>
        <v>indst CCS X iron and steel X energy related emissions</v>
      </c>
    </row>
    <row r="609" spans="1:1" x14ac:dyDescent="0.45">
      <c r="A609" t="str">
        <f>'FoPITY-5'!A609&amp;" X"&amp;IF('FoPITY-5'!$B609&lt;&gt;""," "&amp;'FoPITY-5'!$B609,"")&amp;IF('FoPITY-5'!$C609&lt;&gt;""," X "&amp;'FoPITY-5'!$C609,"")&amp;IF('FoPITY-5'!$D609&lt;&gt;""," X "&amp;'FoPITY-5'!$D609,"")</f>
        <v>indst CCS X iron and steel X process emissions</v>
      </c>
    </row>
    <row r="610" spans="1:1" x14ac:dyDescent="0.45">
      <c r="A610" t="str">
        <f>'FoPITY-5'!A610&amp;" X"&amp;IF('FoPITY-5'!$B610&lt;&gt;""," "&amp;'FoPITY-5'!$B610,"")&amp;IF('FoPITY-5'!$C610&lt;&gt;""," X "&amp;'FoPITY-5'!$C610,"")&amp;IF('FoPITY-5'!$D610&lt;&gt;""," X "&amp;'FoPITY-5'!$D610,"")</f>
        <v>indst CCS X chemicals X energy related emissions</v>
      </c>
    </row>
    <row r="611" spans="1:1" x14ac:dyDescent="0.45">
      <c r="A611" t="str">
        <f>'FoPITY-5'!A611&amp;" X"&amp;IF('FoPITY-5'!$B611&lt;&gt;""," "&amp;'FoPITY-5'!$B611,"")&amp;IF('FoPITY-5'!$C611&lt;&gt;""," X "&amp;'FoPITY-5'!$C611,"")&amp;IF('FoPITY-5'!$D611&lt;&gt;""," X "&amp;'FoPITY-5'!$D611,"")</f>
        <v>indst CCS X chemicals X process emissions</v>
      </c>
    </row>
    <row r="612" spans="1:1" x14ac:dyDescent="0.45">
      <c r="A612" t="str">
        <f>'FoPITY-5'!A612&amp;" X"&amp;IF('FoPITY-5'!$B612&lt;&gt;""," "&amp;'FoPITY-5'!$B612,"")&amp;IF('FoPITY-5'!$C612&lt;&gt;""," X "&amp;'FoPITY-5'!$C612,"")&amp;IF('FoPITY-5'!$D612&lt;&gt;""," X "&amp;'FoPITY-5'!$D612,"")</f>
        <v>indst CCS X coal mining X energy related emissions</v>
      </c>
    </row>
    <row r="613" spans="1:1" x14ac:dyDescent="0.45">
      <c r="A613" t="str">
        <f>'FoPITY-5'!A613&amp;" X"&amp;IF('FoPITY-5'!$B613&lt;&gt;""," "&amp;'FoPITY-5'!$B613,"")&amp;IF('FoPITY-5'!$C613&lt;&gt;""," X "&amp;'FoPITY-5'!$C613,"")&amp;IF('FoPITY-5'!$D613&lt;&gt;""," X "&amp;'FoPITY-5'!$D613,"")</f>
        <v>indst CCS X coal mining X process emissions</v>
      </c>
    </row>
    <row r="614" spans="1:1" x14ac:dyDescent="0.45">
      <c r="A614" t="str">
        <f>'FoPITY-5'!A614&amp;" X"&amp;IF('FoPITY-5'!$B614&lt;&gt;""," "&amp;'FoPITY-5'!$B614,"")&amp;IF('FoPITY-5'!$C614&lt;&gt;""," X "&amp;'FoPITY-5'!$C614,"")&amp;IF('FoPITY-5'!$D614&lt;&gt;""," X "&amp;'FoPITY-5'!$D614,"")</f>
        <v>indst CCS X waste management X energy related emissions</v>
      </c>
    </row>
    <row r="615" spans="1:1" x14ac:dyDescent="0.45">
      <c r="A615" t="str">
        <f>'FoPITY-5'!A615&amp;" X"&amp;IF('FoPITY-5'!$B615&lt;&gt;""," "&amp;'FoPITY-5'!$B615,"")&amp;IF('FoPITY-5'!$C615&lt;&gt;""," X "&amp;'FoPITY-5'!$C615,"")&amp;IF('FoPITY-5'!$D615&lt;&gt;""," X "&amp;'FoPITY-5'!$D615,"")</f>
        <v>indst CCS X waste management X process emissions</v>
      </c>
    </row>
    <row r="616" spans="1:1" x14ac:dyDescent="0.45">
      <c r="A616" t="str">
        <f>'FoPITY-5'!A616&amp;" X"&amp;IF('FoPITY-5'!$B616&lt;&gt;""," "&amp;'FoPITY-5'!$B616,"")&amp;IF('FoPITY-5'!$C616&lt;&gt;""," X "&amp;'FoPITY-5'!$C616,"")&amp;IF('FoPITY-5'!$D616&lt;&gt;""," X "&amp;'FoPITY-5'!$D616,"")</f>
        <v>indst CCS X agriculture X energy related emissions</v>
      </c>
    </row>
    <row r="617" spans="1:1" x14ac:dyDescent="0.45">
      <c r="A617" t="str">
        <f>'FoPITY-5'!A617&amp;" X"&amp;IF('FoPITY-5'!$B617&lt;&gt;""," "&amp;'FoPITY-5'!$B617,"")&amp;IF('FoPITY-5'!$C617&lt;&gt;""," X "&amp;'FoPITY-5'!$C617,"")&amp;IF('FoPITY-5'!$D617&lt;&gt;""," X "&amp;'FoPITY-5'!$D617,"")</f>
        <v>indst CCS X agriculture X process emissions</v>
      </c>
    </row>
    <row r="618" spans="1:1" x14ac:dyDescent="0.45">
      <c r="A618" t="str">
        <f>'FoPITY-5'!A618&amp;" X"&amp;IF('FoPITY-5'!$B618&lt;&gt;""," "&amp;'FoPITY-5'!$B618,"")&amp;IF('FoPITY-5'!$C618&lt;&gt;""," X "&amp;'FoPITY-5'!$C618,"")&amp;IF('FoPITY-5'!$D618&lt;&gt;""," X "&amp;'FoPITY-5'!$D618,"")</f>
        <v>indst CCS X other industries X energy related emissions</v>
      </c>
    </row>
    <row r="619" spans="1:1" x14ac:dyDescent="0.45">
      <c r="A619" t="str">
        <f>'FoPITY-5'!A619&amp;" X"&amp;IF('FoPITY-5'!$B619&lt;&gt;""," "&amp;'FoPITY-5'!$B619,"")&amp;IF('FoPITY-5'!$C619&lt;&gt;""," X "&amp;'FoPITY-5'!$C619,"")&amp;IF('FoPITY-5'!$D619&lt;&gt;""," X "&amp;'FoPITY-5'!$D619,"")</f>
        <v>indst CCS X other industries X process emissions</v>
      </c>
    </row>
    <row r="620" spans="1:1" x14ac:dyDescent="0.45">
      <c r="A620" t="str">
        <f>'FoPITY-5'!A620&amp;" X"&amp;IF('FoPITY-5'!$B620&lt;&gt;""," "&amp;'FoPITY-5'!$B620,"")&amp;IF('FoPITY-5'!$C620&lt;&gt;""," X "&amp;'FoPITY-5'!$C620,"")&amp;IF('FoPITY-5'!$D620&lt;&gt;""," X "&amp;'FoPITY-5'!$D620,"")</f>
        <v>cross fuel tax X electricity</v>
      </c>
    </row>
    <row r="621" spans="1:1" x14ac:dyDescent="0.45">
      <c r="A621" t="str">
        <f>'FoPITY-5'!A621&amp;" X"&amp;IF('FoPITY-5'!$B621&lt;&gt;""," "&amp;'FoPITY-5'!$B621,"")&amp;IF('FoPITY-5'!$C621&lt;&gt;""," X "&amp;'FoPITY-5'!$C621,"")&amp;IF('FoPITY-5'!$D621&lt;&gt;""," X "&amp;'FoPITY-5'!$D621,"")</f>
        <v>cross fuel tax X hard coal</v>
      </c>
    </row>
    <row r="622" spans="1:1" x14ac:dyDescent="0.45">
      <c r="A622" t="str">
        <f>'FoPITY-5'!A622&amp;" X"&amp;IF('FoPITY-5'!$B622&lt;&gt;""," "&amp;'FoPITY-5'!$B622,"")&amp;IF('FoPITY-5'!$C622&lt;&gt;""," X "&amp;'FoPITY-5'!$C622,"")&amp;IF('FoPITY-5'!$D622&lt;&gt;""," X "&amp;'FoPITY-5'!$D622,"")</f>
        <v>cross fuel tax X natural gas</v>
      </c>
    </row>
    <row r="623" spans="1:1" x14ac:dyDescent="0.45">
      <c r="A623" t="str">
        <f>'FoPITY-5'!A623&amp;" X"&amp;IF('FoPITY-5'!$B623&lt;&gt;""," "&amp;'FoPITY-5'!$B623,"")&amp;IF('FoPITY-5'!$C623&lt;&gt;""," X "&amp;'FoPITY-5'!$C623,"")&amp;IF('FoPITY-5'!$D623&lt;&gt;""," X "&amp;'FoPITY-5'!$D623,"")</f>
        <v>cross fuel tax X nuclear</v>
      </c>
    </row>
    <row r="624" spans="1:1" x14ac:dyDescent="0.45">
      <c r="A624" t="str">
        <f>'FoPITY-5'!A624&amp;" X"&amp;IF('FoPITY-5'!$B624&lt;&gt;""," "&amp;'FoPITY-5'!$B624,"")&amp;IF('FoPITY-5'!$C624&lt;&gt;""," X "&amp;'FoPITY-5'!$C624,"")&amp;IF('FoPITY-5'!$D624&lt;&gt;""," X "&amp;'FoPITY-5'!$D624,"")</f>
        <v>cross fuel tax X hydro</v>
      </c>
    </row>
    <row r="625" spans="1:1" x14ac:dyDescent="0.45">
      <c r="A625" t="str">
        <f>'FoPITY-5'!A625&amp;" X"&amp;IF('FoPITY-5'!$B625&lt;&gt;""," "&amp;'FoPITY-5'!$B625,"")&amp;IF('FoPITY-5'!$C625&lt;&gt;""," X "&amp;'FoPITY-5'!$C625,"")&amp;IF('FoPITY-5'!$D625&lt;&gt;""," X "&amp;'FoPITY-5'!$D625,"")</f>
        <v>cross fuel tax X wind</v>
      </c>
    </row>
    <row r="626" spans="1:1" x14ac:dyDescent="0.45">
      <c r="A626" t="str">
        <f>'FoPITY-5'!A626&amp;" X"&amp;IF('FoPITY-5'!$B626&lt;&gt;""," "&amp;'FoPITY-5'!$B626,"")&amp;IF('FoPITY-5'!$C626&lt;&gt;""," X "&amp;'FoPITY-5'!$C626,"")&amp;IF('FoPITY-5'!$D626&lt;&gt;""," X "&amp;'FoPITY-5'!$D626,"")</f>
        <v>cross fuel tax X solar</v>
      </c>
    </row>
    <row r="627" spans="1:1" x14ac:dyDescent="0.45">
      <c r="A627" t="str">
        <f>'FoPITY-5'!A627&amp;" X"&amp;IF('FoPITY-5'!$B627&lt;&gt;""," "&amp;'FoPITY-5'!$B627,"")&amp;IF('FoPITY-5'!$C627&lt;&gt;""," X "&amp;'FoPITY-5'!$C627,"")&amp;IF('FoPITY-5'!$D627&lt;&gt;""," X "&amp;'FoPITY-5'!$D627,"")</f>
        <v>cross fuel tax X biomass</v>
      </c>
    </row>
    <row r="628" spans="1:1" x14ac:dyDescent="0.45">
      <c r="A628" t="str">
        <f>'FoPITY-5'!A628&amp;" X"&amp;IF('FoPITY-5'!$B628&lt;&gt;""," "&amp;'FoPITY-5'!$B628,"")&amp;IF('FoPITY-5'!$C628&lt;&gt;""," X "&amp;'FoPITY-5'!$C628,"")&amp;IF('FoPITY-5'!$D628&lt;&gt;""," X "&amp;'FoPITY-5'!$D628,"")</f>
        <v>cross fuel tax X petroleum gasoline</v>
      </c>
    </row>
    <row r="629" spans="1:1" x14ac:dyDescent="0.45">
      <c r="A629" t="str">
        <f>'FoPITY-5'!A629&amp;" X"&amp;IF('FoPITY-5'!$B629&lt;&gt;""," "&amp;'FoPITY-5'!$B629,"")&amp;IF('FoPITY-5'!$C629&lt;&gt;""," X "&amp;'FoPITY-5'!$C629,"")&amp;IF('FoPITY-5'!$D629&lt;&gt;""," X "&amp;'FoPITY-5'!$D629,"")</f>
        <v>cross fuel tax X petroleum diesel</v>
      </c>
    </row>
    <row r="630" spans="1:1" x14ac:dyDescent="0.45">
      <c r="A630" t="str">
        <f>'FoPITY-5'!A630&amp;" X"&amp;IF('FoPITY-5'!$B630&lt;&gt;""," "&amp;'FoPITY-5'!$B630,"")&amp;IF('FoPITY-5'!$C630&lt;&gt;""," X "&amp;'FoPITY-5'!$C630,"")&amp;IF('FoPITY-5'!$D630&lt;&gt;""," X "&amp;'FoPITY-5'!$D630,"")</f>
        <v>cross fuel tax X biofuel gasoline</v>
      </c>
    </row>
    <row r="631" spans="1:1" x14ac:dyDescent="0.45">
      <c r="A631" t="str">
        <f>'FoPITY-5'!A631&amp;" X"&amp;IF('FoPITY-5'!$B631&lt;&gt;""," "&amp;'FoPITY-5'!$B631,"")&amp;IF('FoPITY-5'!$C631&lt;&gt;""," X "&amp;'FoPITY-5'!$C631,"")&amp;IF('FoPITY-5'!$D631&lt;&gt;""," X "&amp;'FoPITY-5'!$D631,"")</f>
        <v>cross fuel tax X biofuel diesel</v>
      </c>
    </row>
    <row r="632" spans="1:1" x14ac:dyDescent="0.45">
      <c r="A632" t="str">
        <f>'FoPITY-5'!A632&amp;" X"&amp;IF('FoPITY-5'!$B632&lt;&gt;""," "&amp;'FoPITY-5'!$B632,"")&amp;IF('FoPITY-5'!$C632&lt;&gt;""," X "&amp;'FoPITY-5'!$C632,"")&amp;IF('FoPITY-5'!$D632&lt;&gt;""," X "&amp;'FoPITY-5'!$D632,"")</f>
        <v>cross fuel tax X jet fuel or kerosene</v>
      </c>
    </row>
    <row r="633" spans="1:1" x14ac:dyDescent="0.45">
      <c r="A633" t="str">
        <f>'FoPITY-5'!A633&amp;" X"&amp;IF('FoPITY-5'!$B633&lt;&gt;""," "&amp;'FoPITY-5'!$B633,"")&amp;IF('FoPITY-5'!$C633&lt;&gt;""," X "&amp;'FoPITY-5'!$C633,"")&amp;IF('FoPITY-5'!$D633&lt;&gt;""," X "&amp;'FoPITY-5'!$D633,"")</f>
        <v>cross fuel tax X heat</v>
      </c>
    </row>
    <row r="634" spans="1:1" x14ac:dyDescent="0.45">
      <c r="A634" t="str">
        <f>'FoPITY-5'!A634&amp;" X"&amp;IF('FoPITY-5'!$B634&lt;&gt;""," "&amp;'FoPITY-5'!$B634,"")&amp;IF('FoPITY-5'!$C634&lt;&gt;""," X "&amp;'FoPITY-5'!$C634,"")&amp;IF('FoPITY-5'!$D634&lt;&gt;""," X "&amp;'FoPITY-5'!$D634,"")</f>
        <v>cross fuel tax X geothermal</v>
      </c>
    </row>
    <row r="635" spans="1:1" x14ac:dyDescent="0.45">
      <c r="A635" t="str">
        <f>'FoPITY-5'!A635&amp;" X"&amp;IF('FoPITY-5'!$B635&lt;&gt;""," "&amp;'FoPITY-5'!$B635,"")&amp;IF('FoPITY-5'!$C635&lt;&gt;""," X "&amp;'FoPITY-5'!$C635,"")&amp;IF('FoPITY-5'!$D635&lt;&gt;""," X "&amp;'FoPITY-5'!$D635,"")</f>
        <v>cross fuel tax X lignite</v>
      </c>
    </row>
    <row r="636" spans="1:1" x14ac:dyDescent="0.45">
      <c r="A636" t="str">
        <f>'FoPITY-5'!A636&amp;" X"&amp;IF('FoPITY-5'!$B636&lt;&gt;""," "&amp;'FoPITY-5'!$B636,"")&amp;IF('FoPITY-5'!$C636&lt;&gt;""," X "&amp;'FoPITY-5'!$C636,"")&amp;IF('FoPITY-5'!$D636&lt;&gt;""," X "&amp;'FoPITY-5'!$D636,"")</f>
        <v>cross fuel tax X crude oil</v>
      </c>
    </row>
    <row r="637" spans="1:1" x14ac:dyDescent="0.45">
      <c r="A637" t="str">
        <f>'FoPITY-5'!A637&amp;" X"&amp;IF('FoPITY-5'!$B637&lt;&gt;""," "&amp;'FoPITY-5'!$B637,"")&amp;IF('FoPITY-5'!$C637&lt;&gt;""," X "&amp;'FoPITY-5'!$C637,"")&amp;IF('FoPITY-5'!$D637&lt;&gt;""," X "&amp;'FoPITY-5'!$D637,"")</f>
        <v>cross fuel tax X heavy or residual fuel oil</v>
      </c>
    </row>
    <row r="638" spans="1:1" x14ac:dyDescent="0.45">
      <c r="A638" t="str">
        <f>'FoPITY-5'!A638&amp;" X"&amp;IF('FoPITY-5'!$B638&lt;&gt;""," "&amp;'FoPITY-5'!$B638,"")&amp;IF('FoPITY-5'!$C638&lt;&gt;""," X "&amp;'FoPITY-5'!$C638,"")&amp;IF('FoPITY-5'!$D638&lt;&gt;""," X "&amp;'FoPITY-5'!$D638,"")</f>
        <v>cross fuel tax X LPG propane or butane</v>
      </c>
    </row>
    <row r="639" spans="1:1" x14ac:dyDescent="0.45">
      <c r="A639" t="str">
        <f>'FoPITY-5'!A639&amp;" X"&amp;IF('FoPITY-5'!$B639&lt;&gt;""," "&amp;'FoPITY-5'!$B639,"")&amp;IF('FoPITY-5'!$C639&lt;&gt;""," X "&amp;'FoPITY-5'!$C639,"")&amp;IF('FoPITY-5'!$D639&lt;&gt;""," X "&amp;'FoPITY-5'!$D639,"")</f>
        <v>cross fuel tax X municipal solid waste</v>
      </c>
    </row>
    <row r="640" spans="1:1" x14ac:dyDescent="0.45">
      <c r="A640" t="str">
        <f>'FoPITY-5'!A640&amp;" X"&amp;IF('FoPITY-5'!$B640&lt;&gt;""," "&amp;'FoPITY-5'!$B640,"")&amp;IF('FoPITY-5'!$C640&lt;&gt;""," X "&amp;'FoPITY-5'!$C640,"")&amp;IF('FoPITY-5'!$D640&lt;&gt;""," X "&amp;'FoPITY-5'!$D640,"")</f>
        <v>cross fuel tax X hydrogen</v>
      </c>
    </row>
    <row r="641" spans="1:1" x14ac:dyDescent="0.45">
      <c r="A641" t="str">
        <f>'FoPITY-5'!A641&amp;" X"&amp;IF('FoPITY-5'!$B641&lt;&gt;""," "&amp;'FoPITY-5'!$B641,"")&amp;IF('FoPITY-5'!$C641&lt;&gt;""," X "&amp;'FoPITY-5'!$C641,"")&amp;IF('FoPITY-5'!$D641&lt;&gt;""," X "&amp;'FoPITY-5'!$D641,"")</f>
        <v>cross carbon tax X transportation sector</v>
      </c>
    </row>
    <row r="642" spans="1:1" x14ac:dyDescent="0.45">
      <c r="A642" t="str">
        <f>'FoPITY-5'!A642&amp;" X"&amp;IF('FoPITY-5'!$B642&lt;&gt;""," "&amp;'FoPITY-5'!$B642,"")&amp;IF('FoPITY-5'!$C642&lt;&gt;""," X "&amp;'FoPITY-5'!$C642,"")&amp;IF('FoPITY-5'!$D642&lt;&gt;""," X "&amp;'FoPITY-5'!$D642,"")</f>
        <v>cross carbon tax X electricity sector</v>
      </c>
    </row>
    <row r="643" spans="1:1" x14ac:dyDescent="0.45">
      <c r="A643" t="str">
        <f>'FoPITY-5'!A643&amp;" X"&amp;IF('FoPITY-5'!$B643&lt;&gt;""," "&amp;'FoPITY-5'!$B643,"")&amp;IF('FoPITY-5'!$C643&lt;&gt;""," X "&amp;'FoPITY-5'!$C643,"")&amp;IF('FoPITY-5'!$D643&lt;&gt;""," X "&amp;'FoPITY-5'!$D643,"")</f>
        <v>cross carbon tax X residential buildings sector</v>
      </c>
    </row>
    <row r="644" spans="1:1" x14ac:dyDescent="0.45">
      <c r="A644" t="str">
        <f>'FoPITY-5'!A644&amp;" X"&amp;IF('FoPITY-5'!$B644&lt;&gt;""," "&amp;'FoPITY-5'!$B644,"")&amp;IF('FoPITY-5'!$C644&lt;&gt;""," X "&amp;'FoPITY-5'!$C644,"")&amp;IF('FoPITY-5'!$D644&lt;&gt;""," X "&amp;'FoPITY-5'!$D644,"")</f>
        <v>cross carbon tax X commercial buildings sector</v>
      </c>
    </row>
    <row r="645" spans="1:1" x14ac:dyDescent="0.45">
      <c r="A645" t="str">
        <f>'FoPITY-5'!A645&amp;" X"&amp;IF('FoPITY-5'!$B645&lt;&gt;""," "&amp;'FoPITY-5'!$B645,"")&amp;IF('FoPITY-5'!$C645&lt;&gt;""," X "&amp;'FoPITY-5'!$C645,"")&amp;IF('FoPITY-5'!$D645&lt;&gt;""," X "&amp;'FoPITY-5'!$D645,"")</f>
        <v>cross carbon tax X industry sector</v>
      </c>
    </row>
    <row r="646" spans="1:1" x14ac:dyDescent="0.45">
      <c r="A646" t="str">
        <f>'FoPITY-5'!A646&amp;" X"&amp;IF('FoPITY-5'!$B646&lt;&gt;""," "&amp;'FoPITY-5'!$B646,"")&amp;IF('FoPITY-5'!$C646&lt;&gt;""," X "&amp;'FoPITY-5'!$C646,"")&amp;IF('FoPITY-5'!$D646&lt;&gt;""," X "&amp;'FoPITY-5'!$D646,"")</f>
        <v>cross carbon tax X district heat and hydrogen sector</v>
      </c>
    </row>
    <row r="647" spans="1:1" x14ac:dyDescent="0.45">
      <c r="A647" t="str">
        <f>'FoPITY-5'!A647&amp;" X"&amp;IF('FoPITY-5'!$B647&lt;&gt;""," "&amp;'FoPITY-5'!$B647,"")&amp;IF('FoPITY-5'!$C647&lt;&gt;""," X "&amp;'FoPITY-5'!$C647,"")&amp;IF('FoPITY-5'!$D647&lt;&gt;""," X "&amp;'FoPITY-5'!$D647,"")</f>
        <v>cross carbon tax X LULUCF sector</v>
      </c>
    </row>
    <row r="648" spans="1:1" x14ac:dyDescent="0.45">
      <c r="A648" t="str">
        <f>'FoPITY-5'!A648&amp;" X"&amp;IF('FoPITY-5'!$B648&lt;&gt;""," "&amp;'FoPITY-5'!$B648,"")&amp;IF('FoPITY-5'!$C648&lt;&gt;""," X "&amp;'FoPITY-5'!$C648,"")&amp;IF('FoPITY-5'!$D648&lt;&gt;""," X "&amp;'FoPITY-5'!$D648,"")</f>
        <v>cross carbon tax X geoengineering sector</v>
      </c>
    </row>
    <row r="649" spans="1:1" x14ac:dyDescent="0.45">
      <c r="A649" t="str">
        <f>'FoPITY-5'!A649&amp;" X"&amp;IF('FoPITY-5'!$B649&lt;&gt;""," "&amp;'FoPITY-5'!$B649,"")&amp;IF('FoPITY-5'!$C649&lt;&gt;""," X "&amp;'FoPITY-5'!$C649,"")&amp;IF('FoPITY-5'!$D649&lt;&gt;""," X "&amp;'FoPITY-5'!$D649,"")</f>
        <v>cross reduce BAU subsidies X electricity</v>
      </c>
    </row>
    <row r="650" spans="1:1" x14ac:dyDescent="0.45">
      <c r="A650" t="str">
        <f>'FoPITY-5'!A650&amp;" X"&amp;IF('FoPITY-5'!$B650&lt;&gt;""," "&amp;'FoPITY-5'!$B650,"")&amp;IF('FoPITY-5'!$C650&lt;&gt;""," X "&amp;'FoPITY-5'!$C650,"")&amp;IF('FoPITY-5'!$D650&lt;&gt;""," X "&amp;'FoPITY-5'!$D650,"")</f>
        <v>cross reduce BAU subsidies X hard coal</v>
      </c>
    </row>
    <row r="651" spans="1:1" x14ac:dyDescent="0.45">
      <c r="A651" t="str">
        <f>'FoPITY-5'!A651&amp;" X"&amp;IF('FoPITY-5'!$B651&lt;&gt;""," "&amp;'FoPITY-5'!$B651,"")&amp;IF('FoPITY-5'!$C651&lt;&gt;""," X "&amp;'FoPITY-5'!$C651,"")&amp;IF('FoPITY-5'!$D651&lt;&gt;""," X "&amp;'FoPITY-5'!$D651,"")</f>
        <v>cross reduce BAU subsidies X natural gas</v>
      </c>
    </row>
    <row r="652" spans="1:1" x14ac:dyDescent="0.45">
      <c r="A652" t="str">
        <f>'FoPITY-5'!A652&amp;" X"&amp;IF('FoPITY-5'!$B652&lt;&gt;""," "&amp;'FoPITY-5'!$B652,"")&amp;IF('FoPITY-5'!$C652&lt;&gt;""," X "&amp;'FoPITY-5'!$C652,"")&amp;IF('FoPITY-5'!$D652&lt;&gt;""," X "&amp;'FoPITY-5'!$D652,"")</f>
        <v>cross reduce BAU subsidies X nuclear</v>
      </c>
    </row>
    <row r="653" spans="1:1" x14ac:dyDescent="0.45">
      <c r="A653" t="str">
        <f>'FoPITY-5'!A653&amp;" X"&amp;IF('FoPITY-5'!$B653&lt;&gt;""," "&amp;'FoPITY-5'!$B653,"")&amp;IF('FoPITY-5'!$C653&lt;&gt;""," X "&amp;'FoPITY-5'!$C653,"")&amp;IF('FoPITY-5'!$D653&lt;&gt;""," X "&amp;'FoPITY-5'!$D653,"")</f>
        <v>cross reduce BAU subsidies X hydro</v>
      </c>
    </row>
    <row r="654" spans="1:1" x14ac:dyDescent="0.45">
      <c r="A654" t="str">
        <f>'FoPITY-5'!A654&amp;" X"&amp;IF('FoPITY-5'!$B654&lt;&gt;""," "&amp;'FoPITY-5'!$B654,"")&amp;IF('FoPITY-5'!$C654&lt;&gt;""," X "&amp;'FoPITY-5'!$C654,"")&amp;IF('FoPITY-5'!$D654&lt;&gt;""," X "&amp;'FoPITY-5'!$D654,"")</f>
        <v>cross reduce BAU subsidies X wind</v>
      </c>
    </row>
    <row r="655" spans="1:1" x14ac:dyDescent="0.45">
      <c r="A655" t="str">
        <f>'FoPITY-5'!A655&amp;" X"&amp;IF('FoPITY-5'!$B655&lt;&gt;""," "&amp;'FoPITY-5'!$B655,"")&amp;IF('FoPITY-5'!$C655&lt;&gt;""," X "&amp;'FoPITY-5'!$C655,"")&amp;IF('FoPITY-5'!$D655&lt;&gt;""," X "&amp;'FoPITY-5'!$D655,"")</f>
        <v>cross reduce BAU subsidies X solar</v>
      </c>
    </row>
    <row r="656" spans="1:1" x14ac:dyDescent="0.45">
      <c r="A656" t="str">
        <f>'FoPITY-5'!A656&amp;" X"&amp;IF('FoPITY-5'!$B656&lt;&gt;""," "&amp;'FoPITY-5'!$B656,"")&amp;IF('FoPITY-5'!$C656&lt;&gt;""," X "&amp;'FoPITY-5'!$C656,"")&amp;IF('FoPITY-5'!$D656&lt;&gt;""," X "&amp;'FoPITY-5'!$D656,"")</f>
        <v>cross reduce BAU subsidies X biomass</v>
      </c>
    </row>
    <row r="657" spans="1:1" x14ac:dyDescent="0.45">
      <c r="A657" t="str">
        <f>'FoPITY-5'!A657&amp;" X"&amp;IF('FoPITY-5'!$B657&lt;&gt;""," "&amp;'FoPITY-5'!$B657,"")&amp;IF('FoPITY-5'!$C657&lt;&gt;""," X "&amp;'FoPITY-5'!$C657,"")&amp;IF('FoPITY-5'!$D657&lt;&gt;""," X "&amp;'FoPITY-5'!$D657,"")</f>
        <v>cross reduce BAU subsidies X petroleum gasoline</v>
      </c>
    </row>
    <row r="658" spans="1:1" x14ac:dyDescent="0.45">
      <c r="A658" t="str">
        <f>'FoPITY-5'!A658&amp;" X"&amp;IF('FoPITY-5'!$B658&lt;&gt;""," "&amp;'FoPITY-5'!$B658,"")&amp;IF('FoPITY-5'!$C658&lt;&gt;""," X "&amp;'FoPITY-5'!$C658,"")&amp;IF('FoPITY-5'!$D658&lt;&gt;""," X "&amp;'FoPITY-5'!$D658,"")</f>
        <v>cross reduce BAU subsidies X petroleum diesel</v>
      </c>
    </row>
    <row r="659" spans="1:1" x14ac:dyDescent="0.45">
      <c r="A659" t="str">
        <f>'FoPITY-5'!A659&amp;" X"&amp;IF('FoPITY-5'!$B659&lt;&gt;""," "&amp;'FoPITY-5'!$B659,"")&amp;IF('FoPITY-5'!$C659&lt;&gt;""," X "&amp;'FoPITY-5'!$C659,"")&amp;IF('FoPITY-5'!$D659&lt;&gt;""," X "&amp;'FoPITY-5'!$D659,"")</f>
        <v>cross reduce BAU subsidies X biofuel gasoline</v>
      </c>
    </row>
    <row r="660" spans="1:1" x14ac:dyDescent="0.45">
      <c r="A660" t="str">
        <f>'FoPITY-5'!A660&amp;" X"&amp;IF('FoPITY-5'!$B660&lt;&gt;""," "&amp;'FoPITY-5'!$B660,"")&amp;IF('FoPITY-5'!$C660&lt;&gt;""," X "&amp;'FoPITY-5'!$C660,"")&amp;IF('FoPITY-5'!$D660&lt;&gt;""," X "&amp;'FoPITY-5'!$D660,"")</f>
        <v>cross reduce BAU subsidies X biofuel diesel</v>
      </c>
    </row>
    <row r="661" spans="1:1" x14ac:dyDescent="0.45">
      <c r="A661" t="str">
        <f>'FoPITY-5'!A661&amp;" X"&amp;IF('FoPITY-5'!$B661&lt;&gt;""," "&amp;'FoPITY-5'!$B661,"")&amp;IF('FoPITY-5'!$C661&lt;&gt;""," X "&amp;'FoPITY-5'!$C661,"")&amp;IF('FoPITY-5'!$D661&lt;&gt;""," X "&amp;'FoPITY-5'!$D661,"")</f>
        <v>cross reduce BAU subsidies X jet fuel or kerosene</v>
      </c>
    </row>
    <row r="662" spans="1:1" x14ac:dyDescent="0.45">
      <c r="A662" t="str">
        <f>'FoPITY-5'!A662&amp;" X"&amp;IF('FoPITY-5'!$B662&lt;&gt;""," "&amp;'FoPITY-5'!$B662,"")&amp;IF('FoPITY-5'!$C662&lt;&gt;""," X "&amp;'FoPITY-5'!$C662,"")&amp;IF('FoPITY-5'!$D662&lt;&gt;""," X "&amp;'FoPITY-5'!$D662,"")</f>
        <v>cross reduce BAU subsidies X heat</v>
      </c>
    </row>
    <row r="663" spans="1:1" x14ac:dyDescent="0.45">
      <c r="A663" t="str">
        <f>'FoPITY-5'!A663&amp;" X"&amp;IF('FoPITY-5'!$B663&lt;&gt;""," "&amp;'FoPITY-5'!$B663,"")&amp;IF('FoPITY-5'!$C663&lt;&gt;""," X "&amp;'FoPITY-5'!$C663,"")&amp;IF('FoPITY-5'!$D663&lt;&gt;""," X "&amp;'FoPITY-5'!$D663,"")</f>
        <v>cross reduce BAU subsidies X geothermal</v>
      </c>
    </row>
    <row r="664" spans="1:1" x14ac:dyDescent="0.45">
      <c r="A664" t="str">
        <f>'FoPITY-5'!A664&amp;" X"&amp;IF('FoPITY-5'!$B664&lt;&gt;""," "&amp;'FoPITY-5'!$B664,"")&amp;IF('FoPITY-5'!$C664&lt;&gt;""," X "&amp;'FoPITY-5'!$C664,"")&amp;IF('FoPITY-5'!$D664&lt;&gt;""," X "&amp;'FoPITY-5'!$D664,"")</f>
        <v>cross reduce BAU subsidies X lignite</v>
      </c>
    </row>
    <row r="665" spans="1:1" x14ac:dyDescent="0.45">
      <c r="A665" t="str">
        <f>'FoPITY-5'!A665&amp;" X"&amp;IF('FoPITY-5'!$B665&lt;&gt;""," "&amp;'FoPITY-5'!$B665,"")&amp;IF('FoPITY-5'!$C665&lt;&gt;""," X "&amp;'FoPITY-5'!$C665,"")&amp;IF('FoPITY-5'!$D665&lt;&gt;""," X "&amp;'FoPITY-5'!$D665,"")</f>
        <v>cross reduce BAU subsidies X crude oil</v>
      </c>
    </row>
    <row r="666" spans="1:1" x14ac:dyDescent="0.45">
      <c r="A666" t="str">
        <f>'FoPITY-5'!A666&amp;" X"&amp;IF('FoPITY-5'!$B666&lt;&gt;""," "&amp;'FoPITY-5'!$B666,"")&amp;IF('FoPITY-5'!$C666&lt;&gt;""," X "&amp;'FoPITY-5'!$C666,"")&amp;IF('FoPITY-5'!$D666&lt;&gt;""," X "&amp;'FoPITY-5'!$D666,"")</f>
        <v>cross reduce BAU subsidies X heavy or residual fuel oil</v>
      </c>
    </row>
    <row r="667" spans="1:1" x14ac:dyDescent="0.45">
      <c r="A667" t="str">
        <f>'FoPITY-5'!A667&amp;" X"&amp;IF('FoPITY-5'!$B667&lt;&gt;""," "&amp;'FoPITY-5'!$B667,"")&amp;IF('FoPITY-5'!$C667&lt;&gt;""," X "&amp;'FoPITY-5'!$C667,"")&amp;IF('FoPITY-5'!$D667&lt;&gt;""," X "&amp;'FoPITY-5'!$D667,"")</f>
        <v>cross reduce BAU subsidies X LPG propane or butane</v>
      </c>
    </row>
    <row r="668" spans="1:1" x14ac:dyDescent="0.45">
      <c r="A668" t="str">
        <f>'FoPITY-5'!A668&amp;" X"&amp;IF('FoPITY-5'!$B668&lt;&gt;""," "&amp;'FoPITY-5'!$B668,"")&amp;IF('FoPITY-5'!$C668&lt;&gt;""," X "&amp;'FoPITY-5'!$C668,"")&amp;IF('FoPITY-5'!$D668&lt;&gt;""," X "&amp;'FoPITY-5'!$D668,"")</f>
        <v>cross reduce BAU subsidies X municipal solid waste</v>
      </c>
    </row>
    <row r="669" spans="1:1" x14ac:dyDescent="0.45">
      <c r="A669" t="str">
        <f>'FoPITY-5'!A669&amp;" X"&amp;IF('FoPITY-5'!$B669&lt;&gt;""," "&amp;'FoPITY-5'!$B669,"")&amp;IF('FoPITY-5'!$C669&lt;&gt;""," X "&amp;'FoPITY-5'!$C669,"")&amp;IF('FoPITY-5'!$D669&lt;&gt;""," X "&amp;'FoPITY-5'!$D669,"")</f>
        <v>cross reduce BAU subsidies X hydrogen</v>
      </c>
    </row>
    <row r="670" spans="1:1" x14ac:dyDescent="0.45">
      <c r="A670" t="str">
        <f>'FoPITY-5'!A670&amp;" X"&amp;IF('FoPITY-5'!$B670&lt;&gt;""," "&amp;'FoPITY-5'!$B670,"")&amp;IF('FoPITY-5'!$C670&lt;&gt;""," X "&amp;'FoPITY-5'!$C670,"")&amp;IF('FoPITY-5'!$D670&lt;&gt;""," X "&amp;'FoPITY-5'!$D670,"")</f>
        <v>cross toggle whether policies affect energy prices X electricity</v>
      </c>
    </row>
    <row r="671" spans="1:1" x14ac:dyDescent="0.45">
      <c r="A671" t="str">
        <f>'FoPITY-5'!A671&amp;" X"&amp;IF('FoPITY-5'!$B671&lt;&gt;""," "&amp;'FoPITY-5'!$B671,"")&amp;IF('FoPITY-5'!$C671&lt;&gt;""," X "&amp;'FoPITY-5'!$C671,"")&amp;IF('FoPITY-5'!$D671&lt;&gt;""," X "&amp;'FoPITY-5'!$D671,"")</f>
        <v>cross toggle whether policies affect energy prices X hard coal</v>
      </c>
    </row>
    <row r="672" spans="1:1" x14ac:dyDescent="0.45">
      <c r="A672" t="str">
        <f>'FoPITY-5'!A672&amp;" X"&amp;IF('FoPITY-5'!$B672&lt;&gt;""," "&amp;'FoPITY-5'!$B672,"")&amp;IF('FoPITY-5'!$C672&lt;&gt;""," X "&amp;'FoPITY-5'!$C672,"")&amp;IF('FoPITY-5'!$D672&lt;&gt;""," X "&amp;'FoPITY-5'!$D672,"")</f>
        <v>cross toggle whether policies affect energy prices X natural gas</v>
      </c>
    </row>
    <row r="673" spans="1:1" x14ac:dyDescent="0.45">
      <c r="A673" t="str">
        <f>'FoPITY-5'!A673&amp;" X"&amp;IF('FoPITY-5'!$B673&lt;&gt;""," "&amp;'FoPITY-5'!$B673,"")&amp;IF('FoPITY-5'!$C673&lt;&gt;""," X "&amp;'FoPITY-5'!$C673,"")&amp;IF('FoPITY-5'!$D673&lt;&gt;""," X "&amp;'FoPITY-5'!$D673,"")</f>
        <v>cross toggle whether policies affect energy prices X nuclear</v>
      </c>
    </row>
    <row r="674" spans="1:1" x14ac:dyDescent="0.45">
      <c r="A674" t="str">
        <f>'FoPITY-5'!A674&amp;" X"&amp;IF('FoPITY-5'!$B674&lt;&gt;""," "&amp;'FoPITY-5'!$B674,"")&amp;IF('FoPITY-5'!$C674&lt;&gt;""," X "&amp;'FoPITY-5'!$C674,"")&amp;IF('FoPITY-5'!$D674&lt;&gt;""," X "&amp;'FoPITY-5'!$D674,"")</f>
        <v>cross toggle whether policies affect energy prices X hydro</v>
      </c>
    </row>
    <row r="675" spans="1:1" x14ac:dyDescent="0.45">
      <c r="A675" t="str">
        <f>'FoPITY-5'!A675&amp;" X"&amp;IF('FoPITY-5'!$B675&lt;&gt;""," "&amp;'FoPITY-5'!$B675,"")&amp;IF('FoPITY-5'!$C675&lt;&gt;""," X "&amp;'FoPITY-5'!$C675,"")&amp;IF('FoPITY-5'!$D675&lt;&gt;""," X "&amp;'FoPITY-5'!$D675,"")</f>
        <v>cross toggle whether policies affect energy prices X wind</v>
      </c>
    </row>
    <row r="676" spans="1:1" x14ac:dyDescent="0.45">
      <c r="A676" t="str">
        <f>'FoPITY-5'!A676&amp;" X"&amp;IF('FoPITY-5'!$B676&lt;&gt;""," "&amp;'FoPITY-5'!$B676,"")&amp;IF('FoPITY-5'!$C676&lt;&gt;""," X "&amp;'FoPITY-5'!$C676,"")&amp;IF('FoPITY-5'!$D676&lt;&gt;""," X "&amp;'FoPITY-5'!$D676,"")</f>
        <v>cross toggle whether policies affect energy prices X solar</v>
      </c>
    </row>
    <row r="677" spans="1:1" x14ac:dyDescent="0.45">
      <c r="A677" t="str">
        <f>'FoPITY-5'!A677&amp;" X"&amp;IF('FoPITY-5'!$B677&lt;&gt;""," "&amp;'FoPITY-5'!$B677,"")&amp;IF('FoPITY-5'!$C677&lt;&gt;""," X "&amp;'FoPITY-5'!$C677,"")&amp;IF('FoPITY-5'!$D677&lt;&gt;""," X "&amp;'FoPITY-5'!$D677,"")</f>
        <v>cross toggle whether policies affect energy prices X biomass</v>
      </c>
    </row>
    <row r="678" spans="1:1" x14ac:dyDescent="0.45">
      <c r="A678" t="str">
        <f>'FoPITY-5'!A678&amp;" X"&amp;IF('FoPITY-5'!$B678&lt;&gt;""," "&amp;'FoPITY-5'!$B678,"")&amp;IF('FoPITY-5'!$C678&lt;&gt;""," X "&amp;'FoPITY-5'!$C678,"")&amp;IF('FoPITY-5'!$D678&lt;&gt;""," X "&amp;'FoPITY-5'!$D678,"")</f>
        <v>cross toggle whether policies affect energy prices X petroleum gasoline</v>
      </c>
    </row>
    <row r="679" spans="1:1" x14ac:dyDescent="0.45">
      <c r="A679" t="str">
        <f>'FoPITY-5'!A679&amp;" X"&amp;IF('FoPITY-5'!$B679&lt;&gt;""," "&amp;'FoPITY-5'!$B679,"")&amp;IF('FoPITY-5'!$C679&lt;&gt;""," X "&amp;'FoPITY-5'!$C679,"")&amp;IF('FoPITY-5'!$D679&lt;&gt;""," X "&amp;'FoPITY-5'!$D679,"")</f>
        <v>cross toggle whether policies affect energy prices X petroleum diesel</v>
      </c>
    </row>
    <row r="680" spans="1:1" x14ac:dyDescent="0.45">
      <c r="A680" t="str">
        <f>'FoPITY-5'!A680&amp;" X"&amp;IF('FoPITY-5'!$B680&lt;&gt;""," "&amp;'FoPITY-5'!$B680,"")&amp;IF('FoPITY-5'!$C680&lt;&gt;""," X "&amp;'FoPITY-5'!$C680,"")&amp;IF('FoPITY-5'!$D680&lt;&gt;""," X "&amp;'FoPITY-5'!$D680,"")</f>
        <v>cross toggle whether policies affect energy prices X biofuel gasoline</v>
      </c>
    </row>
    <row r="681" spans="1:1" x14ac:dyDescent="0.45">
      <c r="A681" t="str">
        <f>'FoPITY-5'!A681&amp;" X"&amp;IF('FoPITY-5'!$B681&lt;&gt;""," "&amp;'FoPITY-5'!$B681,"")&amp;IF('FoPITY-5'!$C681&lt;&gt;""," X "&amp;'FoPITY-5'!$C681,"")&amp;IF('FoPITY-5'!$D681&lt;&gt;""," X "&amp;'FoPITY-5'!$D681,"")</f>
        <v>cross toggle whether policies affect energy prices X biofuel diesel</v>
      </c>
    </row>
    <row r="682" spans="1:1" x14ac:dyDescent="0.45">
      <c r="A682" t="str">
        <f>'FoPITY-5'!A682&amp;" X"&amp;IF('FoPITY-5'!$B682&lt;&gt;""," "&amp;'FoPITY-5'!$B682,"")&amp;IF('FoPITY-5'!$C682&lt;&gt;""," X "&amp;'FoPITY-5'!$C682,"")&amp;IF('FoPITY-5'!$D682&lt;&gt;""," X "&amp;'FoPITY-5'!$D682,"")</f>
        <v>cross toggle whether policies affect energy prices X jet fuel or kerosene</v>
      </c>
    </row>
    <row r="683" spans="1:1" x14ac:dyDescent="0.45">
      <c r="A683" t="str">
        <f>'FoPITY-5'!A683&amp;" X"&amp;IF('FoPITY-5'!$B683&lt;&gt;""," "&amp;'FoPITY-5'!$B683,"")&amp;IF('FoPITY-5'!$C683&lt;&gt;""," X "&amp;'FoPITY-5'!$C683,"")&amp;IF('FoPITY-5'!$D683&lt;&gt;""," X "&amp;'FoPITY-5'!$D683,"")</f>
        <v>cross toggle whether policies affect energy prices X heat</v>
      </c>
    </row>
    <row r="684" spans="1:1" x14ac:dyDescent="0.45">
      <c r="A684" t="str">
        <f>'FoPITY-5'!A684&amp;" X"&amp;IF('FoPITY-5'!$B684&lt;&gt;""," "&amp;'FoPITY-5'!$B684,"")&amp;IF('FoPITY-5'!$C684&lt;&gt;""," X "&amp;'FoPITY-5'!$C684,"")&amp;IF('FoPITY-5'!$D684&lt;&gt;""," X "&amp;'FoPITY-5'!$D684,"")</f>
        <v>cross toggle whether policies affect energy prices X geothermal</v>
      </c>
    </row>
    <row r="685" spans="1:1" x14ac:dyDescent="0.45">
      <c r="A685" t="str">
        <f>'FoPITY-5'!A685&amp;" X"&amp;IF('FoPITY-5'!$B685&lt;&gt;""," "&amp;'FoPITY-5'!$B685,"")&amp;IF('FoPITY-5'!$C685&lt;&gt;""," X "&amp;'FoPITY-5'!$C685,"")&amp;IF('FoPITY-5'!$D685&lt;&gt;""," X "&amp;'FoPITY-5'!$D685,"")</f>
        <v>cross toggle whether policies affect energy prices X lignite</v>
      </c>
    </row>
    <row r="686" spans="1:1" x14ac:dyDescent="0.45">
      <c r="A686" t="str">
        <f>'FoPITY-5'!A686&amp;" X"&amp;IF('FoPITY-5'!$B686&lt;&gt;""," "&amp;'FoPITY-5'!$B686,"")&amp;IF('FoPITY-5'!$C686&lt;&gt;""," X "&amp;'FoPITY-5'!$C686,"")&amp;IF('FoPITY-5'!$D686&lt;&gt;""," X "&amp;'FoPITY-5'!$D686,"")</f>
        <v>cross toggle whether policies affect energy prices X crude oil</v>
      </c>
    </row>
    <row r="687" spans="1:1" x14ac:dyDescent="0.45">
      <c r="A687" t="str">
        <f>'FoPITY-5'!A687&amp;" X"&amp;IF('FoPITY-5'!$B687&lt;&gt;""," "&amp;'FoPITY-5'!$B687,"")&amp;IF('FoPITY-5'!$C687&lt;&gt;""," X "&amp;'FoPITY-5'!$C687,"")&amp;IF('FoPITY-5'!$D687&lt;&gt;""," X "&amp;'FoPITY-5'!$D687,"")</f>
        <v>cross toggle whether policies affect energy prices X heavy or residual fuel oil</v>
      </c>
    </row>
    <row r="688" spans="1:1" x14ac:dyDescent="0.45">
      <c r="A688" t="str">
        <f>'FoPITY-5'!A688&amp;" X"&amp;IF('FoPITY-5'!$B688&lt;&gt;""," "&amp;'FoPITY-5'!$B688,"")&amp;IF('FoPITY-5'!$C688&lt;&gt;""," X "&amp;'FoPITY-5'!$C688,"")&amp;IF('FoPITY-5'!$D688&lt;&gt;""," X "&amp;'FoPITY-5'!$D688,"")</f>
        <v>cross toggle whether policies affect energy prices X LPG propane or butane</v>
      </c>
    </row>
    <row r="689" spans="1:1" x14ac:dyDescent="0.45">
      <c r="A689" t="str">
        <f>'FoPITY-5'!A689&amp;" X"&amp;IF('FoPITY-5'!$B689&lt;&gt;""," "&amp;'FoPITY-5'!$B689,"")&amp;IF('FoPITY-5'!$C689&lt;&gt;""," X "&amp;'FoPITY-5'!$C689,"")&amp;IF('FoPITY-5'!$D689&lt;&gt;""," X "&amp;'FoPITY-5'!$D689,"")</f>
        <v>cross toggle whether policies affect energy prices X municipal solid waste</v>
      </c>
    </row>
    <row r="690" spans="1:1" x14ac:dyDescent="0.45">
      <c r="A690" t="str">
        <f>'FoPITY-5'!A690&amp;" X"&amp;IF('FoPITY-5'!$B690&lt;&gt;""," "&amp;'FoPITY-5'!$B690,"")&amp;IF('FoPITY-5'!$C690&lt;&gt;""," X "&amp;'FoPITY-5'!$C690,"")&amp;IF('FoPITY-5'!$D690&lt;&gt;""," X "&amp;'FoPITY-5'!$D690,"")</f>
        <v>cross toggle whether policies affect energy prices X hydrogen</v>
      </c>
    </row>
    <row r="691" spans="1:1" x14ac:dyDescent="0.45">
      <c r="A691" t="str">
        <f>'FoPITY-5'!A691&amp;" X"&amp;IF('FoPITY-5'!$B691&lt;&gt;""," "&amp;'FoPITY-5'!$B691,"")&amp;IF('FoPITY-5'!$C691&lt;&gt;""," X "&amp;'FoPITY-5'!$C691,"")&amp;IF('FoPITY-5'!$D691&lt;&gt;""," X "&amp;'FoPITY-5'!$D691,"")</f>
        <v>cross toggle whether carbon tax affects process emissions X</v>
      </c>
    </row>
    <row r="692" spans="1:1" x14ac:dyDescent="0.45">
      <c r="A692" t="str">
        <f>'FoPITY-5'!A692&amp;" X"&amp;IF('FoPITY-5'!$B692&lt;&gt;""," "&amp;'FoPITY-5'!$B692,"")&amp;IF('FoPITY-5'!$C692&lt;&gt;""," X "&amp;'FoPITY-5'!$C692,"")&amp;IF('FoPITY-5'!$D692&lt;&gt;""," X "&amp;'FoPITY-5'!$D692,"")</f>
        <v>cross toggle whether carbon tax affects non CO2 emissions X</v>
      </c>
    </row>
    <row r="693" spans="1:1" x14ac:dyDescent="0.45">
      <c r="A693" t="str">
        <f>'FoPITY-5'!A693&amp;" X"&amp;IF('FoPITY-5'!$B693&lt;&gt;""," "&amp;'FoPITY-5'!$B693,"")&amp;IF('FoPITY-5'!$C693&lt;&gt;""," X "&amp;'FoPITY-5'!$C693,"")&amp;IF('FoPITY-5'!$D693&lt;&gt;""," X "&amp;'FoPITY-5'!$D693,"")</f>
        <v>cross fuel price deregulation X electricity</v>
      </c>
    </row>
    <row r="694" spans="1:1" x14ac:dyDescent="0.45">
      <c r="A694" t="str">
        <f>'FoPITY-5'!A694&amp;" X"&amp;IF('FoPITY-5'!$B694&lt;&gt;""," "&amp;'FoPITY-5'!$B694,"")&amp;IF('FoPITY-5'!$C694&lt;&gt;""," X "&amp;'FoPITY-5'!$C694,"")&amp;IF('FoPITY-5'!$D694&lt;&gt;""," X "&amp;'FoPITY-5'!$D694,"")</f>
        <v>cross fuel price deregulation X hard coal</v>
      </c>
    </row>
    <row r="695" spans="1:1" x14ac:dyDescent="0.45">
      <c r="A695" t="str">
        <f>'FoPITY-5'!A695&amp;" X"&amp;IF('FoPITY-5'!$B695&lt;&gt;""," "&amp;'FoPITY-5'!$B695,"")&amp;IF('FoPITY-5'!$C695&lt;&gt;""," X "&amp;'FoPITY-5'!$C695,"")&amp;IF('FoPITY-5'!$D695&lt;&gt;""," X "&amp;'FoPITY-5'!$D695,"")</f>
        <v>cross fuel price deregulation X natural gas</v>
      </c>
    </row>
    <row r="696" spans="1:1" x14ac:dyDescent="0.45">
      <c r="A696" t="str">
        <f>'FoPITY-5'!A696&amp;" X"&amp;IF('FoPITY-5'!$B696&lt;&gt;""," "&amp;'FoPITY-5'!$B696,"")&amp;IF('FoPITY-5'!$C696&lt;&gt;""," X "&amp;'FoPITY-5'!$C696,"")&amp;IF('FoPITY-5'!$D696&lt;&gt;""," X "&amp;'FoPITY-5'!$D696,"")</f>
        <v>cross fuel price deregulation X nuclear</v>
      </c>
    </row>
    <row r="697" spans="1:1" x14ac:dyDescent="0.45">
      <c r="A697" t="str">
        <f>'FoPITY-5'!A697&amp;" X"&amp;IF('FoPITY-5'!$B697&lt;&gt;""," "&amp;'FoPITY-5'!$B697,"")&amp;IF('FoPITY-5'!$C697&lt;&gt;""," X "&amp;'FoPITY-5'!$C697,"")&amp;IF('FoPITY-5'!$D697&lt;&gt;""," X "&amp;'FoPITY-5'!$D697,"")</f>
        <v>cross fuel price deregulation X hydro</v>
      </c>
    </row>
    <row r="698" spans="1:1" x14ac:dyDescent="0.45">
      <c r="A698" t="str">
        <f>'FoPITY-5'!A698&amp;" X"&amp;IF('FoPITY-5'!$B698&lt;&gt;""," "&amp;'FoPITY-5'!$B698,"")&amp;IF('FoPITY-5'!$C698&lt;&gt;""," X "&amp;'FoPITY-5'!$C698,"")&amp;IF('FoPITY-5'!$D698&lt;&gt;""," X "&amp;'FoPITY-5'!$D698,"")</f>
        <v>cross fuel price deregulation X wind</v>
      </c>
    </row>
    <row r="699" spans="1:1" x14ac:dyDescent="0.45">
      <c r="A699" t="str">
        <f>'FoPITY-5'!A699&amp;" X"&amp;IF('FoPITY-5'!$B699&lt;&gt;""," "&amp;'FoPITY-5'!$B699,"")&amp;IF('FoPITY-5'!$C699&lt;&gt;""," X "&amp;'FoPITY-5'!$C699,"")&amp;IF('FoPITY-5'!$D699&lt;&gt;""," X "&amp;'FoPITY-5'!$D699,"")</f>
        <v>cross fuel price deregulation X solar</v>
      </c>
    </row>
    <row r="700" spans="1:1" x14ac:dyDescent="0.45">
      <c r="A700" t="str">
        <f>'FoPITY-5'!A700&amp;" X"&amp;IF('FoPITY-5'!$B700&lt;&gt;""," "&amp;'FoPITY-5'!$B700,"")&amp;IF('FoPITY-5'!$C700&lt;&gt;""," X "&amp;'FoPITY-5'!$C700,"")&amp;IF('FoPITY-5'!$D700&lt;&gt;""," X "&amp;'FoPITY-5'!$D700,"")</f>
        <v>cross fuel price deregulation X biomass</v>
      </c>
    </row>
    <row r="701" spans="1:1" x14ac:dyDescent="0.45">
      <c r="A701" t="str">
        <f>'FoPITY-5'!A701&amp;" X"&amp;IF('FoPITY-5'!$B701&lt;&gt;""," "&amp;'FoPITY-5'!$B701,"")&amp;IF('FoPITY-5'!$C701&lt;&gt;""," X "&amp;'FoPITY-5'!$C701,"")&amp;IF('FoPITY-5'!$D701&lt;&gt;""," X "&amp;'FoPITY-5'!$D701,"")</f>
        <v>cross fuel price deregulation X petroleum gasoline</v>
      </c>
    </row>
    <row r="702" spans="1:1" x14ac:dyDescent="0.45">
      <c r="A702" t="str">
        <f>'FoPITY-5'!A702&amp;" X"&amp;IF('FoPITY-5'!$B702&lt;&gt;""," "&amp;'FoPITY-5'!$B702,"")&amp;IF('FoPITY-5'!$C702&lt;&gt;""," X "&amp;'FoPITY-5'!$C702,"")&amp;IF('FoPITY-5'!$D702&lt;&gt;""," X "&amp;'FoPITY-5'!$D702,"")</f>
        <v>cross fuel price deregulation X petroleum diesel</v>
      </c>
    </row>
    <row r="703" spans="1:1" x14ac:dyDescent="0.45">
      <c r="A703" t="str">
        <f>'FoPITY-5'!A703&amp;" X"&amp;IF('FoPITY-5'!$B703&lt;&gt;""," "&amp;'FoPITY-5'!$B703,"")&amp;IF('FoPITY-5'!$C703&lt;&gt;""," X "&amp;'FoPITY-5'!$C703,"")&amp;IF('FoPITY-5'!$D703&lt;&gt;""," X "&amp;'FoPITY-5'!$D703,"")</f>
        <v>cross fuel price deregulation X biofuel gasoline</v>
      </c>
    </row>
    <row r="704" spans="1:1" x14ac:dyDescent="0.45">
      <c r="A704" t="str">
        <f>'FoPITY-5'!A704&amp;" X"&amp;IF('FoPITY-5'!$B704&lt;&gt;""," "&amp;'FoPITY-5'!$B704,"")&amp;IF('FoPITY-5'!$C704&lt;&gt;""," X "&amp;'FoPITY-5'!$C704,"")&amp;IF('FoPITY-5'!$D704&lt;&gt;""," X "&amp;'FoPITY-5'!$D704,"")</f>
        <v>cross fuel price deregulation X biofuel diesel</v>
      </c>
    </row>
    <row r="705" spans="1:1" x14ac:dyDescent="0.45">
      <c r="A705" t="str">
        <f>'FoPITY-5'!A705&amp;" X"&amp;IF('FoPITY-5'!$B705&lt;&gt;""," "&amp;'FoPITY-5'!$B705,"")&amp;IF('FoPITY-5'!$C705&lt;&gt;""," X "&amp;'FoPITY-5'!$C705,"")&amp;IF('FoPITY-5'!$D705&lt;&gt;""," X "&amp;'FoPITY-5'!$D705,"")</f>
        <v>cross fuel price deregulation X jet fuel or kerosene</v>
      </c>
    </row>
    <row r="706" spans="1:1" x14ac:dyDescent="0.45">
      <c r="A706" t="str">
        <f>'FoPITY-5'!A706&amp;" X"&amp;IF('FoPITY-5'!$B706&lt;&gt;""," "&amp;'FoPITY-5'!$B706,"")&amp;IF('FoPITY-5'!$C706&lt;&gt;""," X "&amp;'FoPITY-5'!$C706,"")&amp;IF('FoPITY-5'!$D706&lt;&gt;""," X "&amp;'FoPITY-5'!$D706,"")</f>
        <v>cross fuel price deregulation X heat</v>
      </c>
    </row>
    <row r="707" spans="1:1" x14ac:dyDescent="0.45">
      <c r="A707" t="str">
        <f>'FoPITY-5'!A707&amp;" X"&amp;IF('FoPITY-5'!$B707&lt;&gt;""," "&amp;'FoPITY-5'!$B707,"")&amp;IF('FoPITY-5'!$C707&lt;&gt;""," X "&amp;'FoPITY-5'!$C707,"")&amp;IF('FoPITY-5'!$D707&lt;&gt;""," X "&amp;'FoPITY-5'!$D707,"")</f>
        <v>cross fuel price deregulation X geothermal</v>
      </c>
    </row>
    <row r="708" spans="1:1" x14ac:dyDescent="0.45">
      <c r="A708" t="str">
        <f>'FoPITY-5'!A708&amp;" X"&amp;IF('FoPITY-5'!$B708&lt;&gt;""," "&amp;'FoPITY-5'!$B708,"")&amp;IF('FoPITY-5'!$C708&lt;&gt;""," X "&amp;'FoPITY-5'!$C708,"")&amp;IF('FoPITY-5'!$D708&lt;&gt;""," X "&amp;'FoPITY-5'!$D708,"")</f>
        <v>cross fuel price deregulation X lignite</v>
      </c>
    </row>
    <row r="709" spans="1:1" x14ac:dyDescent="0.45">
      <c r="A709" t="str">
        <f>'FoPITY-5'!A709&amp;" X"&amp;IF('FoPITY-5'!$B709&lt;&gt;""," "&amp;'FoPITY-5'!$B709,"")&amp;IF('FoPITY-5'!$C709&lt;&gt;""," X "&amp;'FoPITY-5'!$C709,"")&amp;IF('FoPITY-5'!$D709&lt;&gt;""," X "&amp;'FoPITY-5'!$D709,"")</f>
        <v>cross fuel price deregulation X crude oil</v>
      </c>
    </row>
    <row r="710" spans="1:1" x14ac:dyDescent="0.45">
      <c r="A710" t="str">
        <f>'FoPITY-5'!A710&amp;" X"&amp;IF('FoPITY-5'!$B710&lt;&gt;""," "&amp;'FoPITY-5'!$B710,"")&amp;IF('FoPITY-5'!$C710&lt;&gt;""," X "&amp;'FoPITY-5'!$C710,"")&amp;IF('FoPITY-5'!$D710&lt;&gt;""," X "&amp;'FoPITY-5'!$D710,"")</f>
        <v>cross fuel price deregulation X heavy or residual fuel oil</v>
      </c>
    </row>
    <row r="711" spans="1:1" x14ac:dyDescent="0.45">
      <c r="A711" t="str">
        <f>'FoPITY-5'!A711&amp;" X"&amp;IF('FoPITY-5'!$B711&lt;&gt;""," "&amp;'FoPITY-5'!$B711,"")&amp;IF('FoPITY-5'!$C711&lt;&gt;""," X "&amp;'FoPITY-5'!$C711,"")&amp;IF('FoPITY-5'!$D711&lt;&gt;""," X "&amp;'FoPITY-5'!$D711,"")</f>
        <v>cross fuel price deregulation X LPG propane or butane</v>
      </c>
    </row>
    <row r="712" spans="1:1" x14ac:dyDescent="0.45">
      <c r="A712" t="str">
        <f>'FoPITY-5'!A712&amp;" X"&amp;IF('FoPITY-5'!$B712&lt;&gt;""," "&amp;'FoPITY-5'!$B712,"")&amp;IF('FoPITY-5'!$C712&lt;&gt;""," X "&amp;'FoPITY-5'!$C712,"")&amp;IF('FoPITY-5'!$D712&lt;&gt;""," X "&amp;'FoPITY-5'!$D712,"")</f>
        <v>cross fuel price deregulation X municipal solid waste</v>
      </c>
    </row>
    <row r="713" spans="1:1" x14ac:dyDescent="0.45">
      <c r="A713" t="str">
        <f>'FoPITY-5'!A713&amp;" X"&amp;IF('FoPITY-5'!$B713&lt;&gt;""," "&amp;'FoPITY-5'!$B713,"")&amp;IF('FoPITY-5'!$C713&lt;&gt;""," X "&amp;'FoPITY-5'!$C713,"")&amp;IF('FoPITY-5'!$D713&lt;&gt;""," X "&amp;'FoPITY-5'!$D713,"")</f>
        <v>cross fuel price deregulation X hydrogen</v>
      </c>
    </row>
    <row r="714" spans="1:1" x14ac:dyDescent="0.45">
      <c r="A714" t="str">
        <f>'FoPITY-5'!A714&amp;" X"&amp;IF('FoPITY-5'!$B714&lt;&gt;""," "&amp;'FoPITY-5'!$B714,"")&amp;IF('FoPITY-5'!$C714&lt;&gt;""," X "&amp;'FoPITY-5'!$C714,"")&amp;IF('FoPITY-5'!$D714&lt;&gt;""," X "&amp;'FoPITY-5'!$D714,"")</f>
        <v>heat convert heat to CHP X</v>
      </c>
    </row>
    <row r="715" spans="1:1" x14ac:dyDescent="0.45">
      <c r="A715" t="str">
        <f>'FoPITY-5'!A715&amp;" X"&amp;IF('FoPITY-5'!$B715&lt;&gt;""," "&amp;'FoPITY-5'!$B715,"")&amp;IF('FoPITY-5'!$C715&lt;&gt;""," X "&amp;'FoPITY-5'!$C715,"")&amp;IF('FoPITY-5'!$D715&lt;&gt;""," X "&amp;'FoPITY-5'!$D715,"")</f>
        <v>heat fuel type shifting X</v>
      </c>
    </row>
    <row r="716" spans="1:1" x14ac:dyDescent="0.45">
      <c r="A716" t="str">
        <f>'FoPITY-5'!A716&amp;" X"&amp;IF('FoPITY-5'!$B716&lt;&gt;""," "&amp;'FoPITY-5'!$B716,"")&amp;IF('FoPITY-5'!$C716&lt;&gt;""," X "&amp;'FoPITY-5'!$C716,"")&amp;IF('FoPITY-5'!$D716&lt;&gt;""," X "&amp;'FoPITY-5'!$D716,"")</f>
        <v>hydgn shift production pathways X</v>
      </c>
    </row>
    <row r="717" spans="1:1" x14ac:dyDescent="0.45">
      <c r="A717" t="str">
        <f>'FoPITY-5'!A717&amp;" X"&amp;IF('FoPITY-5'!$B717&lt;&gt;""," "&amp;'FoPITY-5'!$B717,"")&amp;IF('FoPITY-5'!$C717&lt;&gt;""," X "&amp;'FoPITY-5'!$C717,"")&amp;IF('FoPITY-5'!$D717&lt;&gt;""," X "&amp;'FoPITY-5'!$D717,"")</f>
        <v>land forest set asides X</v>
      </c>
    </row>
    <row r="718" spans="1:1" x14ac:dyDescent="0.45">
      <c r="A718" t="str">
        <f>'FoPITY-5'!A718&amp;" X"&amp;IF('FoPITY-5'!$B718&lt;&gt;""," "&amp;'FoPITY-5'!$B718,"")&amp;IF('FoPITY-5'!$C718&lt;&gt;""," X "&amp;'FoPITY-5'!$C718,"")&amp;IF('FoPITY-5'!$D718&lt;&gt;""," X "&amp;'FoPITY-5'!$D718,"")</f>
        <v>land afforestation and reforestation X</v>
      </c>
    </row>
    <row r="719" spans="1:1" x14ac:dyDescent="0.45">
      <c r="A719" t="str">
        <f>'FoPITY-5'!A719&amp;" X"&amp;IF('FoPITY-5'!$B719&lt;&gt;""," "&amp;'FoPITY-5'!$B719,"")&amp;IF('FoPITY-5'!$C719&lt;&gt;""," X "&amp;'FoPITY-5'!$C719,"")&amp;IF('FoPITY-5'!$D719&lt;&gt;""," X "&amp;'FoPITY-5'!$D719,"")</f>
        <v>land forest management X</v>
      </c>
    </row>
    <row r="720" spans="1:1" x14ac:dyDescent="0.45">
      <c r="A720" t="str">
        <f>'FoPITY-5'!A720&amp;" X"&amp;IF('FoPITY-5'!$B720&lt;&gt;""," "&amp;'FoPITY-5'!$B720,"")&amp;IF('FoPITY-5'!$C720&lt;&gt;""," X "&amp;'FoPITY-5'!$C720,"")&amp;IF('FoPITY-5'!$D720&lt;&gt;""," X "&amp;'FoPITY-5'!$D720,"")</f>
        <v>land avoid deforestation X</v>
      </c>
    </row>
    <row r="721" spans="1:1" x14ac:dyDescent="0.45">
      <c r="A721" t="str">
        <f>'FoPITY-5'!A721&amp;" X"&amp;IF('FoPITY-5'!$B721&lt;&gt;""," "&amp;'FoPITY-5'!$B721,"")&amp;IF('FoPITY-5'!$C721&lt;&gt;""," X "&amp;'FoPITY-5'!$C721,"")&amp;IF('FoPITY-5'!$D721&lt;&gt;""," X "&amp;'FoPITY-5'!$D721,"")</f>
        <v>land peatland restoration X</v>
      </c>
    </row>
    <row r="722" spans="1:1" x14ac:dyDescent="0.45">
      <c r="A722" t="str">
        <f>'FoPITY-5'!A722&amp;" X"&amp;IF('FoPITY-5'!$B722&lt;&gt;""," "&amp;'FoPITY-5'!$B722,"")&amp;IF('FoPITY-5'!$C722&lt;&gt;""," X "&amp;'FoPITY-5'!$C722,"")&amp;IF('FoPITY-5'!$D722&lt;&gt;""," X "&amp;'FoPITY-5'!$D722,"")</f>
        <v>land forest restoration X</v>
      </c>
    </row>
    <row r="723" spans="1:1" x14ac:dyDescent="0.45">
      <c r="A723" t="str">
        <f>'FoPITY-5'!A723&amp;" X"&amp;IF('FoPITY-5'!$B723&lt;&gt;""," "&amp;'FoPITY-5'!$B723,"")&amp;IF('FoPITY-5'!$C723&lt;&gt;""," X "&amp;'FoPITY-5'!$C723,"")&amp;IF('FoPITY-5'!$D723&lt;&gt;""," X "&amp;'FoPITY-5'!$D723,"")</f>
        <v>RnD transportation capital cost reduction X battery electric vehicle</v>
      </c>
    </row>
    <row r="724" spans="1:1" x14ac:dyDescent="0.45">
      <c r="A724" t="str">
        <f>'FoPITY-5'!A724&amp;" X"&amp;IF('FoPITY-5'!$B724&lt;&gt;""," "&amp;'FoPITY-5'!$B724,"")&amp;IF('FoPITY-5'!$C724&lt;&gt;""," X "&amp;'FoPITY-5'!$C724,"")&amp;IF('FoPITY-5'!$D724&lt;&gt;""," X "&amp;'FoPITY-5'!$D724,"")</f>
        <v>RnD transportation capital cost reduction X natural gas vehicle</v>
      </c>
    </row>
    <row r="725" spans="1:1" x14ac:dyDescent="0.45">
      <c r="A725" t="str">
        <f>'FoPITY-5'!A725&amp;" X"&amp;IF('FoPITY-5'!$B725&lt;&gt;""," "&amp;'FoPITY-5'!$B725,"")&amp;IF('FoPITY-5'!$C725&lt;&gt;""," X "&amp;'FoPITY-5'!$C725,"")&amp;IF('FoPITY-5'!$D725&lt;&gt;""," X "&amp;'FoPITY-5'!$D725,"")</f>
        <v>RnD transportation capital cost reduction X gasoline vehicle</v>
      </c>
    </row>
    <row r="726" spans="1:1" x14ac:dyDescent="0.45">
      <c r="A726" t="str">
        <f>'FoPITY-5'!A726&amp;" X"&amp;IF('FoPITY-5'!$B726&lt;&gt;""," "&amp;'FoPITY-5'!$B726,"")&amp;IF('FoPITY-5'!$C726&lt;&gt;""," X "&amp;'FoPITY-5'!$C726,"")&amp;IF('FoPITY-5'!$D726&lt;&gt;""," X "&amp;'FoPITY-5'!$D726,"")</f>
        <v>RnD transportation capital cost reduction X diesel vehicle</v>
      </c>
    </row>
    <row r="727" spans="1:1" x14ac:dyDescent="0.45">
      <c r="A727" t="str">
        <f>'FoPITY-5'!A727&amp;" X"&amp;IF('FoPITY-5'!$B727&lt;&gt;""," "&amp;'FoPITY-5'!$B727,"")&amp;IF('FoPITY-5'!$C727&lt;&gt;""," X "&amp;'FoPITY-5'!$C727,"")&amp;IF('FoPITY-5'!$D727&lt;&gt;""," X "&amp;'FoPITY-5'!$D727,"")</f>
        <v>RnD transportation capital cost reduction X plugin hybrid vehicle</v>
      </c>
    </row>
    <row r="728" spans="1:1" x14ac:dyDescent="0.45">
      <c r="A728" t="str">
        <f>'FoPITY-5'!A728&amp;" X"&amp;IF('FoPITY-5'!$B728&lt;&gt;""," "&amp;'FoPITY-5'!$B728,"")&amp;IF('FoPITY-5'!$C728&lt;&gt;""," X "&amp;'FoPITY-5'!$C728,"")&amp;IF('FoPITY-5'!$D728&lt;&gt;""," X "&amp;'FoPITY-5'!$D728,"")</f>
        <v>RnD transportation capital cost reduction X LPG vehicle</v>
      </c>
    </row>
    <row r="729" spans="1:1" x14ac:dyDescent="0.45">
      <c r="A729" t="str">
        <f>'FoPITY-5'!A729&amp;" X"&amp;IF('FoPITY-5'!$B729&lt;&gt;""," "&amp;'FoPITY-5'!$B729,"")&amp;IF('FoPITY-5'!$C729&lt;&gt;""," X "&amp;'FoPITY-5'!$C729,"")&amp;IF('FoPITY-5'!$D729&lt;&gt;""," X "&amp;'FoPITY-5'!$D729,"")</f>
        <v>RnD transportation capital cost reduction X hydrogen vehicle</v>
      </c>
    </row>
    <row r="730" spans="1:1" x14ac:dyDescent="0.45">
      <c r="A730" t="str">
        <f>'FoPITY-5'!A730&amp;" X"&amp;IF('FoPITY-5'!$B730&lt;&gt;""," "&amp;'FoPITY-5'!$B730,"")&amp;IF('FoPITY-5'!$C730&lt;&gt;""," X "&amp;'FoPITY-5'!$C730,"")&amp;IF('FoPITY-5'!$D730&lt;&gt;""," X "&amp;'FoPITY-5'!$D730,"")</f>
        <v>RnD electricity capital cost reduction X hard coal es</v>
      </c>
    </row>
    <row r="731" spans="1:1" x14ac:dyDescent="0.45">
      <c r="A731" t="str">
        <f>'FoPITY-5'!A731&amp;" X"&amp;IF('FoPITY-5'!$B731&lt;&gt;""," "&amp;'FoPITY-5'!$B731,"")&amp;IF('FoPITY-5'!$C731&lt;&gt;""," X "&amp;'FoPITY-5'!$C731,"")&amp;IF('FoPITY-5'!$D731&lt;&gt;""," X "&amp;'FoPITY-5'!$D731,"")</f>
        <v>RnD electricity capital cost reduction X natural gas nonpeaker es</v>
      </c>
    </row>
    <row r="732" spans="1:1" x14ac:dyDescent="0.45">
      <c r="A732" t="str">
        <f>'FoPITY-5'!A732&amp;" X"&amp;IF('FoPITY-5'!$B732&lt;&gt;""," "&amp;'FoPITY-5'!$B732,"")&amp;IF('FoPITY-5'!$C732&lt;&gt;""," X "&amp;'FoPITY-5'!$C732,"")&amp;IF('FoPITY-5'!$D732&lt;&gt;""," X "&amp;'FoPITY-5'!$D732,"")</f>
        <v>RnD electricity capital cost reduction X nuclear es</v>
      </c>
    </row>
    <row r="733" spans="1:1" x14ac:dyDescent="0.45">
      <c r="A733" t="str">
        <f>'FoPITY-5'!A733&amp;" X"&amp;IF('FoPITY-5'!$B733&lt;&gt;""," "&amp;'FoPITY-5'!$B733,"")&amp;IF('FoPITY-5'!$C733&lt;&gt;""," X "&amp;'FoPITY-5'!$C733,"")&amp;IF('FoPITY-5'!$D733&lt;&gt;""," X "&amp;'FoPITY-5'!$D733,"")</f>
        <v>RnD electricity capital cost reduction X hydro es</v>
      </c>
    </row>
    <row r="734" spans="1:1" x14ac:dyDescent="0.45">
      <c r="A734" t="str">
        <f>'FoPITY-5'!A734&amp;" X"&amp;IF('FoPITY-5'!$B734&lt;&gt;""," "&amp;'FoPITY-5'!$B734,"")&amp;IF('FoPITY-5'!$C734&lt;&gt;""," X "&amp;'FoPITY-5'!$C734,"")&amp;IF('FoPITY-5'!$D734&lt;&gt;""," X "&amp;'FoPITY-5'!$D734,"")</f>
        <v>RnD electricity capital cost reduction X onshore wind es</v>
      </c>
    </row>
    <row r="735" spans="1:1" x14ac:dyDescent="0.45">
      <c r="A735" t="str">
        <f>'FoPITY-5'!A735&amp;" X"&amp;IF('FoPITY-5'!$B735&lt;&gt;""," "&amp;'FoPITY-5'!$B735,"")&amp;IF('FoPITY-5'!$C735&lt;&gt;""," X "&amp;'FoPITY-5'!$C735,"")&amp;IF('FoPITY-5'!$D735&lt;&gt;""," X "&amp;'FoPITY-5'!$D735,"")</f>
        <v>RnD electricity capital cost reduction X solar PV es</v>
      </c>
    </row>
    <row r="736" spans="1:1" x14ac:dyDescent="0.45">
      <c r="A736" t="str">
        <f>'FoPITY-5'!A736&amp;" X"&amp;IF('FoPITY-5'!$B736&lt;&gt;""," "&amp;'FoPITY-5'!$B736,"")&amp;IF('FoPITY-5'!$C736&lt;&gt;""," X "&amp;'FoPITY-5'!$C736,"")&amp;IF('FoPITY-5'!$D736&lt;&gt;""," X "&amp;'FoPITY-5'!$D736,"")</f>
        <v>RnD electricity capital cost reduction X solar thermal es</v>
      </c>
    </row>
    <row r="737" spans="1:1" x14ac:dyDescent="0.45">
      <c r="A737" t="str">
        <f>'FoPITY-5'!A737&amp;" X"&amp;IF('FoPITY-5'!$B737&lt;&gt;""," "&amp;'FoPITY-5'!$B737,"")&amp;IF('FoPITY-5'!$C737&lt;&gt;""," X "&amp;'FoPITY-5'!$C737,"")&amp;IF('FoPITY-5'!$D737&lt;&gt;""," X "&amp;'FoPITY-5'!$D737,"")</f>
        <v>RnD electricity capital cost reduction X biomass es</v>
      </c>
    </row>
    <row r="738" spans="1:1" x14ac:dyDescent="0.45">
      <c r="A738" t="str">
        <f>'FoPITY-5'!A738&amp;" X"&amp;IF('FoPITY-5'!$B738&lt;&gt;""," "&amp;'FoPITY-5'!$B738,"")&amp;IF('FoPITY-5'!$C738&lt;&gt;""," X "&amp;'FoPITY-5'!$C738,"")&amp;IF('FoPITY-5'!$D738&lt;&gt;""," X "&amp;'FoPITY-5'!$D738,"")</f>
        <v>RnD electricity capital cost reduction X geothermal es</v>
      </c>
    </row>
    <row r="739" spans="1:1" x14ac:dyDescent="0.45">
      <c r="A739" t="str">
        <f>'FoPITY-5'!A739&amp;" X"&amp;IF('FoPITY-5'!$B739&lt;&gt;""," "&amp;'FoPITY-5'!$B739,"")&amp;IF('FoPITY-5'!$C739&lt;&gt;""," X "&amp;'FoPITY-5'!$C739,"")&amp;IF('FoPITY-5'!$D739&lt;&gt;""," X "&amp;'FoPITY-5'!$D739,"")</f>
        <v>RnD electricity capital cost reduction X petroleum es</v>
      </c>
    </row>
    <row r="740" spans="1:1" x14ac:dyDescent="0.45">
      <c r="A740" t="str">
        <f>'FoPITY-5'!A740&amp;" X"&amp;IF('FoPITY-5'!$B740&lt;&gt;""," "&amp;'FoPITY-5'!$B740,"")&amp;IF('FoPITY-5'!$C740&lt;&gt;""," X "&amp;'FoPITY-5'!$C740,"")&amp;IF('FoPITY-5'!$D740&lt;&gt;""," X "&amp;'FoPITY-5'!$D740,"")</f>
        <v>RnD electricity capital cost reduction X natural gas peaker es</v>
      </c>
    </row>
    <row r="741" spans="1:1" x14ac:dyDescent="0.45">
      <c r="A741" t="str">
        <f>'FoPITY-5'!A741&amp;" X"&amp;IF('FoPITY-5'!$B741&lt;&gt;""," "&amp;'FoPITY-5'!$B741,"")&amp;IF('FoPITY-5'!$C741&lt;&gt;""," X "&amp;'FoPITY-5'!$C741,"")&amp;IF('FoPITY-5'!$D741&lt;&gt;""," X "&amp;'FoPITY-5'!$D741,"")</f>
        <v>RnD electricity capital cost reduction X lignite es</v>
      </c>
    </row>
    <row r="742" spans="1:1" x14ac:dyDescent="0.45">
      <c r="A742" t="str">
        <f>'FoPITY-5'!A742&amp;" X"&amp;IF('FoPITY-5'!$B742&lt;&gt;""," "&amp;'FoPITY-5'!$B742,"")&amp;IF('FoPITY-5'!$C742&lt;&gt;""," X "&amp;'FoPITY-5'!$C742,"")&amp;IF('FoPITY-5'!$D742&lt;&gt;""," X "&amp;'FoPITY-5'!$D742,"")</f>
        <v>RnD electricity capital cost reduction X offshore wind es</v>
      </c>
    </row>
    <row r="743" spans="1:1" x14ac:dyDescent="0.45">
      <c r="A743" t="str">
        <f>'FoPITY-5'!A743&amp;" X"&amp;IF('FoPITY-5'!$B743&lt;&gt;""," "&amp;'FoPITY-5'!$B743,"")&amp;IF('FoPITY-5'!$C743&lt;&gt;""," X "&amp;'FoPITY-5'!$C743,"")&amp;IF('FoPITY-5'!$D743&lt;&gt;""," X "&amp;'FoPITY-5'!$D743,"")</f>
        <v>RnD electricity capital cost reduction X crude oil es</v>
      </c>
    </row>
    <row r="744" spans="1:1" x14ac:dyDescent="0.45">
      <c r="A744" t="str">
        <f>'FoPITY-5'!A744&amp;" X"&amp;IF('FoPITY-5'!$B744&lt;&gt;""," "&amp;'FoPITY-5'!$B744,"")&amp;IF('FoPITY-5'!$C744&lt;&gt;""," X "&amp;'FoPITY-5'!$C744,"")&amp;IF('FoPITY-5'!$D744&lt;&gt;""," X "&amp;'FoPITY-5'!$D744,"")</f>
        <v>RnD electricity capital cost reduction X heavy or residual fuel oil es</v>
      </c>
    </row>
    <row r="745" spans="1:1" x14ac:dyDescent="0.45">
      <c r="A745" t="str">
        <f>'FoPITY-5'!A745&amp;" X"&amp;IF('FoPITY-5'!$B745&lt;&gt;""," "&amp;'FoPITY-5'!$B745,"")&amp;IF('FoPITY-5'!$C745&lt;&gt;""," X "&amp;'FoPITY-5'!$C745,"")&amp;IF('FoPITY-5'!$D745&lt;&gt;""," X "&amp;'FoPITY-5'!$D745,"")</f>
        <v>RnD electricity capital cost reduction X municipal solid waste es</v>
      </c>
    </row>
    <row r="746" spans="1:1" x14ac:dyDescent="0.45">
      <c r="A746" t="str">
        <f>'FoPITY-5'!A746&amp;" X"&amp;IF('FoPITY-5'!$B746&lt;&gt;""," "&amp;'FoPITY-5'!$B746,"")&amp;IF('FoPITY-5'!$C746&lt;&gt;""," X "&amp;'FoPITY-5'!$C746,"")&amp;IF('FoPITY-5'!$D746&lt;&gt;""," X "&amp;'FoPITY-5'!$D746,"")</f>
        <v>RnD building capital cost reduction X heating</v>
      </c>
    </row>
    <row r="747" spans="1:1" x14ac:dyDescent="0.45">
      <c r="A747" t="str">
        <f>'FoPITY-5'!A747&amp;" X"&amp;IF('FoPITY-5'!$B747&lt;&gt;""," "&amp;'FoPITY-5'!$B747,"")&amp;IF('FoPITY-5'!$C747&lt;&gt;""," X "&amp;'FoPITY-5'!$C747,"")&amp;IF('FoPITY-5'!$D747&lt;&gt;""," X "&amp;'FoPITY-5'!$D747,"")</f>
        <v>RnD building capital cost reduction X cooling and ventilation</v>
      </c>
    </row>
    <row r="748" spans="1:1" x14ac:dyDescent="0.45">
      <c r="A748" t="str">
        <f>'FoPITY-5'!A748&amp;" X"&amp;IF('FoPITY-5'!$B748&lt;&gt;""," "&amp;'FoPITY-5'!$B748,"")&amp;IF('FoPITY-5'!$C748&lt;&gt;""," X "&amp;'FoPITY-5'!$C748,"")&amp;IF('FoPITY-5'!$D748&lt;&gt;""," X "&amp;'FoPITY-5'!$D748,"")</f>
        <v>RnD building capital cost reduction X envelope</v>
      </c>
    </row>
    <row r="749" spans="1:1" x14ac:dyDescent="0.45">
      <c r="A749" t="str">
        <f>'FoPITY-5'!A749&amp;" X"&amp;IF('FoPITY-5'!$B749&lt;&gt;""," "&amp;'FoPITY-5'!$B749,"")&amp;IF('FoPITY-5'!$C749&lt;&gt;""," X "&amp;'FoPITY-5'!$C749,"")&amp;IF('FoPITY-5'!$D749&lt;&gt;""," X "&amp;'FoPITY-5'!$D749,"")</f>
        <v>RnD building capital cost reduction X lighting</v>
      </c>
    </row>
    <row r="750" spans="1:1" x14ac:dyDescent="0.45">
      <c r="A750" t="str">
        <f>'FoPITY-5'!A750&amp;" X"&amp;IF('FoPITY-5'!$B750&lt;&gt;""," "&amp;'FoPITY-5'!$B750,"")&amp;IF('FoPITY-5'!$C750&lt;&gt;""," X "&amp;'FoPITY-5'!$C750,"")&amp;IF('FoPITY-5'!$D750&lt;&gt;""," X "&amp;'FoPITY-5'!$D750,"")</f>
        <v>RnD building capital cost reduction X appliances</v>
      </c>
    </row>
    <row r="751" spans="1:1" x14ac:dyDescent="0.45">
      <c r="A751" t="str">
        <f>'FoPITY-5'!A751&amp;" X"&amp;IF('FoPITY-5'!$B751&lt;&gt;""," "&amp;'FoPITY-5'!$B751,"")&amp;IF('FoPITY-5'!$C751&lt;&gt;""," X "&amp;'FoPITY-5'!$C751,"")&amp;IF('FoPITY-5'!$D751&lt;&gt;""," X "&amp;'FoPITY-5'!$D751,"")</f>
        <v>RnD building capital cost reduction X other component</v>
      </c>
    </row>
    <row r="752" spans="1:1" x14ac:dyDescent="0.45">
      <c r="A752" t="str">
        <f>'FoPITY-5'!A752&amp;" X"&amp;IF('FoPITY-5'!$B752&lt;&gt;""," "&amp;'FoPITY-5'!$B752,"")&amp;IF('FoPITY-5'!$C752&lt;&gt;""," X "&amp;'FoPITY-5'!$C752,"")&amp;IF('FoPITY-5'!$D752&lt;&gt;""," X "&amp;'FoPITY-5'!$D752,"")</f>
        <v>RnD industry capital cost reduction X cement and other carbonates</v>
      </c>
    </row>
    <row r="753" spans="1:1" x14ac:dyDescent="0.45">
      <c r="A753" t="str">
        <f>'FoPITY-5'!A753&amp;" X"&amp;IF('FoPITY-5'!$B753&lt;&gt;""," "&amp;'FoPITY-5'!$B753,"")&amp;IF('FoPITY-5'!$C753&lt;&gt;""," X "&amp;'FoPITY-5'!$C753,"")&amp;IF('FoPITY-5'!$D753&lt;&gt;""," X "&amp;'FoPITY-5'!$D753,"")</f>
        <v>RnD industry capital cost reduction X natural gas and petroleum systems</v>
      </c>
    </row>
    <row r="754" spans="1:1" x14ac:dyDescent="0.45">
      <c r="A754" t="str">
        <f>'FoPITY-5'!A754&amp;" X"&amp;IF('FoPITY-5'!$B754&lt;&gt;""," "&amp;'FoPITY-5'!$B754,"")&amp;IF('FoPITY-5'!$C754&lt;&gt;""," X "&amp;'FoPITY-5'!$C754,"")&amp;IF('FoPITY-5'!$D754&lt;&gt;""," X "&amp;'FoPITY-5'!$D754,"")</f>
        <v>RnD industry capital cost reduction X iron and steel</v>
      </c>
    </row>
    <row r="755" spans="1:1" x14ac:dyDescent="0.45">
      <c r="A755" t="str">
        <f>'FoPITY-5'!A755&amp;" X"&amp;IF('FoPITY-5'!$B755&lt;&gt;""," "&amp;'FoPITY-5'!$B755,"")&amp;IF('FoPITY-5'!$C755&lt;&gt;""," X "&amp;'FoPITY-5'!$C755,"")&amp;IF('FoPITY-5'!$D755&lt;&gt;""," X "&amp;'FoPITY-5'!$D755,"")</f>
        <v>RnD industry capital cost reduction X chemicals</v>
      </c>
    </row>
    <row r="756" spans="1:1" x14ac:dyDescent="0.45">
      <c r="A756" t="str">
        <f>'FoPITY-5'!A756&amp;" X"&amp;IF('FoPITY-5'!$B756&lt;&gt;""," "&amp;'FoPITY-5'!$B756,"")&amp;IF('FoPITY-5'!$C756&lt;&gt;""," X "&amp;'FoPITY-5'!$C756,"")&amp;IF('FoPITY-5'!$D756&lt;&gt;""," X "&amp;'FoPITY-5'!$D756,"")</f>
        <v>RnD industry capital cost reduction X coal mining</v>
      </c>
    </row>
    <row r="757" spans="1:1" x14ac:dyDescent="0.45">
      <c r="A757" t="str">
        <f>'FoPITY-5'!A757&amp;" X"&amp;IF('FoPITY-5'!$B757&lt;&gt;""," "&amp;'FoPITY-5'!$B757,"")&amp;IF('FoPITY-5'!$C757&lt;&gt;""," X "&amp;'FoPITY-5'!$C757,"")&amp;IF('FoPITY-5'!$D757&lt;&gt;""," X "&amp;'FoPITY-5'!$D757,"")</f>
        <v>RnD industry capital cost reduction X waste management</v>
      </c>
    </row>
    <row r="758" spans="1:1" x14ac:dyDescent="0.45">
      <c r="A758" t="str">
        <f>'FoPITY-5'!A758&amp;" X"&amp;IF('FoPITY-5'!$B758&lt;&gt;""," "&amp;'FoPITY-5'!$B758,"")&amp;IF('FoPITY-5'!$C758&lt;&gt;""," X "&amp;'FoPITY-5'!$C758,"")&amp;IF('FoPITY-5'!$D758&lt;&gt;""," X "&amp;'FoPITY-5'!$D758,"")</f>
        <v>RnD industry capital cost reduction X agriculture</v>
      </c>
    </row>
    <row r="759" spans="1:1" x14ac:dyDescent="0.45">
      <c r="A759" t="str">
        <f>'FoPITY-5'!A759&amp;" X"&amp;IF('FoPITY-5'!$B759&lt;&gt;""," "&amp;'FoPITY-5'!$B759,"")&amp;IF('FoPITY-5'!$C759&lt;&gt;""," X "&amp;'FoPITY-5'!$C759,"")&amp;IF('FoPITY-5'!$D759&lt;&gt;""," X "&amp;'FoPITY-5'!$D759,"")</f>
        <v>RnD industry capital cost reduction X other industries</v>
      </c>
    </row>
    <row r="760" spans="1:1" x14ac:dyDescent="0.45">
      <c r="A760" t="str">
        <f>'FoPITY-5'!A760&amp;" X"&amp;IF('FoPITY-5'!$B760&lt;&gt;""," "&amp;'FoPITY-5'!$B760,"")&amp;IF('FoPITY-5'!$C760&lt;&gt;""," X "&amp;'FoPITY-5'!$C760,"")&amp;IF('FoPITY-5'!$D760&lt;&gt;""," X "&amp;'FoPITY-5'!$D760,"")</f>
        <v>RnD CCS capital cost reduction X</v>
      </c>
    </row>
    <row r="761" spans="1:1" x14ac:dyDescent="0.45">
      <c r="A761" t="str">
        <f>'FoPITY-5'!A761&amp;" X"&amp;IF('FoPITY-5'!$B761&lt;&gt;""," "&amp;'FoPITY-5'!$B761,"")&amp;IF('FoPITY-5'!$C761&lt;&gt;""," X "&amp;'FoPITY-5'!$C761,"")&amp;IF('FoPITY-5'!$D761&lt;&gt;""," X "&amp;'FoPITY-5'!$D761,"")</f>
        <v>RnD transportation fuel use reduction X battery electric vehicle</v>
      </c>
    </row>
    <row r="762" spans="1:1" x14ac:dyDescent="0.45">
      <c r="A762" t="str">
        <f>'FoPITY-5'!A762&amp;" X"&amp;IF('FoPITY-5'!$B762&lt;&gt;""," "&amp;'FoPITY-5'!$B762,"")&amp;IF('FoPITY-5'!$C762&lt;&gt;""," X "&amp;'FoPITY-5'!$C762,"")&amp;IF('FoPITY-5'!$D762&lt;&gt;""," X "&amp;'FoPITY-5'!$D762,"")</f>
        <v>RnD transportation fuel use reduction X natural gas vehicle</v>
      </c>
    </row>
    <row r="763" spans="1:1" x14ac:dyDescent="0.45">
      <c r="A763" t="str">
        <f>'FoPITY-5'!A763&amp;" X"&amp;IF('FoPITY-5'!$B763&lt;&gt;""," "&amp;'FoPITY-5'!$B763,"")&amp;IF('FoPITY-5'!$C763&lt;&gt;""," X "&amp;'FoPITY-5'!$C763,"")&amp;IF('FoPITY-5'!$D763&lt;&gt;""," X "&amp;'FoPITY-5'!$D763,"")</f>
        <v>RnD transportation fuel use reduction X gasoline vehicle</v>
      </c>
    </row>
    <row r="764" spans="1:1" x14ac:dyDescent="0.45">
      <c r="A764" t="str">
        <f>'FoPITY-5'!A764&amp;" X"&amp;IF('FoPITY-5'!$B764&lt;&gt;""," "&amp;'FoPITY-5'!$B764,"")&amp;IF('FoPITY-5'!$C764&lt;&gt;""," X "&amp;'FoPITY-5'!$C764,"")&amp;IF('FoPITY-5'!$D764&lt;&gt;""," X "&amp;'FoPITY-5'!$D764,"")</f>
        <v>RnD transportation fuel use reduction X diesel vehicle</v>
      </c>
    </row>
    <row r="765" spans="1:1" x14ac:dyDescent="0.45">
      <c r="A765" t="str">
        <f>'FoPITY-5'!A765&amp;" X"&amp;IF('FoPITY-5'!$B765&lt;&gt;""," "&amp;'FoPITY-5'!$B765,"")&amp;IF('FoPITY-5'!$C765&lt;&gt;""," X "&amp;'FoPITY-5'!$C765,"")&amp;IF('FoPITY-5'!$D765&lt;&gt;""," X "&amp;'FoPITY-5'!$D765,"")</f>
        <v>RnD transportation fuel use reduction X plugin hybrid vehicle</v>
      </c>
    </row>
    <row r="766" spans="1:1" x14ac:dyDescent="0.45">
      <c r="A766" t="str">
        <f>'FoPITY-5'!A766&amp;" X"&amp;IF('FoPITY-5'!$B766&lt;&gt;""," "&amp;'FoPITY-5'!$B766,"")&amp;IF('FoPITY-5'!$C766&lt;&gt;""," X "&amp;'FoPITY-5'!$C766,"")&amp;IF('FoPITY-5'!$D766&lt;&gt;""," X "&amp;'FoPITY-5'!$D766,"")</f>
        <v>RnD transportation fuel use reduction X LPG vehicle</v>
      </c>
    </row>
    <row r="767" spans="1:1" x14ac:dyDescent="0.45">
      <c r="A767" t="str">
        <f>'FoPITY-5'!A767&amp;" X"&amp;IF('FoPITY-5'!$B767&lt;&gt;""," "&amp;'FoPITY-5'!$B767,"")&amp;IF('FoPITY-5'!$C767&lt;&gt;""," X "&amp;'FoPITY-5'!$C767,"")&amp;IF('FoPITY-5'!$D767&lt;&gt;""," X "&amp;'FoPITY-5'!$D767,"")</f>
        <v>RnD transportation fuel use reduction X hydrogen vehicle</v>
      </c>
    </row>
    <row r="768" spans="1:1" x14ac:dyDescent="0.45">
      <c r="A768" t="str">
        <f>'FoPITY-5'!A768&amp;" X"&amp;IF('FoPITY-5'!$B768&lt;&gt;""," "&amp;'FoPITY-5'!$B768,"")&amp;IF('FoPITY-5'!$C768&lt;&gt;""," X "&amp;'FoPITY-5'!$C768,"")&amp;IF('FoPITY-5'!$D768&lt;&gt;""," X "&amp;'FoPITY-5'!$D768,"")</f>
        <v>RnD electricity fuel use reduction X hard coal es</v>
      </c>
    </row>
    <row r="769" spans="1:1" x14ac:dyDescent="0.45">
      <c r="A769" t="str">
        <f>'FoPITY-5'!A769&amp;" X"&amp;IF('FoPITY-5'!$B769&lt;&gt;""," "&amp;'FoPITY-5'!$B769,"")&amp;IF('FoPITY-5'!$C769&lt;&gt;""," X "&amp;'FoPITY-5'!$C769,"")&amp;IF('FoPITY-5'!$D769&lt;&gt;""," X "&amp;'FoPITY-5'!$D769,"")</f>
        <v>RnD electricity fuel use reduction X natural gas nonpeaker es</v>
      </c>
    </row>
    <row r="770" spans="1:1" x14ac:dyDescent="0.45">
      <c r="A770" t="str">
        <f>'FoPITY-5'!A770&amp;" X"&amp;IF('FoPITY-5'!$B770&lt;&gt;""," "&amp;'FoPITY-5'!$B770,"")&amp;IF('FoPITY-5'!$C770&lt;&gt;""," X "&amp;'FoPITY-5'!$C770,"")&amp;IF('FoPITY-5'!$D770&lt;&gt;""," X "&amp;'FoPITY-5'!$D770,"")</f>
        <v>RnD electricity fuel use reduction X nuclear es</v>
      </c>
    </row>
    <row r="771" spans="1:1" x14ac:dyDescent="0.45">
      <c r="A771" t="str">
        <f>'FoPITY-5'!A771&amp;" X"&amp;IF('FoPITY-5'!$B771&lt;&gt;""," "&amp;'FoPITY-5'!$B771,"")&amp;IF('FoPITY-5'!$C771&lt;&gt;""," X "&amp;'FoPITY-5'!$C771,"")&amp;IF('FoPITY-5'!$D771&lt;&gt;""," X "&amp;'FoPITY-5'!$D771,"")</f>
        <v>RnD electricity fuel use reduction X hydro es</v>
      </c>
    </row>
    <row r="772" spans="1:1" x14ac:dyDescent="0.45">
      <c r="A772" t="str">
        <f>'FoPITY-5'!A772&amp;" X"&amp;IF('FoPITY-5'!$B772&lt;&gt;""," "&amp;'FoPITY-5'!$B772,"")&amp;IF('FoPITY-5'!$C772&lt;&gt;""," X "&amp;'FoPITY-5'!$C772,"")&amp;IF('FoPITY-5'!$D772&lt;&gt;""," X "&amp;'FoPITY-5'!$D772,"")</f>
        <v>RnD electricity fuel use reduction X onshore wind es</v>
      </c>
    </row>
    <row r="773" spans="1:1" x14ac:dyDescent="0.45">
      <c r="A773" t="str">
        <f>'FoPITY-5'!A773&amp;" X"&amp;IF('FoPITY-5'!$B773&lt;&gt;""," "&amp;'FoPITY-5'!$B773,"")&amp;IF('FoPITY-5'!$C773&lt;&gt;""," X "&amp;'FoPITY-5'!$C773,"")&amp;IF('FoPITY-5'!$D773&lt;&gt;""," X "&amp;'FoPITY-5'!$D773,"")</f>
        <v>RnD electricity fuel use reduction X solar PV es</v>
      </c>
    </row>
    <row r="774" spans="1:1" x14ac:dyDescent="0.45">
      <c r="A774" t="str">
        <f>'FoPITY-5'!A774&amp;" X"&amp;IF('FoPITY-5'!$B774&lt;&gt;""," "&amp;'FoPITY-5'!$B774,"")&amp;IF('FoPITY-5'!$C774&lt;&gt;""," X "&amp;'FoPITY-5'!$C774,"")&amp;IF('FoPITY-5'!$D774&lt;&gt;""," X "&amp;'FoPITY-5'!$D774,"")</f>
        <v>RnD electricity fuel use reduction X solar thermal es</v>
      </c>
    </row>
    <row r="775" spans="1:1" x14ac:dyDescent="0.45">
      <c r="A775" t="str">
        <f>'FoPITY-5'!A775&amp;" X"&amp;IF('FoPITY-5'!$B775&lt;&gt;""," "&amp;'FoPITY-5'!$B775,"")&amp;IF('FoPITY-5'!$C775&lt;&gt;""," X "&amp;'FoPITY-5'!$C775,"")&amp;IF('FoPITY-5'!$D775&lt;&gt;""," X "&amp;'FoPITY-5'!$D775,"")</f>
        <v>RnD electricity fuel use reduction X biomass es</v>
      </c>
    </row>
    <row r="776" spans="1:1" x14ac:dyDescent="0.45">
      <c r="A776" t="str">
        <f>'FoPITY-5'!A776&amp;" X"&amp;IF('FoPITY-5'!$B776&lt;&gt;""," "&amp;'FoPITY-5'!$B776,"")&amp;IF('FoPITY-5'!$C776&lt;&gt;""," X "&amp;'FoPITY-5'!$C776,"")&amp;IF('FoPITY-5'!$D776&lt;&gt;""," X "&amp;'FoPITY-5'!$D776,"")</f>
        <v>RnD electricity fuel use reduction X geothermal es</v>
      </c>
    </row>
    <row r="777" spans="1:1" x14ac:dyDescent="0.45">
      <c r="A777" t="str">
        <f>'FoPITY-5'!A777&amp;" X"&amp;IF('FoPITY-5'!$B777&lt;&gt;""," "&amp;'FoPITY-5'!$B777,"")&amp;IF('FoPITY-5'!$C777&lt;&gt;""," X "&amp;'FoPITY-5'!$C777,"")&amp;IF('FoPITY-5'!$D777&lt;&gt;""," X "&amp;'FoPITY-5'!$D777,"")</f>
        <v>RnD electricity fuel use reduction X petroleum es</v>
      </c>
    </row>
    <row r="778" spans="1:1" x14ac:dyDescent="0.45">
      <c r="A778" t="str">
        <f>'FoPITY-5'!A778&amp;" X"&amp;IF('FoPITY-5'!$B778&lt;&gt;""," "&amp;'FoPITY-5'!$B778,"")&amp;IF('FoPITY-5'!$C778&lt;&gt;""," X "&amp;'FoPITY-5'!$C778,"")&amp;IF('FoPITY-5'!$D778&lt;&gt;""," X "&amp;'FoPITY-5'!$D778,"")</f>
        <v>RnD electricity fuel use reduction X natural gas peaker es</v>
      </c>
    </row>
    <row r="779" spans="1:1" x14ac:dyDescent="0.45">
      <c r="A779" t="str">
        <f>'FoPITY-5'!A779&amp;" X"&amp;IF('FoPITY-5'!$B779&lt;&gt;""," "&amp;'FoPITY-5'!$B779,"")&amp;IF('FoPITY-5'!$C779&lt;&gt;""," X "&amp;'FoPITY-5'!$C779,"")&amp;IF('FoPITY-5'!$D779&lt;&gt;""," X "&amp;'FoPITY-5'!$D779,"")</f>
        <v>RnD electricity fuel use reduction X lignite es</v>
      </c>
    </row>
    <row r="780" spans="1:1" x14ac:dyDescent="0.45">
      <c r="A780" t="str">
        <f>'FoPITY-5'!A780&amp;" X"&amp;IF('FoPITY-5'!$B780&lt;&gt;""," "&amp;'FoPITY-5'!$B780,"")&amp;IF('FoPITY-5'!$C780&lt;&gt;""," X "&amp;'FoPITY-5'!$C780,"")&amp;IF('FoPITY-5'!$D780&lt;&gt;""," X "&amp;'FoPITY-5'!$D780,"")</f>
        <v>RnD electricity fuel use reduction X offshore wind es</v>
      </c>
    </row>
    <row r="781" spans="1:1" x14ac:dyDescent="0.45">
      <c r="A781" t="str">
        <f>'FoPITY-5'!A781&amp;" X"&amp;IF('FoPITY-5'!$B781&lt;&gt;""," "&amp;'FoPITY-5'!$B781,"")&amp;IF('FoPITY-5'!$C781&lt;&gt;""," X "&amp;'FoPITY-5'!$C781,"")&amp;IF('FoPITY-5'!$D781&lt;&gt;""," X "&amp;'FoPITY-5'!$D781,"")</f>
        <v>RnD electricity fuel use reduction X crude oil es</v>
      </c>
    </row>
    <row r="782" spans="1:1" x14ac:dyDescent="0.45">
      <c r="A782" t="str">
        <f>'FoPITY-5'!A782&amp;" X"&amp;IF('FoPITY-5'!$B782&lt;&gt;""," "&amp;'FoPITY-5'!$B782,"")&amp;IF('FoPITY-5'!$C782&lt;&gt;""," X "&amp;'FoPITY-5'!$C782,"")&amp;IF('FoPITY-5'!$D782&lt;&gt;""," X "&amp;'FoPITY-5'!$D782,"")</f>
        <v>RnD electricity fuel use reduction X heavy or residual fuel oil es</v>
      </c>
    </row>
    <row r="783" spans="1:1" x14ac:dyDescent="0.45">
      <c r="A783" t="str">
        <f>'FoPITY-5'!A783&amp;" X"&amp;IF('FoPITY-5'!$B783&lt;&gt;""," "&amp;'FoPITY-5'!$B783,"")&amp;IF('FoPITY-5'!$C783&lt;&gt;""," X "&amp;'FoPITY-5'!$C783,"")&amp;IF('FoPITY-5'!$D783&lt;&gt;""," X "&amp;'FoPITY-5'!$D783,"")</f>
        <v>RnD electricity fuel use reduction X municipal solid waste es</v>
      </c>
    </row>
    <row r="784" spans="1:1" x14ac:dyDescent="0.45">
      <c r="A784" t="str">
        <f>'FoPITY-5'!A784&amp;" X"&amp;IF('FoPITY-5'!$B784&lt;&gt;""," "&amp;'FoPITY-5'!$B784,"")&amp;IF('FoPITY-5'!$C784&lt;&gt;""," X "&amp;'FoPITY-5'!$C784,"")&amp;IF('FoPITY-5'!$D784&lt;&gt;""," X "&amp;'FoPITY-5'!$D784,"")</f>
        <v>RnD building fuel use reduction X heating</v>
      </c>
    </row>
    <row r="785" spans="1:1" x14ac:dyDescent="0.45">
      <c r="A785" t="str">
        <f>'FoPITY-5'!A785&amp;" X"&amp;IF('FoPITY-5'!$B785&lt;&gt;""," "&amp;'FoPITY-5'!$B785,"")&amp;IF('FoPITY-5'!$C785&lt;&gt;""," X "&amp;'FoPITY-5'!$C785,"")&amp;IF('FoPITY-5'!$D785&lt;&gt;""," X "&amp;'FoPITY-5'!$D785,"")</f>
        <v>RnD building fuel use reduction X cooling and ventilation</v>
      </c>
    </row>
    <row r="786" spans="1:1" x14ac:dyDescent="0.45">
      <c r="A786" t="str">
        <f>'FoPITY-5'!A786&amp;" X"&amp;IF('FoPITY-5'!$B786&lt;&gt;""," "&amp;'FoPITY-5'!$B786,"")&amp;IF('FoPITY-5'!$C786&lt;&gt;""," X "&amp;'FoPITY-5'!$C786,"")&amp;IF('FoPITY-5'!$D786&lt;&gt;""," X "&amp;'FoPITY-5'!$D786,"")</f>
        <v>RnD building fuel use reduction X envelope</v>
      </c>
    </row>
    <row r="787" spans="1:1" x14ac:dyDescent="0.45">
      <c r="A787" t="str">
        <f>'FoPITY-5'!A787&amp;" X"&amp;IF('FoPITY-5'!$B787&lt;&gt;""," "&amp;'FoPITY-5'!$B787,"")&amp;IF('FoPITY-5'!$C787&lt;&gt;""," X "&amp;'FoPITY-5'!$C787,"")&amp;IF('FoPITY-5'!$D787&lt;&gt;""," X "&amp;'FoPITY-5'!$D787,"")</f>
        <v>RnD building fuel use reduction X lighting</v>
      </c>
    </row>
    <row r="788" spans="1:1" x14ac:dyDescent="0.45">
      <c r="A788" t="str">
        <f>'FoPITY-5'!A788&amp;" X"&amp;IF('FoPITY-5'!$B788&lt;&gt;""," "&amp;'FoPITY-5'!$B788,"")&amp;IF('FoPITY-5'!$C788&lt;&gt;""," X "&amp;'FoPITY-5'!$C788,"")&amp;IF('FoPITY-5'!$D788&lt;&gt;""," X "&amp;'FoPITY-5'!$D788,"")</f>
        <v>RnD building fuel use reduction X appliances</v>
      </c>
    </row>
    <row r="789" spans="1:1" x14ac:dyDescent="0.45">
      <c r="A789" t="str">
        <f>'FoPITY-5'!A789&amp;" X"&amp;IF('FoPITY-5'!$B789&lt;&gt;""," "&amp;'FoPITY-5'!$B789,"")&amp;IF('FoPITY-5'!$C789&lt;&gt;""," X "&amp;'FoPITY-5'!$C789,"")&amp;IF('FoPITY-5'!$D789&lt;&gt;""," X "&amp;'FoPITY-5'!$D789,"")</f>
        <v>RnD building fuel use reduction X other component</v>
      </c>
    </row>
    <row r="790" spans="1:1" x14ac:dyDescent="0.45">
      <c r="A790" t="str">
        <f>'FoPITY-5'!A790&amp;" X"&amp;IF('FoPITY-5'!$B790&lt;&gt;""," "&amp;'FoPITY-5'!$B790,"")&amp;IF('FoPITY-5'!$C790&lt;&gt;""," X "&amp;'FoPITY-5'!$C790,"")&amp;IF('FoPITY-5'!$D790&lt;&gt;""," X "&amp;'FoPITY-5'!$D790,"")</f>
        <v>RnD industry fuel use reduction X cement and other carbonates</v>
      </c>
    </row>
    <row r="791" spans="1:1" x14ac:dyDescent="0.45">
      <c r="A791" t="str">
        <f>'FoPITY-5'!A791&amp;" X"&amp;IF('FoPITY-5'!$B791&lt;&gt;""," "&amp;'FoPITY-5'!$B791,"")&amp;IF('FoPITY-5'!$C791&lt;&gt;""," X "&amp;'FoPITY-5'!$C791,"")&amp;IF('FoPITY-5'!$D791&lt;&gt;""," X "&amp;'FoPITY-5'!$D791,"")</f>
        <v>RnD industry fuel use reduction X natural gas and petroleum systems</v>
      </c>
    </row>
    <row r="792" spans="1:1" x14ac:dyDescent="0.45">
      <c r="A792" t="str">
        <f>'FoPITY-5'!A792&amp;" X"&amp;IF('FoPITY-5'!$B792&lt;&gt;""," "&amp;'FoPITY-5'!$B792,"")&amp;IF('FoPITY-5'!$C792&lt;&gt;""," X "&amp;'FoPITY-5'!$C792,"")&amp;IF('FoPITY-5'!$D792&lt;&gt;""," X "&amp;'FoPITY-5'!$D792,"")</f>
        <v>RnD industry fuel use reduction X iron and steel</v>
      </c>
    </row>
    <row r="793" spans="1:1" x14ac:dyDescent="0.45">
      <c r="A793" t="str">
        <f>'FoPITY-5'!A793&amp;" X"&amp;IF('FoPITY-5'!$B793&lt;&gt;""," "&amp;'FoPITY-5'!$B793,"")&amp;IF('FoPITY-5'!$C793&lt;&gt;""," X "&amp;'FoPITY-5'!$C793,"")&amp;IF('FoPITY-5'!$D793&lt;&gt;""," X "&amp;'FoPITY-5'!$D793,"")</f>
        <v>RnD industry fuel use reduction X chemicals</v>
      </c>
    </row>
    <row r="794" spans="1:1" x14ac:dyDescent="0.45">
      <c r="A794" t="str">
        <f>'FoPITY-5'!A794&amp;" X"&amp;IF('FoPITY-5'!$B794&lt;&gt;""," "&amp;'FoPITY-5'!$B794,"")&amp;IF('FoPITY-5'!$C794&lt;&gt;""," X "&amp;'FoPITY-5'!$C794,"")&amp;IF('FoPITY-5'!$D794&lt;&gt;""," X "&amp;'FoPITY-5'!$D794,"")</f>
        <v>RnD industry fuel use reduction X coal mining</v>
      </c>
    </row>
    <row r="795" spans="1:1" x14ac:dyDescent="0.45">
      <c r="A795" t="str">
        <f>'FoPITY-5'!A795&amp;" X"&amp;IF('FoPITY-5'!$B795&lt;&gt;""," "&amp;'FoPITY-5'!$B795,"")&amp;IF('FoPITY-5'!$C795&lt;&gt;""," X "&amp;'FoPITY-5'!$C795,"")&amp;IF('FoPITY-5'!$D795&lt;&gt;""," X "&amp;'FoPITY-5'!$D795,"")</f>
        <v>RnD industry fuel use reduction X waste management</v>
      </c>
    </row>
    <row r="796" spans="1:1" x14ac:dyDescent="0.45">
      <c r="A796" t="str">
        <f>'FoPITY-5'!A796&amp;" X"&amp;IF('FoPITY-5'!$B796&lt;&gt;""," "&amp;'FoPITY-5'!$B796,"")&amp;IF('FoPITY-5'!$C796&lt;&gt;""," X "&amp;'FoPITY-5'!$C796,"")&amp;IF('FoPITY-5'!$D796&lt;&gt;""," X "&amp;'FoPITY-5'!$D796,"")</f>
        <v>RnD industry fuel use reduction X agriculture</v>
      </c>
    </row>
    <row r="797" spans="1:1" x14ac:dyDescent="0.45">
      <c r="A797" t="str">
        <f>'FoPITY-5'!A797&amp;" X"&amp;IF('FoPITY-5'!$B797&lt;&gt;""," "&amp;'FoPITY-5'!$B797,"")&amp;IF('FoPITY-5'!$C797&lt;&gt;""," X "&amp;'FoPITY-5'!$C797,"")&amp;IF('FoPITY-5'!$D797&lt;&gt;""," X "&amp;'FoPITY-5'!$D797,"")</f>
        <v>RnD industry fuel use reduction X other industries</v>
      </c>
    </row>
    <row r="798" spans="1:1" x14ac:dyDescent="0.45">
      <c r="A798" t="str">
        <f>'FoPITY-5'!A798&amp;" X"&amp;IF('FoPITY-5'!$B798&lt;&gt;""," "&amp;'FoPITY-5'!$B798,"")&amp;IF('FoPITY-5'!$C798&lt;&gt;""," X "&amp;'FoPITY-5'!$C798,"")&amp;IF('FoPITY-5'!$D798&lt;&gt;""," X "&amp;'FoPITY-5'!$D798,"")</f>
        <v>RnD CCS fuel use reduction X</v>
      </c>
    </row>
    <row r="799" spans="1:1" x14ac:dyDescent="0.45">
      <c r="A799" t="str">
        <f>'FoPITY-5'!A799&amp;" X"&amp;IF('FoPITY-5'!$B799&lt;&gt;""," "&amp;'FoPITY-5'!$B799,"")&amp;IF('FoPITY-5'!$C799&lt;&gt;""," X "&amp;'FoPITY-5'!$C799,"")&amp;IF('FoPITY-5'!$D799&lt;&gt;""," X "&amp;'FoPITY-5'!$D799,"")</f>
        <v>geoeng direct air capture X</v>
      </c>
    </row>
    <row r="800" spans="1:1" x14ac:dyDescent="0.45">
      <c r="A800" t="str">
        <f>'FoPITY-5'!A800&amp;" X"&amp;IF('FoPITY-5'!$B800&lt;&gt;""," "&amp;'FoPITY-5'!$B800,"")&amp;IF('FoPITY-5'!$C800&lt;&gt;""," X "&amp;'FoPITY-5'!$C800,"")&amp;IF('FoPITY-5'!$D800&lt;&gt;""," X "&amp;'FoPITY-5'!$D800,"")</f>
        <v>settings exogenous GDP adjustment X</v>
      </c>
    </row>
    <row r="801" spans="1:1" x14ac:dyDescent="0.45">
      <c r="A801" t="str">
        <f>'FoPITY-5'!A801&amp;" X"&amp;IF('FoPITY-5'!$B801&lt;&gt;""," "&amp;'FoPITY-5'!$B801,"")&amp;IF('FoPITY-5'!$C801&lt;&gt;""," X "&amp;'FoPITY-5'!$C801,"")&amp;IF('FoPITY-5'!$D801&lt;&gt;""," X "&amp;'FoPITY-5'!$D801,"")</f>
        <v>GRA carbon tax revenue X regular spending</v>
      </c>
    </row>
    <row r="802" spans="1:1" x14ac:dyDescent="0.45">
      <c r="A802" t="str">
        <f>'FoPITY-5'!A802&amp;" X"&amp;IF('FoPITY-5'!$B802&lt;&gt;""," "&amp;'FoPITY-5'!$B802,"")&amp;IF('FoPITY-5'!$C802&lt;&gt;""," X "&amp;'FoPITY-5'!$C802,"")&amp;IF('FoPITY-5'!$D802&lt;&gt;""," X "&amp;'FoPITY-5'!$D802,"")</f>
        <v>GRA carbon tax revenue X deficit spending</v>
      </c>
    </row>
    <row r="803" spans="1:1" x14ac:dyDescent="0.45">
      <c r="A803" t="str">
        <f>'FoPITY-5'!A803&amp;" X"&amp;IF('FoPITY-5'!$B803&lt;&gt;""," "&amp;'FoPITY-5'!$B803,"")&amp;IF('FoPITY-5'!$C803&lt;&gt;""," X "&amp;'FoPITY-5'!$C803,"")&amp;IF('FoPITY-5'!$D803&lt;&gt;""," X "&amp;'FoPITY-5'!$D803,"")</f>
        <v>GRA carbon tax revenue X household taxes</v>
      </c>
    </row>
    <row r="804" spans="1:1" x14ac:dyDescent="0.45">
      <c r="A804" t="str">
        <f>'FoPITY-5'!A804&amp;" X"&amp;IF('FoPITY-5'!$B804&lt;&gt;""," "&amp;'FoPITY-5'!$B804,"")&amp;IF('FoPITY-5'!$C804&lt;&gt;""," X "&amp;'FoPITY-5'!$C804,"")&amp;IF('FoPITY-5'!$D804&lt;&gt;""," X "&amp;'FoPITY-5'!$D804,"")</f>
        <v>GRA carbon tax revenue X payroll taxes</v>
      </c>
    </row>
    <row r="805" spans="1:1" x14ac:dyDescent="0.45">
      <c r="A805" t="str">
        <f>'FoPITY-5'!A805&amp;" X"&amp;IF('FoPITY-5'!$B805&lt;&gt;""," "&amp;'FoPITY-5'!$B805,"")&amp;IF('FoPITY-5'!$C805&lt;&gt;""," X "&amp;'FoPITY-5'!$C805,"")&amp;IF('FoPITY-5'!$D805&lt;&gt;""," X "&amp;'FoPITY-5'!$D805,"")</f>
        <v>GRA carbon tax revenue X corporate taxes</v>
      </c>
    </row>
    <row r="806" spans="1:1" x14ac:dyDescent="0.45">
      <c r="A806" t="str">
        <f>'FoPITY-5'!A806&amp;" X"&amp;IF('FoPITY-5'!$B806&lt;&gt;""," "&amp;'FoPITY-5'!$B806,"")&amp;IF('FoPITY-5'!$C806&lt;&gt;""," X "&amp;'FoPITY-5'!$C806,"")&amp;IF('FoPITY-5'!$D806&lt;&gt;""," X "&amp;'FoPITY-5'!$D806,"")</f>
        <v>GRA fuel tax revenue X regular spending</v>
      </c>
    </row>
    <row r="807" spans="1:1" x14ac:dyDescent="0.45">
      <c r="A807" t="str">
        <f>'FoPITY-5'!A807&amp;" X"&amp;IF('FoPITY-5'!$B807&lt;&gt;""," "&amp;'FoPITY-5'!$B807,"")&amp;IF('FoPITY-5'!$C807&lt;&gt;""," X "&amp;'FoPITY-5'!$C807,"")&amp;IF('FoPITY-5'!$D807&lt;&gt;""," X "&amp;'FoPITY-5'!$D807,"")</f>
        <v>GRA fuel tax revenue X deficit spending</v>
      </c>
    </row>
    <row r="808" spans="1:1" x14ac:dyDescent="0.45">
      <c r="A808" t="str">
        <f>'FoPITY-5'!A808&amp;" X"&amp;IF('FoPITY-5'!$B808&lt;&gt;""," "&amp;'FoPITY-5'!$B808,"")&amp;IF('FoPITY-5'!$C808&lt;&gt;""," X "&amp;'FoPITY-5'!$C808,"")&amp;IF('FoPITY-5'!$D808&lt;&gt;""," X "&amp;'FoPITY-5'!$D808,"")</f>
        <v>GRA fuel tax revenue X household taxes</v>
      </c>
    </row>
    <row r="809" spans="1:1" x14ac:dyDescent="0.45">
      <c r="A809" t="str">
        <f>'FoPITY-5'!A809&amp;" X"&amp;IF('FoPITY-5'!$B809&lt;&gt;""," "&amp;'FoPITY-5'!$B809,"")&amp;IF('FoPITY-5'!$C809&lt;&gt;""," X "&amp;'FoPITY-5'!$C809,"")&amp;IF('FoPITY-5'!$D809&lt;&gt;""," X "&amp;'FoPITY-5'!$D809,"")</f>
        <v>GRA fuel tax revenue X payroll taxes</v>
      </c>
    </row>
    <row r="810" spans="1:1" x14ac:dyDescent="0.45">
      <c r="A810" t="str">
        <f>'FoPITY-5'!A810&amp;" X"&amp;IF('FoPITY-5'!$B810&lt;&gt;""," "&amp;'FoPITY-5'!$B810,"")&amp;IF('FoPITY-5'!$C810&lt;&gt;""," X "&amp;'FoPITY-5'!$C810,"")&amp;IF('FoPITY-5'!$D810&lt;&gt;""," X "&amp;'FoPITY-5'!$D810,"")</f>
        <v>GRA fuel tax revenue X corporate taxes</v>
      </c>
    </row>
    <row r="811" spans="1:1" x14ac:dyDescent="0.45">
      <c r="A811" t="str">
        <f>'FoPITY-5'!A811&amp;" X"&amp;IF('FoPITY-5'!$B811&lt;&gt;""," "&amp;'FoPITY-5'!$B811,"")&amp;IF('FoPITY-5'!$C811&lt;&gt;""," X "&amp;'FoPITY-5'!$C811,"")&amp;IF('FoPITY-5'!$D811&lt;&gt;""," X "&amp;'FoPITY-5'!$D811,"")</f>
        <v>GRA EV subsidy X regular spending</v>
      </c>
    </row>
    <row r="812" spans="1:1" x14ac:dyDescent="0.45">
      <c r="A812" t="str">
        <f>'FoPITY-5'!A812&amp;" X"&amp;IF('FoPITY-5'!$B812&lt;&gt;""," "&amp;'FoPITY-5'!$B812,"")&amp;IF('FoPITY-5'!$C812&lt;&gt;""," X "&amp;'FoPITY-5'!$C812,"")&amp;IF('FoPITY-5'!$D812&lt;&gt;""," X "&amp;'FoPITY-5'!$D812,"")</f>
        <v>GRA EV subsidy X deficit spending</v>
      </c>
    </row>
    <row r="813" spans="1:1" x14ac:dyDescent="0.45">
      <c r="A813" t="str">
        <f>'FoPITY-5'!A813&amp;" X"&amp;IF('FoPITY-5'!$B813&lt;&gt;""," "&amp;'FoPITY-5'!$B813,"")&amp;IF('FoPITY-5'!$C813&lt;&gt;""," X "&amp;'FoPITY-5'!$C813,"")&amp;IF('FoPITY-5'!$D813&lt;&gt;""," X "&amp;'FoPITY-5'!$D813,"")</f>
        <v>GRA EV subsidy X household taxes</v>
      </c>
    </row>
    <row r="814" spans="1:1" x14ac:dyDescent="0.45">
      <c r="A814" t="str">
        <f>'FoPITY-5'!A814&amp;" X"&amp;IF('FoPITY-5'!$B814&lt;&gt;""," "&amp;'FoPITY-5'!$B814,"")&amp;IF('FoPITY-5'!$C814&lt;&gt;""," X "&amp;'FoPITY-5'!$C814,"")&amp;IF('FoPITY-5'!$D814&lt;&gt;""," X "&amp;'FoPITY-5'!$D814,"")</f>
        <v>GRA EV subsidy X payroll taxes</v>
      </c>
    </row>
    <row r="815" spans="1:1" x14ac:dyDescent="0.45">
      <c r="A815" t="str">
        <f>'FoPITY-5'!A815&amp;" X"&amp;IF('FoPITY-5'!$B815&lt;&gt;""," "&amp;'FoPITY-5'!$B815,"")&amp;IF('FoPITY-5'!$C815&lt;&gt;""," X "&amp;'FoPITY-5'!$C815,"")&amp;IF('FoPITY-5'!$D815&lt;&gt;""," X "&amp;'FoPITY-5'!$D815,"")</f>
        <v>GRA EV subsidy X corporate taxes</v>
      </c>
    </row>
    <row r="816" spans="1:1" x14ac:dyDescent="0.45">
      <c r="A816" t="str">
        <f>'FoPITY-5'!A816&amp;" X"&amp;IF('FoPITY-5'!$B816&lt;&gt;""," "&amp;'FoPITY-5'!$B816,"")&amp;IF('FoPITY-5'!$C816&lt;&gt;""," X "&amp;'FoPITY-5'!$C816,"")&amp;IF('FoPITY-5'!$D816&lt;&gt;""," X "&amp;'FoPITY-5'!$D816,"")</f>
        <v>GRA elec gen subsidy X regular spending</v>
      </c>
    </row>
    <row r="817" spans="1:1" x14ac:dyDescent="0.45">
      <c r="A817" t="str">
        <f>'FoPITY-5'!A817&amp;" X"&amp;IF('FoPITY-5'!$B817&lt;&gt;""," "&amp;'FoPITY-5'!$B817,"")&amp;IF('FoPITY-5'!$C817&lt;&gt;""," X "&amp;'FoPITY-5'!$C817,"")&amp;IF('FoPITY-5'!$D817&lt;&gt;""," X "&amp;'FoPITY-5'!$D817,"")</f>
        <v>GRA elec gen subsidy X deficit spending</v>
      </c>
    </row>
    <row r="818" spans="1:1" x14ac:dyDescent="0.45">
      <c r="A818" t="str">
        <f>'FoPITY-5'!A818&amp;" X"&amp;IF('FoPITY-5'!$B818&lt;&gt;""," "&amp;'FoPITY-5'!$B818,"")&amp;IF('FoPITY-5'!$C818&lt;&gt;""," X "&amp;'FoPITY-5'!$C818,"")&amp;IF('FoPITY-5'!$D818&lt;&gt;""," X "&amp;'FoPITY-5'!$D818,"")</f>
        <v>GRA elec gen subsidy X household taxes</v>
      </c>
    </row>
    <row r="819" spans="1:1" x14ac:dyDescent="0.45">
      <c r="A819" t="str">
        <f>'FoPITY-5'!A819&amp;" X"&amp;IF('FoPITY-5'!$B819&lt;&gt;""," "&amp;'FoPITY-5'!$B819,"")&amp;IF('FoPITY-5'!$C819&lt;&gt;""," X "&amp;'FoPITY-5'!$C819,"")&amp;IF('FoPITY-5'!$D819&lt;&gt;""," X "&amp;'FoPITY-5'!$D819,"")</f>
        <v>GRA elec gen subsidy X payroll taxes</v>
      </c>
    </row>
    <row r="820" spans="1:1" x14ac:dyDescent="0.45">
      <c r="A820" t="str">
        <f>'FoPITY-5'!A820&amp;" X"&amp;IF('FoPITY-5'!$B820&lt;&gt;""," "&amp;'FoPITY-5'!$B820,"")&amp;IF('FoPITY-5'!$C820&lt;&gt;""," X "&amp;'FoPITY-5'!$C820,"")&amp;IF('FoPITY-5'!$D820&lt;&gt;""," X "&amp;'FoPITY-5'!$D820,"")</f>
        <v>GRA elec gen subsidy X corporate taxes</v>
      </c>
    </row>
    <row r="821" spans="1:1" x14ac:dyDescent="0.45">
      <c r="A821" t="str">
        <f>'FoPITY-5'!A821&amp;" X"&amp;IF('FoPITY-5'!$B821&lt;&gt;""," "&amp;'FoPITY-5'!$B821,"")&amp;IF('FoPITY-5'!$C821&lt;&gt;""," X "&amp;'FoPITY-5'!$C821,"")&amp;IF('FoPITY-5'!$D821&lt;&gt;""," X "&amp;'FoPITY-5'!$D821,"")</f>
        <v>GRA elec cap const subsidy X regular spending</v>
      </c>
    </row>
    <row r="822" spans="1:1" x14ac:dyDescent="0.45">
      <c r="A822" t="str">
        <f>'FoPITY-5'!A822&amp;" X"&amp;IF('FoPITY-5'!$B822&lt;&gt;""," "&amp;'FoPITY-5'!$B822,"")&amp;IF('FoPITY-5'!$C822&lt;&gt;""," X "&amp;'FoPITY-5'!$C822,"")&amp;IF('FoPITY-5'!$D822&lt;&gt;""," X "&amp;'FoPITY-5'!$D822,"")</f>
        <v>GRA elec cap const subsidy X deficit spending</v>
      </c>
    </row>
    <row r="823" spans="1:1" x14ac:dyDescent="0.45">
      <c r="A823" t="str">
        <f>'FoPITY-5'!A823&amp;" X"&amp;IF('FoPITY-5'!$B823&lt;&gt;""," "&amp;'FoPITY-5'!$B823,"")&amp;IF('FoPITY-5'!$C823&lt;&gt;""," X "&amp;'FoPITY-5'!$C823,"")&amp;IF('FoPITY-5'!$D823&lt;&gt;""," X "&amp;'FoPITY-5'!$D823,"")</f>
        <v>GRA elec cap const subsidy X household taxes</v>
      </c>
    </row>
    <row r="824" spans="1:1" x14ac:dyDescent="0.45">
      <c r="A824" t="str">
        <f>'FoPITY-5'!A824&amp;" X"&amp;IF('FoPITY-5'!$B824&lt;&gt;""," "&amp;'FoPITY-5'!$B824,"")&amp;IF('FoPITY-5'!$C824&lt;&gt;""," X "&amp;'FoPITY-5'!$C824,"")&amp;IF('FoPITY-5'!$D824&lt;&gt;""," X "&amp;'FoPITY-5'!$D824,"")</f>
        <v>GRA elec cap const subsidy X payroll taxes</v>
      </c>
    </row>
    <row r="825" spans="1:1" x14ac:dyDescent="0.45">
      <c r="A825" t="str">
        <f>'FoPITY-5'!A825&amp;" X"&amp;IF('FoPITY-5'!$B825&lt;&gt;""," "&amp;'FoPITY-5'!$B825,"")&amp;IF('FoPITY-5'!$C825&lt;&gt;""," X "&amp;'FoPITY-5'!$C825,"")&amp;IF('FoPITY-5'!$D825&lt;&gt;""," X "&amp;'FoPITY-5'!$D825,"")</f>
        <v>GRA elec cap const subsidy X corporate taxes</v>
      </c>
    </row>
    <row r="826" spans="1:1" x14ac:dyDescent="0.45">
      <c r="A826" t="str">
        <f>'FoPITY-5'!A826&amp;" X"&amp;IF('FoPITY-5'!$B826&lt;&gt;""," "&amp;'FoPITY-5'!$B826,"")&amp;IF('FoPITY-5'!$C826&lt;&gt;""," X "&amp;'FoPITY-5'!$C826,"")&amp;IF('FoPITY-5'!$D826&lt;&gt;""," X "&amp;'FoPITY-5'!$D826,"")</f>
        <v>GRA dist solar subsidy X regular spending</v>
      </c>
    </row>
    <row r="827" spans="1:1" x14ac:dyDescent="0.45">
      <c r="A827" t="str">
        <f>'FoPITY-5'!A827&amp;" X"&amp;IF('FoPITY-5'!$B827&lt;&gt;""," "&amp;'FoPITY-5'!$B827,"")&amp;IF('FoPITY-5'!$C827&lt;&gt;""," X "&amp;'FoPITY-5'!$C827,"")&amp;IF('FoPITY-5'!$D827&lt;&gt;""," X "&amp;'FoPITY-5'!$D827,"")</f>
        <v>GRA dist solar subsidy X deficit spending</v>
      </c>
    </row>
    <row r="828" spans="1:1" x14ac:dyDescent="0.45">
      <c r="A828" t="str">
        <f>'FoPITY-5'!A828&amp;" X"&amp;IF('FoPITY-5'!$B828&lt;&gt;""," "&amp;'FoPITY-5'!$B828,"")&amp;IF('FoPITY-5'!$C828&lt;&gt;""," X "&amp;'FoPITY-5'!$C828,"")&amp;IF('FoPITY-5'!$D828&lt;&gt;""," X "&amp;'FoPITY-5'!$D828,"")</f>
        <v>GRA dist solar subsidy X household taxes</v>
      </c>
    </row>
    <row r="829" spans="1:1" x14ac:dyDescent="0.45">
      <c r="A829" t="str">
        <f>'FoPITY-5'!A829&amp;" X"&amp;IF('FoPITY-5'!$B829&lt;&gt;""," "&amp;'FoPITY-5'!$B829,"")&amp;IF('FoPITY-5'!$C829&lt;&gt;""," X "&amp;'FoPITY-5'!$C829,"")&amp;IF('FoPITY-5'!$D829&lt;&gt;""," X "&amp;'FoPITY-5'!$D829,"")</f>
        <v>GRA dist solar subsidy X payroll taxes</v>
      </c>
    </row>
    <row r="830" spans="1:1" x14ac:dyDescent="0.45">
      <c r="A830" t="str">
        <f>'FoPITY-5'!A830&amp;" X"&amp;IF('FoPITY-5'!$B830&lt;&gt;""," "&amp;'FoPITY-5'!$B830,"")&amp;IF('FoPITY-5'!$C830&lt;&gt;""," X "&amp;'FoPITY-5'!$C830,"")&amp;IF('FoPITY-5'!$D830&lt;&gt;""," X "&amp;'FoPITY-5'!$D830,"")</f>
        <v>GRA dist solar subsidy X corporate taxes</v>
      </c>
    </row>
    <row r="831" spans="1:1" x14ac:dyDescent="0.45">
      <c r="A831" t="str">
        <f>'FoPITY-5'!A831&amp;" X"&amp;IF('FoPITY-5'!$B831&lt;&gt;""," "&amp;'FoPITY-5'!$B831,"")&amp;IF('FoPITY-5'!$C831&lt;&gt;""," X "&amp;'FoPITY-5'!$C831,"")&amp;IF('FoPITY-5'!$D831&lt;&gt;""," X "&amp;'FoPITY-5'!$D831,"")</f>
        <v>GRA fuel subsidy X regular spending</v>
      </c>
    </row>
    <row r="832" spans="1:1" x14ac:dyDescent="0.45">
      <c r="A832" t="str">
        <f>'FoPITY-5'!A832&amp;" X"&amp;IF('FoPITY-5'!$B832&lt;&gt;""," "&amp;'FoPITY-5'!$B832,"")&amp;IF('FoPITY-5'!$C832&lt;&gt;""," X "&amp;'FoPITY-5'!$C832,"")&amp;IF('FoPITY-5'!$D832&lt;&gt;""," X "&amp;'FoPITY-5'!$D832,"")</f>
        <v>GRA fuel subsidy X deficit spending</v>
      </c>
    </row>
    <row r="833" spans="1:1" x14ac:dyDescent="0.45">
      <c r="A833" t="str">
        <f>'FoPITY-5'!A833&amp;" X"&amp;IF('FoPITY-5'!$B833&lt;&gt;""," "&amp;'FoPITY-5'!$B833,"")&amp;IF('FoPITY-5'!$C833&lt;&gt;""," X "&amp;'FoPITY-5'!$C833,"")&amp;IF('FoPITY-5'!$D833&lt;&gt;""," X "&amp;'FoPITY-5'!$D833,"")</f>
        <v>GRA fuel subsidy X household taxes</v>
      </c>
    </row>
    <row r="834" spans="1:1" x14ac:dyDescent="0.45">
      <c r="A834" t="str">
        <f>'FoPITY-5'!A834&amp;" X"&amp;IF('FoPITY-5'!$B834&lt;&gt;""," "&amp;'FoPITY-5'!$B834,"")&amp;IF('FoPITY-5'!$C834&lt;&gt;""," X "&amp;'FoPITY-5'!$C834,"")&amp;IF('FoPITY-5'!$D834&lt;&gt;""," X "&amp;'FoPITY-5'!$D834,"")</f>
        <v>GRA fuel subsidy X payroll taxes</v>
      </c>
    </row>
    <row r="835" spans="1:1" x14ac:dyDescent="0.45">
      <c r="A835" t="str">
        <f>'FoPITY-5'!A835&amp;" X"&amp;IF('FoPITY-5'!$B835&lt;&gt;""," "&amp;'FoPITY-5'!$B835,"")&amp;IF('FoPITY-5'!$C835&lt;&gt;""," X "&amp;'FoPITY-5'!$C835,"")&amp;IF('FoPITY-5'!$D835&lt;&gt;""," X "&amp;'FoPITY-5'!$D835,"")</f>
        <v>GRA fuel subsidy X corporate taxes</v>
      </c>
    </row>
    <row r="836" spans="1:1" x14ac:dyDescent="0.45">
      <c r="A836" t="str">
        <f>'FoPITY-5'!A836&amp;" X"&amp;IF('FoPITY-5'!$B836&lt;&gt;""," "&amp;'FoPITY-5'!$B836,"")&amp;IF('FoPITY-5'!$C836&lt;&gt;""," X "&amp;'FoPITY-5'!$C836,"")&amp;IF('FoPITY-5'!$D836&lt;&gt;""," X "&amp;'FoPITY-5'!$D836,"")</f>
        <v>GRA national debt interest X regular spending</v>
      </c>
    </row>
    <row r="837" spans="1:1" x14ac:dyDescent="0.45">
      <c r="A837" t="str">
        <f>'FoPITY-5'!A837&amp;" X"&amp;IF('FoPITY-5'!$B837&lt;&gt;""," "&amp;'FoPITY-5'!$B837,"")&amp;IF('FoPITY-5'!$C837&lt;&gt;""," X "&amp;'FoPITY-5'!$C837,"")&amp;IF('FoPITY-5'!$D837&lt;&gt;""," X "&amp;'FoPITY-5'!$D837,"")</f>
        <v>GRA national debt interest X deficit spending</v>
      </c>
    </row>
    <row r="838" spans="1:1" x14ac:dyDescent="0.45">
      <c r="A838" t="str">
        <f>'FoPITY-5'!A838&amp;" X"&amp;IF('FoPITY-5'!$B838&lt;&gt;""," "&amp;'FoPITY-5'!$B838,"")&amp;IF('FoPITY-5'!$C838&lt;&gt;""," X "&amp;'FoPITY-5'!$C838,"")&amp;IF('FoPITY-5'!$D838&lt;&gt;""," X "&amp;'FoPITY-5'!$D838,"")</f>
        <v>GRA national debt interest X household taxes</v>
      </c>
    </row>
    <row r="839" spans="1:1" x14ac:dyDescent="0.45">
      <c r="A839" t="str">
        <f>'FoPITY-5'!A839&amp;" X"&amp;IF('FoPITY-5'!$B839&lt;&gt;""," "&amp;'FoPITY-5'!$B839,"")&amp;IF('FoPITY-5'!$C839&lt;&gt;""," X "&amp;'FoPITY-5'!$C839,"")&amp;IF('FoPITY-5'!$D839&lt;&gt;""," X "&amp;'FoPITY-5'!$D839,"")</f>
        <v>GRA national debt interest X payroll taxes</v>
      </c>
    </row>
    <row r="840" spans="1:1" x14ac:dyDescent="0.45">
      <c r="A840" t="str">
        <f>'FoPITY-5'!A840&amp;" X"&amp;IF('FoPITY-5'!$B840&lt;&gt;""," "&amp;'FoPITY-5'!$B840,"")&amp;IF('FoPITY-5'!$C840&lt;&gt;""," X "&amp;'FoPITY-5'!$C840,"")&amp;IF('FoPITY-5'!$D840&lt;&gt;""," X "&amp;'FoPITY-5'!$D840,"")</f>
        <v>GRA national debt interest X corporate taxes</v>
      </c>
    </row>
    <row r="841" spans="1:1" x14ac:dyDescent="0.45">
      <c r="A841" t="str">
        <f>'FoPITY-5'!A841&amp;" X"&amp;IF('FoPITY-5'!$B841&lt;&gt;""," "&amp;'FoPITY-5'!$B841,"")&amp;IF('FoPITY-5'!$C841&lt;&gt;""," X "&amp;'FoPITY-5'!$C841,"")&amp;IF('FoPITY-5'!$D841&lt;&gt;""," X "&amp;'FoPITY-5'!$D841,"")</f>
        <v>GRA remaining cash flow changes X regular spending</v>
      </c>
    </row>
    <row r="842" spans="1:1" x14ac:dyDescent="0.45">
      <c r="A842" t="str">
        <f>'FoPITY-5'!A842&amp;" X"&amp;IF('FoPITY-5'!$B842&lt;&gt;""," "&amp;'FoPITY-5'!$B842,"")&amp;IF('FoPITY-5'!$C842&lt;&gt;""," X "&amp;'FoPITY-5'!$C842,"")&amp;IF('FoPITY-5'!$D842&lt;&gt;""," X "&amp;'FoPITY-5'!$D842,"")</f>
        <v>GRA remaining cash flow changes X deficit spending</v>
      </c>
    </row>
    <row r="843" spans="1:1" x14ac:dyDescent="0.45">
      <c r="A843" t="str">
        <f>'FoPITY-5'!A843&amp;" X"&amp;IF('FoPITY-5'!$B843&lt;&gt;""," "&amp;'FoPITY-5'!$B843,"")&amp;IF('FoPITY-5'!$C843&lt;&gt;""," X "&amp;'FoPITY-5'!$C843,"")&amp;IF('FoPITY-5'!$D843&lt;&gt;""," X "&amp;'FoPITY-5'!$D843,"")</f>
        <v>GRA remaining cash flow changes X household taxes</v>
      </c>
    </row>
    <row r="844" spans="1:1" x14ac:dyDescent="0.45">
      <c r="A844" t="str">
        <f>'FoPITY-5'!A844&amp;" X"&amp;IF('FoPITY-5'!$B844&lt;&gt;""," "&amp;'FoPITY-5'!$B844,"")&amp;IF('FoPITY-5'!$C844&lt;&gt;""," X "&amp;'FoPITY-5'!$C844,"")&amp;IF('FoPITY-5'!$D844&lt;&gt;""," X "&amp;'FoPITY-5'!$D844,"")</f>
        <v>GRA remaining cash flow changes X payroll taxes</v>
      </c>
    </row>
    <row r="845" spans="1:1" x14ac:dyDescent="0.45">
      <c r="A845" t="str">
        <f>'FoPITY-5'!A845&amp;" X"&amp;IF('FoPITY-5'!$B845&lt;&gt;""," "&amp;'FoPITY-5'!$B845,"")&amp;IF('FoPITY-5'!$C845&lt;&gt;""," X "&amp;'FoPITY-5'!$C845,"")&amp;IF('FoPITY-5'!$D845&lt;&gt;""," X "&amp;'FoPITY-5'!$D845,"")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N21" sqref="N21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0" t="s">
        <v>369</v>
      </c>
      <c r="B1" s="13"/>
    </row>
    <row r="3" spans="1:13" x14ac:dyDescent="0.45">
      <c r="A3" s="39" t="s">
        <v>33</v>
      </c>
      <c r="B3" s="21"/>
      <c r="M3" s="38"/>
    </row>
    <row r="4" spans="1:13" x14ac:dyDescent="0.45">
      <c r="A4" s="38" t="s">
        <v>370</v>
      </c>
      <c r="B4" s="21"/>
      <c r="M4" s="38"/>
    </row>
    <row r="5" spans="1:13" x14ac:dyDescent="0.45">
      <c r="A5" s="38" t="s">
        <v>371</v>
      </c>
      <c r="B5" s="21"/>
      <c r="M5" s="38"/>
    </row>
    <row r="6" spans="1:13" x14ac:dyDescent="0.45">
      <c r="A6" s="38" t="s">
        <v>375</v>
      </c>
      <c r="B6" s="21"/>
      <c r="M6" s="38"/>
    </row>
    <row r="7" spans="1:13" x14ac:dyDescent="0.45">
      <c r="A7" s="38" t="s">
        <v>374</v>
      </c>
      <c r="B7" s="21"/>
      <c r="M7" s="38"/>
    </row>
    <row r="8" spans="1:13" x14ac:dyDescent="0.45">
      <c r="A8" s="38"/>
      <c r="B8" s="21"/>
      <c r="M8" s="38"/>
    </row>
    <row r="9" spans="1:13" x14ac:dyDescent="0.45">
      <c r="A9" s="38"/>
      <c r="B9" s="40"/>
    </row>
    <row r="10" spans="1:13" x14ac:dyDescent="0.45">
      <c r="A10" s="38"/>
      <c r="B10" s="21"/>
      <c r="M10" s="38"/>
    </row>
    <row r="11" spans="1:13" x14ac:dyDescent="0.45">
      <c r="A11" s="38" t="s">
        <v>376</v>
      </c>
      <c r="B11" s="21"/>
      <c r="M11" s="38"/>
    </row>
    <row r="12" spans="1:13" x14ac:dyDescent="0.45">
      <c r="B12" s="21"/>
    </row>
    <row r="13" spans="1:13" x14ac:dyDescent="0.45">
      <c r="A13" s="41" t="s">
        <v>29</v>
      </c>
      <c r="B13" s="24" t="s">
        <v>167</v>
      </c>
      <c r="C13" s="24" t="s">
        <v>168</v>
      </c>
      <c r="E13" s="1" t="s">
        <v>373</v>
      </c>
    </row>
    <row r="14" spans="1:13" x14ac:dyDescent="0.45">
      <c r="A14">
        <v>2020</v>
      </c>
      <c r="B14" s="21">
        <v>-7.6999999999999999E-2</v>
      </c>
      <c r="C14" s="21">
        <v>1</v>
      </c>
      <c r="E14" s="22">
        <v>0.5</v>
      </c>
    </row>
    <row r="15" spans="1:13" ht="14.65" thickBot="1" x14ac:dyDescent="0.5">
      <c r="A15" s="10">
        <v>2021</v>
      </c>
      <c r="B15" s="42">
        <f>C15*$B$14</f>
        <v>-3.85E-2</v>
      </c>
      <c r="C15" s="21">
        <v>0.5</v>
      </c>
    </row>
    <row r="16" spans="1:13" ht="14.65" thickBot="1" x14ac:dyDescent="0.5">
      <c r="A16">
        <v>2022</v>
      </c>
      <c r="B16" s="42">
        <f t="shared" ref="B16:B25" si="0">C16*$B$14</f>
        <v>-1.925E-2</v>
      </c>
      <c r="C16" s="21">
        <v>0.25</v>
      </c>
    </row>
    <row r="17" spans="1:9" ht="14.65" thickBot="1" x14ac:dyDescent="0.5">
      <c r="A17">
        <v>2023</v>
      </c>
      <c r="B17" s="42">
        <f t="shared" si="0"/>
        <v>-9.6249999999999999E-3</v>
      </c>
      <c r="C17" s="21">
        <v>0.125</v>
      </c>
      <c r="I17" t="s">
        <v>372</v>
      </c>
    </row>
    <row r="18" spans="1:9" ht="14.65" thickBot="1" x14ac:dyDescent="0.5">
      <c r="A18">
        <v>2024</v>
      </c>
      <c r="B18" s="42">
        <f t="shared" si="0"/>
        <v>-4.8124999999999999E-3</v>
      </c>
      <c r="C18" s="21">
        <v>6.25E-2</v>
      </c>
      <c r="I18" s="23" t="s">
        <v>360</v>
      </c>
    </row>
    <row r="19" spans="1:9" ht="14.65" thickBot="1" x14ac:dyDescent="0.5">
      <c r="A19">
        <v>2025</v>
      </c>
      <c r="B19" s="42">
        <f t="shared" si="0"/>
        <v>-2.40625E-3</v>
      </c>
      <c r="C19" s="21">
        <v>3.125E-2</v>
      </c>
    </row>
    <row r="20" spans="1:9" ht="14.65" thickBot="1" x14ac:dyDescent="0.5">
      <c r="A20">
        <v>2026</v>
      </c>
      <c r="B20" s="42">
        <f t="shared" si="0"/>
        <v>-1.203125E-3</v>
      </c>
      <c r="C20" s="21">
        <v>1.5625E-2</v>
      </c>
    </row>
    <row r="21" spans="1:9" ht="14.65" thickBot="1" x14ac:dyDescent="0.5">
      <c r="A21">
        <v>2027</v>
      </c>
      <c r="B21" s="42">
        <f t="shared" si="0"/>
        <v>-6.0156249999999999E-4</v>
      </c>
      <c r="C21" s="21">
        <v>7.8125E-3</v>
      </c>
    </row>
    <row r="22" spans="1:9" ht="14.65" thickBot="1" x14ac:dyDescent="0.5">
      <c r="A22">
        <v>2028</v>
      </c>
      <c r="B22" s="42">
        <f t="shared" si="0"/>
        <v>-3.0078125E-4</v>
      </c>
      <c r="C22" s="21">
        <v>3.90625E-3</v>
      </c>
    </row>
    <row r="23" spans="1:9" ht="14.65" thickBot="1" x14ac:dyDescent="0.5">
      <c r="A23">
        <v>2029</v>
      </c>
      <c r="B23" s="42">
        <f t="shared" si="0"/>
        <v>-1.50390625E-4</v>
      </c>
      <c r="C23" s="21">
        <v>1.953125E-3</v>
      </c>
    </row>
    <row r="24" spans="1:9" ht="14.65" thickBot="1" x14ac:dyDescent="0.5">
      <c r="A24">
        <v>2030</v>
      </c>
      <c r="B24" s="42">
        <f t="shared" si="0"/>
        <v>-7.5195312499999999E-5</v>
      </c>
      <c r="C24" s="21">
        <v>9.765625E-4</v>
      </c>
    </row>
    <row r="25" spans="1:9" ht="14.65" thickBot="1" x14ac:dyDescent="0.5">
      <c r="A25">
        <v>2031</v>
      </c>
      <c r="B25" s="42">
        <f t="shared" si="0"/>
        <v>-3.759765625E-5</v>
      </c>
      <c r="C25" s="21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FoPITY-5</vt:lpstr>
      <vt:lpstr>FoPITY-5-WebApp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2021-07-15T19:26:36Z</dcterms:modified>
</cp:coreProperties>
</file>