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B62B6635-5D3C-4AA1-9D21-5D9E80C08C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J14" i="7" l="1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14" i="7" l="1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T10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Y10" i="7"/>
  <c r="X10" i="7"/>
  <c r="V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T20" i="7" l="1"/>
  <c r="U42" i="7"/>
  <c r="W20" i="7"/>
  <c r="X20" i="7"/>
  <c r="Y20" i="7"/>
  <c r="V20" i="7"/>
  <c r="S20" i="7"/>
  <c r="AB20" i="7" s="1"/>
  <c r="T47" i="7"/>
  <c r="U34" i="7"/>
  <c r="N58" i="10"/>
  <c r="F8" i="17" s="1"/>
  <c r="S34" i="7"/>
  <c r="Z34" i="7" s="1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Z26" i="7" s="1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3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A20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AA10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Z10" i="7"/>
  <c r="AA44" i="7"/>
  <c r="AJ17" i="7"/>
  <c r="S51" i="7"/>
  <c r="AA26" i="7" l="1"/>
  <c r="AB26" i="7"/>
  <c r="O26" i="10"/>
  <c r="G4" i="13" s="1"/>
  <c r="O61" i="10"/>
  <c r="G4" i="18" s="1"/>
  <c r="Z20" i="7"/>
  <c r="AC20" i="7" s="1"/>
  <c r="AD20" i="7" s="1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C10" i="7"/>
  <c r="AD10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N36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N45" i="7" l="1"/>
  <c r="AN30" i="7"/>
  <c r="AQ36" i="7"/>
  <c r="AW36" i="7" s="1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V36" i="7" l="1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F14" i="10" s="1"/>
  <c r="F84" i="10" s="1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R93" i="10"/>
  <c r="R66" i="10"/>
  <c r="J2" i="19" s="1"/>
  <c r="R50" i="10"/>
  <c r="J7" i="16" s="1"/>
  <c r="R77" i="10"/>
  <c r="J6" i="20" s="1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R49" i="10" l="1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G84" i="10" s="1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S69" i="10" l="1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T15" i="10" s="1"/>
  <c r="L7" i="11" s="1"/>
  <c r="G11" i="10"/>
  <c r="T11" i="10" s="1"/>
  <c r="L3" i="11" s="1"/>
  <c r="I84" i="10"/>
  <c r="J84" i="10"/>
  <c r="B6" i="21" s="1"/>
  <c r="G13" i="10"/>
  <c r="L13" i="10" s="1"/>
  <c r="D5" i="11" s="1"/>
  <c r="R13" i="10"/>
  <c r="J5" i="11" s="1"/>
  <c r="N13" i="10"/>
  <c r="F5" i="11" s="1"/>
  <c r="G12" i="10"/>
  <c r="J12" i="10" s="1"/>
  <c r="B4" i="11" s="1"/>
  <c r="M12" i="10"/>
  <c r="E4" i="1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U9" i="10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R86" i="10" l="1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U12" i="10"/>
  <c r="M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82" i="10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1" i="10" l="1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<sst xmlns="http://schemas.openxmlformats.org/spreadsheetml/2006/main" count="1579" uniqueCount="340">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</sst>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38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IN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34600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5454040</v>
      </c>
      <c r="E2">
        <f>SUMIFS(SYVbT_all!$F$4:$F$291,SYVbT_all!$A$4:$A$291,About!$B$2,SYVbT_all!$B$4:$B$291,$A2)</f>
        <v>33028</v>
      </c>
      <c r="F2">
        <f>SUMIFS(SYVbT_all!$G$4:$G$291,SYVbT_all!$A$4:$A$291,About!$B$2,SYVbT_all!$B$4:$B$291,$A2)</f>
        <v>15300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9</v>
      </c>
      <c r="C3">
        <f>SUMIFS(SYVbT_all!$D$4:$D$291,SYVbT_all!$A$4:$A$291,About!$B$2,SYVbT_all!$B$4:$B$291,$A3)</f>
        <v>3848</v>
      </c>
      <c r="D3">
        <f>SUMIFS(SYVbT_all!$E$4:$E$291,SYVbT_all!$A$4:$A$291,About!$B$2,SYVbT_all!$B$4:$B$291,$A3)</f>
        <v>3028</v>
      </c>
      <c r="E3">
        <f>SUMIFS(SYVbT_all!$F$4:$F$291,SYVbT_all!$A$4:$A$291,About!$B$2,SYVbT_all!$B$4:$B$291,$A3)</f>
        <v>24060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1410</v>
      </c>
      <c r="H3">
        <f>SUMIFS(SYVbT_all!$I$4:$I$291,SYVbT_all!$A$4:$A$291,About!$B$2,SYVbT_all!$B$4:$B$291,$A3)</f>
        <v>5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43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15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198079</v>
      </c>
      <c r="E6">
        <f>SUMIFS(SYVbT_all!$F$4:$F$291,SYVbT_all!$A$4:$A$291,About!$B$2,SYVbT_all!$B$4:$B$291,$A6)</f>
        <v>48288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203871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1</v>
      </c>
      <c r="F52">
        <f>E52</f>
        <v>1</v>
      </c>
      <c r="G52" t="s">
        <v>329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2026-09-04T21:32:52Z</dcterms:modified>
</cp:coreProperties>
</file>