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N/trans/SYNoEVC/"/>
    </mc:Choice>
  </mc:AlternateContent>
  <xr:revisionPtr revIDLastSave="0" documentId="8_{62CD6D69-6F60-A94B-94B0-229F25641CF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<sst xmlns="http://schemas.openxmlformats.org/spreadsheetml/2006/main" count="212" uniqueCount="159">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</sst>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63</v>
      </c>
      <c r="C1" s="52">
        <v>45295</v>
      </c>
      <c r="F1" s="51" t="s">
        <v>49</v>
      </c>
      <c r="G1" s="51" t="s">
        <v>107</v>
      </c>
    </row>
    <row r="2" spans="1:7">
      <c r="B2" t="str">
        <f>LOOKUP(B1,F1:G50,G1:G50)</f>
        <v>IN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Indiana</v>
      </c>
      <c r="B6">
        <f>SUMIFS('2022'!C:C,'2022'!A:A,'BNoEVC-calcs'!A6)</f>
        <v>1088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1088</v>
      </c>
      <c r="C9">
        <f>B9</f>
        <v>1088</v>
      </c>
      <c r="D9">
        <f>C9*D3</f>
        <v>1986.3177068776099</v>
      </c>
      <c r="E9">
        <f t="shared" ref="E9:AE9" si="1">D9*E3</f>
        <v>2878.3853572381799</v>
      </c>
      <c r="F9">
        <f t="shared" si="1"/>
        <v>3781.0781036777175</v>
      </c>
      <c r="G9">
        <f t="shared" si="1"/>
        <v>4695.6459574997489</v>
      </c>
      <c r="H9">
        <f t="shared" si="1"/>
        <v>5109.9181734243684</v>
      </c>
      <c r="I9">
        <f t="shared" si="1"/>
        <v>5538.565519338179</v>
      </c>
      <c r="J9">
        <f t="shared" si="1"/>
        <v>5982.2130008930026</v>
      </c>
      <c r="K9">
        <f t="shared" si="1"/>
        <v>6442.110629392012</v>
      </c>
      <c r="L9">
        <f t="shared" si="1"/>
        <v>6918.8834104870293</v>
      </c>
      <c r="M9">
        <f t="shared" si="1"/>
        <v>7218.1545864981172</v>
      </c>
      <c r="N9">
        <f t="shared" si="1"/>
        <v>7517.4257625093232</v>
      </c>
      <c r="O9">
        <f t="shared" si="1"/>
        <v>7816.6969385204111</v>
      </c>
      <c r="P9">
        <f t="shared" si="1"/>
        <v>8115.9681145314989</v>
      </c>
      <c r="Q9">
        <f t="shared" si="1"/>
        <v>8415.2392905427041</v>
      </c>
      <c r="R9">
        <f t="shared" si="1"/>
        <v>8714.5104665537929</v>
      </c>
      <c r="S9">
        <f t="shared" si="1"/>
        <v>9013.7816425648816</v>
      </c>
      <c r="T9">
        <f t="shared" si="1"/>
        <v>9313.0528185759704</v>
      </c>
      <c r="U9">
        <f t="shared" si="1"/>
        <v>9612.3239945871755</v>
      </c>
      <c r="V9">
        <f t="shared" si="1"/>
        <v>9911.5951705982643</v>
      </c>
      <c r="W9">
        <f t="shared" si="1"/>
        <v>10210.866346609351</v>
      </c>
      <c r="X9">
        <f t="shared" si="1"/>
        <v>10510.137522620558</v>
      </c>
      <c r="Y9">
        <f t="shared" si="1"/>
        <v>10809.408698631647</v>
      </c>
      <c r="Z9">
        <f t="shared" si="1"/>
        <v>11108.679874642736</v>
      </c>
      <c r="AA9">
        <f t="shared" si="1"/>
        <v>11407.951050653824</v>
      </c>
      <c r="AB9">
        <f t="shared" si="1"/>
        <v>11707.22222666503</v>
      </c>
      <c r="AC9">
        <f t="shared" si="1"/>
        <v>12006.493402676117</v>
      </c>
      <c r="AD9">
        <f t="shared" si="1"/>
        <v>12305.764578687204</v>
      </c>
      <c r="AE9">
        <f t="shared" si="1"/>
        <v>12605.035754698411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1088</v>
      </c>
      <c r="C2" s="54">
        <f>'BNoEVC-calcs'!C9</f>
        <v>1088</v>
      </c>
      <c r="D2" s="54">
        <f>'BNoEVC-calcs'!D9</f>
        <v>1986.3177068776099</v>
      </c>
      <c r="E2" s="54">
        <f>'BNoEVC-calcs'!E9</f>
        <v>2878.3853572381799</v>
      </c>
      <c r="F2" s="54">
        <f>'BNoEVC-calcs'!F9</f>
        <v>3781.0781036777175</v>
      </c>
      <c r="G2" s="54">
        <f>'BNoEVC-calcs'!G9</f>
        <v>4695.6459574997489</v>
      </c>
      <c r="H2" s="54">
        <f>'BNoEVC-calcs'!H9</f>
        <v>5109.9181734243684</v>
      </c>
      <c r="I2" s="54">
        <f>'BNoEVC-calcs'!I9</f>
        <v>5538.565519338179</v>
      </c>
      <c r="J2" s="54">
        <f>'BNoEVC-calcs'!J9</f>
        <v>5982.2130008930026</v>
      </c>
      <c r="K2" s="54">
        <f>'BNoEVC-calcs'!K9</f>
        <v>6442.110629392012</v>
      </c>
      <c r="L2" s="54">
        <f>'BNoEVC-calcs'!L9</f>
        <v>6918.8834104870293</v>
      </c>
      <c r="M2" s="54">
        <f>'BNoEVC-calcs'!M9</f>
        <v>7218.1545864981172</v>
      </c>
      <c r="N2" s="54">
        <f>'BNoEVC-calcs'!N9</f>
        <v>7517.4257625093232</v>
      </c>
      <c r="O2" s="54">
        <f>'BNoEVC-calcs'!O9</f>
        <v>7816.6969385204111</v>
      </c>
      <c r="P2" s="54">
        <f>'BNoEVC-calcs'!P9</f>
        <v>8115.9681145314989</v>
      </c>
      <c r="Q2" s="54">
        <f>'BNoEVC-calcs'!Q9</f>
        <v>8415.2392905427041</v>
      </c>
      <c r="R2" s="54">
        <f>'BNoEVC-calcs'!R9</f>
        <v>8714.5104665537929</v>
      </c>
      <c r="S2" s="54">
        <f>'BNoEVC-calcs'!S9</f>
        <v>9013.7816425648816</v>
      </c>
      <c r="T2" s="54">
        <f>'BNoEVC-calcs'!T9</f>
        <v>9313.0528185759704</v>
      </c>
      <c r="U2" s="54">
        <f>'BNoEVC-calcs'!U9</f>
        <v>9612.3239945871755</v>
      </c>
      <c r="V2" s="54">
        <f>'BNoEVC-calcs'!V9</f>
        <v>9911.5951705982643</v>
      </c>
      <c r="W2" s="54">
        <f>'BNoEVC-calcs'!W9</f>
        <v>10210.866346609351</v>
      </c>
      <c r="X2" s="54">
        <f>'BNoEVC-calcs'!X9</f>
        <v>10510.137522620558</v>
      </c>
      <c r="Y2" s="54">
        <f>'BNoEVC-calcs'!Y9</f>
        <v>10809.408698631647</v>
      </c>
      <c r="Z2" s="54">
        <f>'BNoEVC-calcs'!Z9</f>
        <v>11108.679874642736</v>
      </c>
      <c r="AA2" s="54">
        <f>'BNoEVC-calcs'!AA9</f>
        <v>11407.951050653824</v>
      </c>
      <c r="AB2" s="54">
        <f>'BNoEVC-calcs'!AB9</f>
        <v>11707.22222666503</v>
      </c>
      <c r="AC2" s="54">
        <f>'BNoEVC-calcs'!AC9</f>
        <v>12006.493402676117</v>
      </c>
      <c r="AD2" s="54">
        <f>'BNoEVC-calcs'!AD9</f>
        <v>12305.764578687204</v>
      </c>
      <c r="AE2" s="54">
        <f>'BNoEVC-calcs'!AE9</f>
        <v>12605.035754698411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2024-01-05T04:50:45Z</dcterms:modified>
</cp:coreProperties>
</file>