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trans\BVS\"/>
    </mc:Choice>
  </mc:AlternateContent>
  <xr:revisionPtr revIDLastSave="0" documentId="8_{9C811BF7-2EFE-44B7-B84F-55C6F91B8BDC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<sst xmlns="http://schemas.openxmlformats.org/spreadsheetml/2006/main" count="310" uniqueCount="184">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</sst>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103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IN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0</v>
      </c>
      <c r="E45" s="5">
        <f>SUMIFS(G$19:G$35,$B19:$B35,About!$B$2)</f>
        <v>0</v>
      </c>
      <c r="F45" s="5">
        <f>SUMIFS(H$19:H$35,$B19:$B35,About!$B$2)</f>
        <v>0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2435.88</v>
      </c>
      <c r="E49" s="5">
        <f t="shared" ref="E49:AG49" si="5">D4+E45</f>
        <v>1697.08</v>
      </c>
      <c r="F49" s="5">
        <f t="shared" si="5"/>
        <v>1020.0425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6652.72</v>
      </c>
      <c r="E50" s="5">
        <f t="shared" ref="E50:AG50" si="6">D5+E45</f>
        <v>3617.05</v>
      </c>
      <c r="F50" s="5">
        <f t="shared" si="6"/>
        <v>1020.0425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2435.88</v>
      </c>
      <c r="C2" s="17">
        <f>'Passenger Vehicle Calculations'!E49</f>
        <v>1697.08</v>
      </c>
      <c r="D2" s="17">
        <f>'Passenger Vehicle Calculations'!F49</f>
        <v>1020.0425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6652.72</v>
      </c>
      <c r="C6" s="17">
        <f>'Passenger Vehicle Calculations'!E50</f>
        <v>3617.05</v>
      </c>
      <c r="D6" s="17">
        <f>'Passenger Vehicle Calculations'!F50</f>
        <v>1020.0425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1020.0425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2025-01-24T22:38:35Z</dcterms:modified>
</cp:coreProperties>
</file>