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IN\trans\BCDTRtSY\"/>
    </mc:Choice>
  </mc:AlternateContent>
  <xr:revisionPtr revIDLastSave="0" documentId="8_{9A856E71-0BC9-4EB9-9A43-ED64DB6BB571}"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<sst xmlns="http://schemas.openxmlformats.org/spreadsheetml/2006/main" count="6428" uniqueCount="3038">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</sst>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2899</v>
      </c>
      <c r="C1" s="77">
        <v>46248</v>
      </c>
      <c r="H1" t="s">
        <v>2981</v>
      </c>
      <c r="I1" t="s">
        <v>2982</v>
      </c>
    </row>
    <row r="2" spans="1:9">
      <c r="B2" t="str">
        <f>VLOOKUP(B1,H2:I52,2)</f>
        <v>IN</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Indiana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1.0038907614951382</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1.0091948682846599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1.0114254159391605</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1.01325158281796</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1.0143461574707093</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1.01518358801835</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1.0161845426637448</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1.0158129672433229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1.0160359952225404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1.0154312311837621</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1.0155163014452306</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1.0160286443192219</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1.0165981704154563</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1.0165829201572143</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1.0167674328516931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1.0158189843200329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1.0147530860372982</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1.0133625574703808</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1.0121948055301144</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1.0108175309325322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1.0091860163427901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1.0068025069463096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1.0045477862023175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1.0020773232392286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0.99999342764525356</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1.0156733066689287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1.0255157319745662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1.0318808992591708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1.0370237534070692</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1.040761338092308</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1.0432015786921855</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1.0452258553130525</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1.0477250227659225</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1.0497639850621854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1.0521201068115535</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1.0537132134964453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1.0554352289081503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1.056672000229044</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1.0578904150134651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1.0590602523485808</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1.0591639141000193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1.0592220300610211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1.0589591009032049</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1.0585822369750026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1.058099163882853</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1.0572488505776816</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1.0562933373876904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1.0549794062795241</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1.0535025613602225</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1.0519630183478494</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1.0290612842752753</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1.0454773585910746</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1.0511232345739401</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1.061538978075188</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1.0760159650229615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1.0898452554112408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1.1079523435340475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1.1278772087700666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1.150066363438712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1.1747026060154133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1.1924789528383855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1.2102887053363629</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1.2278167358570962</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1.2443416874231685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1.2612691518935251</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1.2764258556081434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1.2925890272809166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1.3099876590343555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1.3272527742662248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1.3445917041266595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1.3608988602318455</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1.3752650789447951</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1.3897609058487688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1.403193874076218</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1.4170555154683575</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1.061350131721573</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1.1061505641078151</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1.1393293067830526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1.1676150182608542</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1.1912235266826774</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1.2108617477148274</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1.2282895298767449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1.2465224719895256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1.2597514995178738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1.2729184810523413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1.2824179421704225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1.2927467868435558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1.3017876829366768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1.308179081854961</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1.3149068952774117</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1.319746021176085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1.3245958496925918</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1.3279268047071611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1.3320336122327321</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1.3367604948706009</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1.3399027577763498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1.343731894958557</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1.3453334919173687</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1.3465338037926786</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1.3474382969228131</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0.99972020913275828</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0.9923986019832397</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0.97919485997043465</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0.96847165261525958</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0.9600637197052303</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0.95151650862202086</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0.94529598915197866</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0.94027140888146998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0.93648038962512181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0.93397214386724015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0.92857306074574009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0.92322994379443624</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0.91774612872318018</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0.9122131001502316</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0.90678941248921219</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0.90038553175104485</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0.89441330009282549</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0.88874593713208483</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0.88309832772573227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0.87743896809665511</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0.87135018749294479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0.86466185909156523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0.85786217817664412</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0.85072879544051028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0.84387862485107401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1.0036556476394556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1.0094903342502612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1.0123918325799643</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1.0150850466976369</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1.0167567320472519</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1.0188243603028206</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1.0209413606752662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1.0215472450651562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1.0225079442987639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1.0225794507836312</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1.0234457030467587</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1.0247563858198914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1.0260408050374541</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1.0266204202880442</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1.027428290230721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1.0273749709514797</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1.0270633285191366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1.0265276038406836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1.0263217427213327</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1.0259897633662318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1.0252110250330875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1.0237268565502595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1.0221983457306509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1.0205251399785193</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1.0192434302292102</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0.99387509684694297</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0.99322239861814965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0.99221265934228686</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0.99237523138164951</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0.99728365573513678</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1.0010885071834936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1.0066797354602695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1.0109940992501532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1.0172295752904918</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1.0241730374680644</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1.0314603330790819</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1.0400065237047298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1.049780976218873</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1.0599254137529466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1.0705861291015992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1.0799443202773567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1.0886931592609577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1.094903574225832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1.1008484330750341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1.10813876859075</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1.1158913076314856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1.124319126288805</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1.1314871723791422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1.1394239006236608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1.1466135909864896</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1.0084867435829272</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1.0211672531039895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1.0329453964610242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1.0421087029881633</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1.0535967987379613</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1.0609609358382153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1.0692288301558568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1.075325354539433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1.0826668588229944</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1.0898734411693518</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1.0962854204153143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1.1020061001024855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1.1067257707696863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1.1108827216181076</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1.1152174570764717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1.1189559140653371</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1.1221664859049032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1.1243686368506121</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1.126881797934266</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1.1312452308590999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1.1358129686271421</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1.1402830961651795</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1.1426532385696622</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1.1449464600202441</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1.1466820977772199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1.0245207590837047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1.041213935772195</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1.0514247987347474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1.0652716748643052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1.082024263073242</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1.0986550049687607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1.1183428010904042</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1.1394548373552289</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1.1622920405442059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1.1869657587579254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1.2071716672359245</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1.2275397435993469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1.2478482529514947</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1.2675907312012231</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1.2877440657613377</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1.3066480061071404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1.3263467357637801</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1.3470051571775972</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1.3676830911925839</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1.3885207270650934</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1.4087532705713102</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1.4277374412930928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1.446924203751969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1.465479332007765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1.484467227679596</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0.97507289214630111</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1.0042451343037577</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0.98144653506876212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0.97152909417697464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0.97582945771737006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0.94899151686331429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0.95116710965959927</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0.95348741903084022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0.94899625251183417</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0.95031680118691975</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0.9507966078253185</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0.95262879087653229</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0.95125917944567395</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0.95142834586259073</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0.95063457228535508</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0.94775839855919941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0.94283155209150382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0.93854144922691951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0.93666204644918361</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0.9342137870429833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0.93420543790236021</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0.93774266379655646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0.93874967697417366</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0.93412545337425767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0.93015748197529702</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0.98991078758383089</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1.0067504578610353</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1.0255323676163246</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1.0408985930185353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1.0571170014361313</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1.072156841558201</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1.0891737723967785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1.1064281874597868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1.1243389219006703</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1.1431876864652319</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1.158034651901078</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1.1695523464134783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1.1810261457778743</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1.1913069634390847</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1.2016367176519671</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1.2111849439470923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1.221735624179737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1.2318354010359314</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1.2417512954397207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1.2529434052852251</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1.2642447044431524</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1.2756887159251273</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1.2863447641711514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1.2966627720956005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1.3083292561400628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1.0038907614951382</v>
      </c>
      <c r="E2">
        <f>'BCDTRtSY-state-adjusted'!E5</f>
        <v>1.0091948682846599</v>
      </c>
      <c r="F2">
        <f>'BCDTRtSY-state-adjusted'!F5</f>
        <v>1.0114254159391605</v>
      </c>
      <c r="G2">
        <f>'BCDTRtSY-state-adjusted'!G5</f>
        <v>1.01325158281796</v>
      </c>
      <c r="H2">
        <f>'BCDTRtSY-state-adjusted'!H5</f>
        <v>1.0143461574707093</v>
      </c>
      <c r="I2">
        <f>'BCDTRtSY-state-adjusted'!I5</f>
        <v>1.01518358801835</v>
      </c>
      <c r="J2">
        <f>'BCDTRtSY-state-adjusted'!J5</f>
        <v>1.0161845426637448</v>
      </c>
      <c r="K2">
        <f>'BCDTRtSY-state-adjusted'!K5</f>
        <v>1.0158129672433229</v>
      </c>
      <c r="L2">
        <f>'BCDTRtSY-state-adjusted'!L5</f>
        <v>1.0160359952225404</v>
      </c>
      <c r="M2">
        <f>'BCDTRtSY-state-adjusted'!M5</f>
        <v>1.0154312311837621</v>
      </c>
      <c r="N2">
        <f>'BCDTRtSY-state-adjusted'!N5</f>
        <v>1.0155163014452306</v>
      </c>
      <c r="O2">
        <f>'BCDTRtSY-state-adjusted'!O5</f>
        <v>1.0160286443192219</v>
      </c>
      <c r="P2">
        <f>'BCDTRtSY-state-adjusted'!P5</f>
        <v>1.0165981704154563</v>
      </c>
      <c r="Q2">
        <f>'BCDTRtSY-state-adjusted'!Q5</f>
        <v>1.0165829201572143</v>
      </c>
      <c r="R2">
        <f>'BCDTRtSY-state-adjusted'!R5</f>
        <v>1.0167674328516931</v>
      </c>
      <c r="S2">
        <f>'BCDTRtSY-state-adjusted'!S5</f>
        <v>1.0158189843200329</v>
      </c>
      <c r="T2">
        <f>'BCDTRtSY-state-adjusted'!T5</f>
        <v>1.0147530860372982</v>
      </c>
      <c r="U2">
        <f>'BCDTRtSY-state-adjusted'!U5</f>
        <v>1.0133625574703808</v>
      </c>
      <c r="V2">
        <f>'BCDTRtSY-state-adjusted'!V5</f>
        <v>1.0121948055301144</v>
      </c>
      <c r="W2">
        <f>'BCDTRtSY-state-adjusted'!W5</f>
        <v>1.0108175309325322</v>
      </c>
      <c r="X2">
        <f>'BCDTRtSY-state-adjusted'!X5</f>
        <v>1.0091860163427901</v>
      </c>
      <c r="Y2">
        <f>'BCDTRtSY-state-adjusted'!Y5</f>
        <v>1.0068025069463096</v>
      </c>
      <c r="Z2">
        <f>'BCDTRtSY-state-adjusted'!Z5</f>
        <v>1.0045477862023175</v>
      </c>
      <c r="AA2">
        <f>'BCDTRtSY-state-adjusted'!AA5</f>
        <v>1.0020773232392286</v>
      </c>
      <c r="AB2">
        <f>'BCDTRtSY-state-adjusted'!AB5</f>
        <v>0.99999342764525356</v>
      </c>
    </row>
    <row r="3" spans="1:28">
      <c r="A3" t="s">
        <v>118</v>
      </c>
      <c r="B3">
        <f>'BCDTRtSY-state-adjusted'!B6</f>
        <v>1</v>
      </c>
      <c r="C3">
        <f>'BCDTRtSY-state-adjusted'!C6</f>
        <v>1</v>
      </c>
      <c r="D3">
        <f>'BCDTRtSY-state-adjusted'!D6</f>
        <v>1.0156733066689287</v>
      </c>
      <c r="E3">
        <f>'BCDTRtSY-state-adjusted'!E6</f>
        <v>1.0255157319745662</v>
      </c>
      <c r="F3">
        <f>'BCDTRtSY-state-adjusted'!F6</f>
        <v>1.0318808992591708</v>
      </c>
      <c r="G3">
        <f>'BCDTRtSY-state-adjusted'!G6</f>
        <v>1.0370237534070692</v>
      </c>
      <c r="H3">
        <f>'BCDTRtSY-state-adjusted'!H6</f>
        <v>1.040761338092308</v>
      </c>
      <c r="I3">
        <f>'BCDTRtSY-state-adjusted'!I6</f>
        <v>1.0432015786921855</v>
      </c>
      <c r="J3">
        <f>'BCDTRtSY-state-adjusted'!J6</f>
        <v>1.0452258553130525</v>
      </c>
      <c r="K3">
        <f>'BCDTRtSY-state-adjusted'!K6</f>
        <v>1.0477250227659225</v>
      </c>
      <c r="L3">
        <f>'BCDTRtSY-state-adjusted'!L6</f>
        <v>1.0497639850621854</v>
      </c>
      <c r="M3">
        <f>'BCDTRtSY-state-adjusted'!M6</f>
        <v>1.0521201068115535</v>
      </c>
      <c r="N3">
        <f>'BCDTRtSY-state-adjusted'!N6</f>
        <v>1.0537132134964453</v>
      </c>
      <c r="O3">
        <f>'BCDTRtSY-state-adjusted'!O6</f>
        <v>1.0554352289081503</v>
      </c>
      <c r="P3">
        <f>'BCDTRtSY-state-adjusted'!P6</f>
        <v>1.056672000229044</v>
      </c>
      <c r="Q3">
        <f>'BCDTRtSY-state-adjusted'!Q6</f>
        <v>1.0578904150134651</v>
      </c>
      <c r="R3">
        <f>'BCDTRtSY-state-adjusted'!R6</f>
        <v>1.0590602523485808</v>
      </c>
      <c r="S3">
        <f>'BCDTRtSY-state-adjusted'!S6</f>
        <v>1.0591639141000193</v>
      </c>
      <c r="T3">
        <f>'BCDTRtSY-state-adjusted'!T6</f>
        <v>1.0592220300610211</v>
      </c>
      <c r="U3">
        <f>'BCDTRtSY-state-adjusted'!U6</f>
        <v>1.0589591009032049</v>
      </c>
      <c r="V3">
        <f>'BCDTRtSY-state-adjusted'!V6</f>
        <v>1.0585822369750026</v>
      </c>
      <c r="W3">
        <f>'BCDTRtSY-state-adjusted'!W6</f>
        <v>1.058099163882853</v>
      </c>
      <c r="X3">
        <f>'BCDTRtSY-state-adjusted'!X6</f>
        <v>1.0572488505776816</v>
      </c>
      <c r="Y3">
        <f>'BCDTRtSY-state-adjusted'!Y6</f>
        <v>1.0562933373876904</v>
      </c>
      <c r="Z3">
        <f>'BCDTRtSY-state-adjusted'!Z6</f>
        <v>1.0549794062795241</v>
      </c>
      <c r="AA3">
        <f>'BCDTRtSY-state-adjusted'!AA6</f>
        <v>1.0535025613602225</v>
      </c>
      <c r="AB3">
        <f>'BCDTRtSY-state-adjusted'!AB6</f>
        <v>1.0519630183478494</v>
      </c>
    </row>
    <row r="4" spans="1:28">
      <c r="A4" t="s">
        <v>116</v>
      </c>
      <c r="B4">
        <f>'BCDTRtSY-state-adjusted'!B7</f>
        <v>1</v>
      </c>
      <c r="C4">
        <f>'BCDTRtSY-state-adjusted'!C7</f>
        <v>1</v>
      </c>
      <c r="D4">
        <f>'BCDTRtSY-state-adjusted'!D7</f>
        <v>1.0290612842752753</v>
      </c>
      <c r="E4">
        <f>'BCDTRtSY-state-adjusted'!E7</f>
        <v>1.0454773585910746</v>
      </c>
      <c r="F4">
        <f>'BCDTRtSY-state-adjusted'!F7</f>
        <v>1.0511232345739401</v>
      </c>
      <c r="G4">
        <f>'BCDTRtSY-state-adjusted'!G7</f>
        <v>1.061538978075188</v>
      </c>
      <c r="H4">
        <f>'BCDTRtSY-state-adjusted'!H7</f>
        <v>1.0760159650229615</v>
      </c>
      <c r="I4">
        <f>'BCDTRtSY-state-adjusted'!I7</f>
        <v>1.0898452554112408</v>
      </c>
      <c r="J4">
        <f>'BCDTRtSY-state-adjusted'!J7</f>
        <v>1.1079523435340475</v>
      </c>
      <c r="K4">
        <f>'BCDTRtSY-state-adjusted'!K7</f>
        <v>1.1278772087700666</v>
      </c>
      <c r="L4">
        <f>'BCDTRtSY-state-adjusted'!L7</f>
        <v>1.150066363438712</v>
      </c>
      <c r="M4">
        <f>'BCDTRtSY-state-adjusted'!M7</f>
        <v>1.1747026060154133</v>
      </c>
      <c r="N4">
        <f>'BCDTRtSY-state-adjusted'!N7</f>
        <v>1.1924789528383855</v>
      </c>
      <c r="O4">
        <f>'BCDTRtSY-state-adjusted'!O7</f>
        <v>1.2102887053363629</v>
      </c>
      <c r="P4">
        <f>'BCDTRtSY-state-adjusted'!P7</f>
        <v>1.2278167358570962</v>
      </c>
      <c r="Q4">
        <f>'BCDTRtSY-state-adjusted'!Q7</f>
        <v>1.2443416874231685</v>
      </c>
      <c r="R4">
        <f>'BCDTRtSY-state-adjusted'!R7</f>
        <v>1.2612691518935251</v>
      </c>
      <c r="S4">
        <f>'BCDTRtSY-state-adjusted'!S7</f>
        <v>1.2764258556081434</v>
      </c>
      <c r="T4">
        <f>'BCDTRtSY-state-adjusted'!T7</f>
        <v>1.2925890272809166</v>
      </c>
      <c r="U4">
        <f>'BCDTRtSY-state-adjusted'!U7</f>
        <v>1.3099876590343555</v>
      </c>
      <c r="V4">
        <f>'BCDTRtSY-state-adjusted'!V7</f>
        <v>1.3272527742662248</v>
      </c>
      <c r="W4">
        <f>'BCDTRtSY-state-adjusted'!W7</f>
        <v>1.3445917041266595</v>
      </c>
      <c r="X4">
        <f>'BCDTRtSY-state-adjusted'!X7</f>
        <v>1.3608988602318455</v>
      </c>
      <c r="Y4">
        <f>'BCDTRtSY-state-adjusted'!Y7</f>
        <v>1.3752650789447951</v>
      </c>
      <c r="Z4">
        <f>'BCDTRtSY-state-adjusted'!Z7</f>
        <v>1.3897609058487688</v>
      </c>
      <c r="AA4">
        <f>'BCDTRtSY-state-adjusted'!AA7</f>
        <v>1.403193874076218</v>
      </c>
      <c r="AB4">
        <f>'BCDTRtSY-state-adjusted'!AB7</f>
        <v>1.4170555154683575</v>
      </c>
    </row>
    <row r="5" spans="1:28">
      <c r="A5" t="s">
        <v>121</v>
      </c>
      <c r="B5">
        <f>'BCDTRtSY-state-adjusted'!B8</f>
        <v>1</v>
      </c>
      <c r="C5">
        <f>'BCDTRtSY-state-adjusted'!C8</f>
        <v>1</v>
      </c>
      <c r="D5">
        <f>'BCDTRtSY-state-adjusted'!D8</f>
        <v>1.061350131721573</v>
      </c>
      <c r="E5">
        <f>'BCDTRtSY-state-adjusted'!E8</f>
        <v>1.1061505641078151</v>
      </c>
      <c r="F5">
        <f>'BCDTRtSY-state-adjusted'!F8</f>
        <v>1.1393293067830526</v>
      </c>
      <c r="G5">
        <f>'BCDTRtSY-state-adjusted'!G8</f>
        <v>1.1676150182608542</v>
      </c>
      <c r="H5">
        <f>'BCDTRtSY-state-adjusted'!H8</f>
        <v>1.1912235266826774</v>
      </c>
      <c r="I5">
        <f>'BCDTRtSY-state-adjusted'!I8</f>
        <v>1.2108617477148274</v>
      </c>
      <c r="J5">
        <f>'BCDTRtSY-state-adjusted'!J8</f>
        <v>1.2282895298767449</v>
      </c>
      <c r="K5">
        <f>'BCDTRtSY-state-adjusted'!K8</f>
        <v>1.2465224719895256</v>
      </c>
      <c r="L5">
        <f>'BCDTRtSY-state-adjusted'!L8</f>
        <v>1.2597514995178738</v>
      </c>
      <c r="M5">
        <f>'BCDTRtSY-state-adjusted'!M8</f>
        <v>1.2729184810523413</v>
      </c>
      <c r="N5">
        <f>'BCDTRtSY-state-adjusted'!N8</f>
        <v>1.2824179421704225</v>
      </c>
      <c r="O5">
        <f>'BCDTRtSY-state-adjusted'!O8</f>
        <v>1.2927467868435558</v>
      </c>
      <c r="P5">
        <f>'BCDTRtSY-state-adjusted'!P8</f>
        <v>1.3017876829366768</v>
      </c>
      <c r="Q5">
        <f>'BCDTRtSY-state-adjusted'!Q8</f>
        <v>1.308179081854961</v>
      </c>
      <c r="R5">
        <f>'BCDTRtSY-state-adjusted'!R8</f>
        <v>1.3149068952774117</v>
      </c>
      <c r="S5">
        <f>'BCDTRtSY-state-adjusted'!S8</f>
        <v>1.319746021176085</v>
      </c>
      <c r="T5">
        <f>'BCDTRtSY-state-adjusted'!T8</f>
        <v>1.3245958496925918</v>
      </c>
      <c r="U5">
        <f>'BCDTRtSY-state-adjusted'!U8</f>
        <v>1.3279268047071611</v>
      </c>
      <c r="V5">
        <f>'BCDTRtSY-state-adjusted'!V8</f>
        <v>1.3320336122327321</v>
      </c>
      <c r="W5">
        <f>'BCDTRtSY-state-adjusted'!W8</f>
        <v>1.3367604948706009</v>
      </c>
      <c r="X5">
        <f>'BCDTRtSY-state-adjusted'!X8</f>
        <v>1.3399027577763498</v>
      </c>
      <c r="Y5">
        <f>'BCDTRtSY-state-adjusted'!Y8</f>
        <v>1.343731894958557</v>
      </c>
      <c r="Z5">
        <f>'BCDTRtSY-state-adjusted'!Z8</f>
        <v>1.3453334919173687</v>
      </c>
      <c r="AA5">
        <f>'BCDTRtSY-state-adjusted'!AA8</f>
        <v>1.3465338037926786</v>
      </c>
      <c r="AB5">
        <f>'BCDTRtSY-state-adjusted'!AB8</f>
        <v>1.3474382969228131</v>
      </c>
    </row>
    <row r="6" spans="1:28">
      <c r="A6" t="s">
        <v>122</v>
      </c>
      <c r="B6">
        <f>'BCDTRtSY-state-adjusted'!B9</f>
        <v>1</v>
      </c>
      <c r="C6">
        <f>'BCDTRtSY-state-adjusted'!C9</f>
        <v>1</v>
      </c>
      <c r="D6">
        <f>'BCDTRtSY-state-adjusted'!D9</f>
        <v>0.99972020913275828</v>
      </c>
      <c r="E6">
        <f>'BCDTRtSY-state-adjusted'!E9</f>
        <v>0.9923986019832397</v>
      </c>
      <c r="F6">
        <f>'BCDTRtSY-state-adjusted'!F9</f>
        <v>0.97919485997043465</v>
      </c>
      <c r="G6">
        <f>'BCDTRtSY-state-adjusted'!G9</f>
        <v>0.96847165261525958</v>
      </c>
      <c r="H6">
        <f>'BCDTRtSY-state-adjusted'!H9</f>
        <v>0.9600637197052303</v>
      </c>
      <c r="I6">
        <f>'BCDTRtSY-state-adjusted'!I9</f>
        <v>0.95151650862202086</v>
      </c>
      <c r="J6">
        <f>'BCDTRtSY-state-adjusted'!J9</f>
        <v>0.94529598915197866</v>
      </c>
      <c r="K6">
        <f>'BCDTRtSY-state-adjusted'!K9</f>
        <v>0.94027140888146998</v>
      </c>
      <c r="L6">
        <f>'BCDTRtSY-state-adjusted'!L9</f>
        <v>0.93648038962512181</v>
      </c>
      <c r="M6">
        <f>'BCDTRtSY-state-adjusted'!M9</f>
        <v>0.93397214386724015</v>
      </c>
      <c r="N6">
        <f>'BCDTRtSY-state-adjusted'!N9</f>
        <v>0.92857306074574009</v>
      </c>
      <c r="O6">
        <f>'BCDTRtSY-state-adjusted'!O9</f>
        <v>0.92322994379443624</v>
      </c>
      <c r="P6">
        <f>'BCDTRtSY-state-adjusted'!P9</f>
        <v>0.91774612872318018</v>
      </c>
      <c r="Q6">
        <f>'BCDTRtSY-state-adjusted'!Q9</f>
        <v>0.9122131001502316</v>
      </c>
      <c r="R6">
        <f>'BCDTRtSY-state-adjusted'!R9</f>
        <v>0.90678941248921219</v>
      </c>
      <c r="S6">
        <f>'BCDTRtSY-state-adjusted'!S9</f>
        <v>0.90038553175104485</v>
      </c>
      <c r="T6">
        <f>'BCDTRtSY-state-adjusted'!T9</f>
        <v>0.89441330009282549</v>
      </c>
      <c r="U6">
        <f>'BCDTRtSY-state-adjusted'!U9</f>
        <v>0.88874593713208483</v>
      </c>
      <c r="V6">
        <f>'BCDTRtSY-state-adjusted'!V9</f>
        <v>0.88309832772573227</v>
      </c>
      <c r="W6">
        <f>'BCDTRtSY-state-adjusted'!W9</f>
        <v>0.87743896809665511</v>
      </c>
      <c r="X6">
        <f>'BCDTRtSY-state-adjusted'!X9</f>
        <v>0.87135018749294479</v>
      </c>
      <c r="Y6">
        <f>'BCDTRtSY-state-adjusted'!Y9</f>
        <v>0.86466185909156523</v>
      </c>
      <c r="Z6">
        <f>'BCDTRtSY-state-adjusted'!Z9</f>
        <v>0.85786217817664412</v>
      </c>
      <c r="AA6">
        <f>'BCDTRtSY-state-adjusted'!AA9</f>
        <v>0.85072879544051028</v>
      </c>
      <c r="AB6">
        <f>'BCDTRtSY-state-adjusted'!AB9</f>
        <v>0.84387862485107401</v>
      </c>
    </row>
    <row r="7" spans="1:28">
      <c r="A7" t="s">
        <v>123</v>
      </c>
      <c r="B7">
        <f>'BCDTRtSY-state-adjusted'!B10</f>
        <v>1</v>
      </c>
      <c r="C7">
        <f>'BCDTRtSY-state-adjusted'!C10</f>
        <v>1</v>
      </c>
      <c r="D7">
        <f>'BCDTRtSY-state-adjusted'!D10</f>
        <v>1.0036556476394556</v>
      </c>
      <c r="E7">
        <f>'BCDTRtSY-state-adjusted'!E10</f>
        <v>1.0094903342502612</v>
      </c>
      <c r="F7">
        <f>'BCDTRtSY-state-adjusted'!F10</f>
        <v>1.0123918325799643</v>
      </c>
      <c r="G7">
        <f>'BCDTRtSY-state-adjusted'!G10</f>
        <v>1.0150850466976369</v>
      </c>
      <c r="H7">
        <f>'BCDTRtSY-state-adjusted'!H10</f>
        <v>1.0167567320472519</v>
      </c>
      <c r="I7">
        <f>'BCDTRtSY-state-adjusted'!I10</f>
        <v>1.0188243603028206</v>
      </c>
      <c r="J7">
        <f>'BCDTRtSY-state-adjusted'!J10</f>
        <v>1.0209413606752662</v>
      </c>
      <c r="K7">
        <f>'BCDTRtSY-state-adjusted'!K10</f>
        <v>1.0215472450651562</v>
      </c>
      <c r="L7">
        <f>'BCDTRtSY-state-adjusted'!L10</f>
        <v>1.0225079442987639</v>
      </c>
      <c r="M7">
        <f>'BCDTRtSY-state-adjusted'!M10</f>
        <v>1.0225794507836312</v>
      </c>
      <c r="N7">
        <f>'BCDTRtSY-state-adjusted'!N10</f>
        <v>1.0234457030467587</v>
      </c>
      <c r="O7">
        <f>'BCDTRtSY-state-adjusted'!O10</f>
        <v>1.0247563858198914</v>
      </c>
      <c r="P7">
        <f>'BCDTRtSY-state-adjusted'!P10</f>
        <v>1.0260408050374541</v>
      </c>
      <c r="Q7">
        <f>'BCDTRtSY-state-adjusted'!Q10</f>
        <v>1.0266204202880442</v>
      </c>
      <c r="R7">
        <f>'BCDTRtSY-state-adjusted'!R10</f>
        <v>1.027428290230721</v>
      </c>
      <c r="S7">
        <f>'BCDTRtSY-state-adjusted'!S10</f>
        <v>1.0273749709514797</v>
      </c>
      <c r="T7">
        <f>'BCDTRtSY-state-adjusted'!T10</f>
        <v>1.0270633285191366</v>
      </c>
      <c r="U7">
        <f>'BCDTRtSY-state-adjusted'!U10</f>
        <v>1.0265276038406836</v>
      </c>
      <c r="V7">
        <f>'BCDTRtSY-state-adjusted'!V10</f>
        <v>1.0263217427213327</v>
      </c>
      <c r="W7">
        <f>'BCDTRtSY-state-adjusted'!W10</f>
        <v>1.0259897633662318</v>
      </c>
      <c r="X7">
        <f>'BCDTRtSY-state-adjusted'!X10</f>
        <v>1.0252110250330875</v>
      </c>
      <c r="Y7">
        <f>'BCDTRtSY-state-adjusted'!Y10</f>
        <v>1.0237268565502595</v>
      </c>
      <c r="Z7">
        <f>'BCDTRtSY-state-adjusted'!Z10</f>
        <v>1.0221983457306509</v>
      </c>
      <c r="AA7">
        <f>'BCDTRtSY-state-adjusted'!AA10</f>
        <v>1.0205251399785193</v>
      </c>
      <c r="AB7">
        <f>'BCDTRtSY-state-adjusted'!AB10</f>
        <v>1.0192434302292102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0.99387509684694297</v>
      </c>
      <c r="E2">
        <f>'BCDTRtSY-state-adjusted'!E13</f>
        <v>0.99322239861814965</v>
      </c>
      <c r="F2">
        <f>'BCDTRtSY-state-adjusted'!F13</f>
        <v>0.99221265934228686</v>
      </c>
      <c r="G2">
        <f>'BCDTRtSY-state-adjusted'!G13</f>
        <v>0.99237523138164951</v>
      </c>
      <c r="H2">
        <f>'BCDTRtSY-state-adjusted'!H13</f>
        <v>0.99728365573513678</v>
      </c>
      <c r="I2">
        <f>'BCDTRtSY-state-adjusted'!I13</f>
        <v>1.0010885071834936</v>
      </c>
      <c r="J2">
        <f>'BCDTRtSY-state-adjusted'!J13</f>
        <v>1.0066797354602695</v>
      </c>
      <c r="K2">
        <f>'BCDTRtSY-state-adjusted'!K13</f>
        <v>1.0109940992501532</v>
      </c>
      <c r="L2">
        <f>'BCDTRtSY-state-adjusted'!L13</f>
        <v>1.0172295752904918</v>
      </c>
      <c r="M2">
        <f>'BCDTRtSY-state-adjusted'!M13</f>
        <v>1.0241730374680644</v>
      </c>
      <c r="N2">
        <f>'BCDTRtSY-state-adjusted'!N13</f>
        <v>1.0314603330790819</v>
      </c>
      <c r="O2">
        <f>'BCDTRtSY-state-adjusted'!O13</f>
        <v>1.0400065237047298</v>
      </c>
      <c r="P2">
        <f>'BCDTRtSY-state-adjusted'!P13</f>
        <v>1.049780976218873</v>
      </c>
      <c r="Q2">
        <f>'BCDTRtSY-state-adjusted'!Q13</f>
        <v>1.0599254137529466</v>
      </c>
      <c r="R2">
        <f>'BCDTRtSY-state-adjusted'!R13</f>
        <v>1.0705861291015992</v>
      </c>
      <c r="S2">
        <f>'BCDTRtSY-state-adjusted'!S13</f>
        <v>1.0799443202773567</v>
      </c>
      <c r="T2">
        <f>'BCDTRtSY-state-adjusted'!T13</f>
        <v>1.0886931592609577</v>
      </c>
      <c r="U2">
        <f>'BCDTRtSY-state-adjusted'!U13</f>
        <v>1.094903574225832</v>
      </c>
      <c r="V2">
        <f>'BCDTRtSY-state-adjusted'!V13</f>
        <v>1.1008484330750341</v>
      </c>
      <c r="W2">
        <f>'BCDTRtSY-state-adjusted'!W13</f>
        <v>1.10813876859075</v>
      </c>
      <c r="X2">
        <f>'BCDTRtSY-state-adjusted'!X13</f>
        <v>1.1158913076314856</v>
      </c>
      <c r="Y2">
        <f>'BCDTRtSY-state-adjusted'!Y13</f>
        <v>1.124319126288805</v>
      </c>
      <c r="Z2">
        <f>'BCDTRtSY-state-adjusted'!Z13</f>
        <v>1.1314871723791422</v>
      </c>
      <c r="AA2">
        <f>'BCDTRtSY-state-adjusted'!AA13</f>
        <v>1.1394239006236608</v>
      </c>
      <c r="AB2">
        <f>'BCDTRtSY-state-adjusted'!AB13</f>
        <v>1.1466135909864896</v>
      </c>
    </row>
    <row r="3" spans="1:28">
      <c r="A3" t="s">
        <v>118</v>
      </c>
      <c r="B3">
        <f>'BCDTRtSY-state-adjusted'!B14</f>
        <v>1</v>
      </c>
      <c r="C3">
        <f>'BCDTRtSY-state-adjusted'!C14</f>
        <v>1</v>
      </c>
      <c r="D3">
        <f>'BCDTRtSY-state-adjusted'!D14</f>
        <v>1.0084867435829272</v>
      </c>
      <c r="E3">
        <f>'BCDTRtSY-state-adjusted'!E14</f>
        <v>1.0211672531039895</v>
      </c>
      <c r="F3">
        <f>'BCDTRtSY-state-adjusted'!F14</f>
        <v>1.0329453964610242</v>
      </c>
      <c r="G3">
        <f>'BCDTRtSY-state-adjusted'!G14</f>
        <v>1.0421087029881633</v>
      </c>
      <c r="H3">
        <f>'BCDTRtSY-state-adjusted'!H14</f>
        <v>1.0535967987379613</v>
      </c>
      <c r="I3">
        <f>'BCDTRtSY-state-adjusted'!I14</f>
        <v>1.0609609358382153</v>
      </c>
      <c r="J3">
        <f>'BCDTRtSY-state-adjusted'!J14</f>
        <v>1.0692288301558568</v>
      </c>
      <c r="K3">
        <f>'BCDTRtSY-state-adjusted'!K14</f>
        <v>1.075325354539433</v>
      </c>
      <c r="L3">
        <f>'BCDTRtSY-state-adjusted'!L14</f>
        <v>1.0826668588229944</v>
      </c>
      <c r="M3">
        <f>'BCDTRtSY-state-adjusted'!M14</f>
        <v>1.0898734411693518</v>
      </c>
      <c r="N3">
        <f>'BCDTRtSY-state-adjusted'!N14</f>
        <v>1.0962854204153143</v>
      </c>
      <c r="O3">
        <f>'BCDTRtSY-state-adjusted'!O14</f>
        <v>1.1020061001024855</v>
      </c>
      <c r="P3">
        <f>'BCDTRtSY-state-adjusted'!P14</f>
        <v>1.1067257707696863</v>
      </c>
      <c r="Q3">
        <f>'BCDTRtSY-state-adjusted'!Q14</f>
        <v>1.1108827216181076</v>
      </c>
      <c r="R3">
        <f>'BCDTRtSY-state-adjusted'!R14</f>
        <v>1.1152174570764717</v>
      </c>
      <c r="S3">
        <f>'BCDTRtSY-state-adjusted'!S14</f>
        <v>1.1189559140653371</v>
      </c>
      <c r="T3">
        <f>'BCDTRtSY-state-adjusted'!T14</f>
        <v>1.1221664859049032</v>
      </c>
      <c r="U3">
        <f>'BCDTRtSY-state-adjusted'!U14</f>
        <v>1.1243686368506121</v>
      </c>
      <c r="V3">
        <f>'BCDTRtSY-state-adjusted'!V14</f>
        <v>1.126881797934266</v>
      </c>
      <c r="W3">
        <f>'BCDTRtSY-state-adjusted'!W14</f>
        <v>1.1312452308590999</v>
      </c>
      <c r="X3">
        <f>'BCDTRtSY-state-adjusted'!X14</f>
        <v>1.1358129686271421</v>
      </c>
      <c r="Y3">
        <f>'BCDTRtSY-state-adjusted'!Y14</f>
        <v>1.1402830961651795</v>
      </c>
      <c r="Z3">
        <f>'BCDTRtSY-state-adjusted'!Z14</f>
        <v>1.1426532385696622</v>
      </c>
      <c r="AA3">
        <f>'BCDTRtSY-state-adjusted'!AA14</f>
        <v>1.1449464600202441</v>
      </c>
      <c r="AB3">
        <f>'BCDTRtSY-state-adjusted'!AB14</f>
        <v>1.1466820977772199</v>
      </c>
    </row>
    <row r="4" spans="1:28">
      <c r="A4" t="s">
        <v>116</v>
      </c>
      <c r="B4">
        <f>'BCDTRtSY-state-adjusted'!B15</f>
        <v>1</v>
      </c>
      <c r="C4">
        <f>'BCDTRtSY-state-adjusted'!C15</f>
        <v>1</v>
      </c>
      <c r="D4">
        <f>'BCDTRtSY-state-adjusted'!D15</f>
        <v>1.0245207590837047</v>
      </c>
      <c r="E4">
        <f>'BCDTRtSY-state-adjusted'!E15</f>
        <v>1.041213935772195</v>
      </c>
      <c r="F4">
        <f>'BCDTRtSY-state-adjusted'!F15</f>
        <v>1.0514247987347474</v>
      </c>
      <c r="G4">
        <f>'BCDTRtSY-state-adjusted'!G15</f>
        <v>1.0652716748643052</v>
      </c>
      <c r="H4">
        <f>'BCDTRtSY-state-adjusted'!H15</f>
        <v>1.082024263073242</v>
      </c>
      <c r="I4">
        <f>'BCDTRtSY-state-adjusted'!I15</f>
        <v>1.0986550049687607</v>
      </c>
      <c r="J4">
        <f>'BCDTRtSY-state-adjusted'!J15</f>
        <v>1.1183428010904042</v>
      </c>
      <c r="K4">
        <f>'BCDTRtSY-state-adjusted'!K15</f>
        <v>1.1394548373552289</v>
      </c>
      <c r="L4">
        <f>'BCDTRtSY-state-adjusted'!L15</f>
        <v>1.1622920405442059</v>
      </c>
      <c r="M4">
        <f>'BCDTRtSY-state-adjusted'!M15</f>
        <v>1.1869657587579254</v>
      </c>
      <c r="N4">
        <f>'BCDTRtSY-state-adjusted'!N15</f>
        <v>1.2071716672359245</v>
      </c>
      <c r="O4">
        <f>'BCDTRtSY-state-adjusted'!O15</f>
        <v>1.2275397435993469</v>
      </c>
      <c r="P4">
        <f>'BCDTRtSY-state-adjusted'!P15</f>
        <v>1.2478482529514947</v>
      </c>
      <c r="Q4">
        <f>'BCDTRtSY-state-adjusted'!Q15</f>
        <v>1.2675907312012231</v>
      </c>
      <c r="R4">
        <f>'BCDTRtSY-state-adjusted'!R15</f>
        <v>1.2877440657613377</v>
      </c>
      <c r="S4">
        <f>'BCDTRtSY-state-adjusted'!S15</f>
        <v>1.3066480061071404</v>
      </c>
      <c r="T4">
        <f>'BCDTRtSY-state-adjusted'!T15</f>
        <v>1.3263467357637801</v>
      </c>
      <c r="U4">
        <f>'BCDTRtSY-state-adjusted'!U15</f>
        <v>1.3470051571775972</v>
      </c>
      <c r="V4">
        <f>'BCDTRtSY-state-adjusted'!V15</f>
        <v>1.3676830911925839</v>
      </c>
      <c r="W4">
        <f>'BCDTRtSY-state-adjusted'!W15</f>
        <v>1.3885207270650934</v>
      </c>
      <c r="X4">
        <f>'BCDTRtSY-state-adjusted'!X15</f>
        <v>1.4087532705713102</v>
      </c>
      <c r="Y4">
        <f>'BCDTRtSY-state-adjusted'!Y15</f>
        <v>1.4277374412930928</v>
      </c>
      <c r="Z4">
        <f>'BCDTRtSY-state-adjusted'!Z15</f>
        <v>1.446924203751969</v>
      </c>
      <c r="AA4">
        <f>'BCDTRtSY-state-adjusted'!AA15</f>
        <v>1.465479332007765</v>
      </c>
      <c r="AB4">
        <f>'BCDTRtSY-state-adjusted'!AB15</f>
        <v>1.484467227679596</v>
      </c>
    </row>
    <row r="5" spans="1:28">
      <c r="A5" t="s">
        <v>121</v>
      </c>
      <c r="B5">
        <f>'BCDTRtSY-state-adjusted'!B16</f>
        <v>1</v>
      </c>
      <c r="C5">
        <f>'BCDTRtSY-state-adjusted'!C16</f>
        <v>1</v>
      </c>
      <c r="D5">
        <f>'BCDTRtSY-state-adjusted'!D16</f>
        <v>0.97507289214630111</v>
      </c>
      <c r="E5">
        <f>'BCDTRtSY-state-adjusted'!E16</f>
        <v>1.0042451343037577</v>
      </c>
      <c r="F5">
        <f>'BCDTRtSY-state-adjusted'!F16</f>
        <v>0.98144653506876212</v>
      </c>
      <c r="G5">
        <f>'BCDTRtSY-state-adjusted'!G16</f>
        <v>0.97152909417697464</v>
      </c>
      <c r="H5">
        <f>'BCDTRtSY-state-adjusted'!H16</f>
        <v>0.97582945771737006</v>
      </c>
      <c r="I5">
        <f>'BCDTRtSY-state-adjusted'!I16</f>
        <v>0.94899151686331429</v>
      </c>
      <c r="J5">
        <f>'BCDTRtSY-state-adjusted'!J16</f>
        <v>0.95116710965959927</v>
      </c>
      <c r="K5">
        <f>'BCDTRtSY-state-adjusted'!K16</f>
        <v>0.95348741903084022</v>
      </c>
      <c r="L5">
        <f>'BCDTRtSY-state-adjusted'!L16</f>
        <v>0.94899625251183417</v>
      </c>
      <c r="M5">
        <f>'BCDTRtSY-state-adjusted'!M16</f>
        <v>0.95031680118691975</v>
      </c>
      <c r="N5">
        <f>'BCDTRtSY-state-adjusted'!N16</f>
        <v>0.9507966078253185</v>
      </c>
      <c r="O5">
        <f>'BCDTRtSY-state-adjusted'!O16</f>
        <v>0.95262879087653229</v>
      </c>
      <c r="P5">
        <f>'BCDTRtSY-state-adjusted'!P16</f>
        <v>0.95125917944567395</v>
      </c>
      <c r="Q5">
        <f>'BCDTRtSY-state-adjusted'!Q16</f>
        <v>0.95142834586259073</v>
      </c>
      <c r="R5">
        <f>'BCDTRtSY-state-adjusted'!R16</f>
        <v>0.95063457228535508</v>
      </c>
      <c r="S5">
        <f>'BCDTRtSY-state-adjusted'!S16</f>
        <v>0.94775839855919941</v>
      </c>
      <c r="T5">
        <f>'BCDTRtSY-state-adjusted'!T16</f>
        <v>0.94283155209150382</v>
      </c>
      <c r="U5">
        <f>'BCDTRtSY-state-adjusted'!U16</f>
        <v>0.93854144922691951</v>
      </c>
      <c r="V5">
        <f>'BCDTRtSY-state-adjusted'!V16</f>
        <v>0.93666204644918361</v>
      </c>
      <c r="W5">
        <f>'BCDTRtSY-state-adjusted'!W16</f>
        <v>0.9342137870429833</v>
      </c>
      <c r="X5">
        <f>'BCDTRtSY-state-adjusted'!X16</f>
        <v>0.93420543790236021</v>
      </c>
      <c r="Y5">
        <f>'BCDTRtSY-state-adjusted'!Y16</f>
        <v>0.93774266379655646</v>
      </c>
      <c r="Z5">
        <f>'BCDTRtSY-state-adjusted'!Z16</f>
        <v>0.93874967697417366</v>
      </c>
      <c r="AA5">
        <f>'BCDTRtSY-state-adjusted'!AA16</f>
        <v>0.93412545337425767</v>
      </c>
      <c r="AB5">
        <f>'BCDTRtSY-state-adjusted'!AB16</f>
        <v>0.93015748197529702</v>
      </c>
    </row>
    <row r="6" spans="1:28">
      <c r="A6" t="s">
        <v>122</v>
      </c>
      <c r="B6">
        <f>'BCDTRtSY-state-adjusted'!B17</f>
        <v>1</v>
      </c>
      <c r="C6">
        <f>'BCDTRtSY-state-adjusted'!C17</f>
        <v>1</v>
      </c>
      <c r="D6">
        <f>'BCDTRtSY-state-adjusted'!D17</f>
        <v>0.98991078758383089</v>
      </c>
      <c r="E6">
        <f>'BCDTRtSY-state-adjusted'!E17</f>
        <v>1.0067504578610353</v>
      </c>
      <c r="F6">
        <f>'BCDTRtSY-state-adjusted'!F17</f>
        <v>1.0255323676163246</v>
      </c>
      <c r="G6">
        <f>'BCDTRtSY-state-adjusted'!G17</f>
        <v>1.0408985930185353</v>
      </c>
      <c r="H6">
        <f>'BCDTRtSY-state-adjusted'!H17</f>
        <v>1.0571170014361313</v>
      </c>
      <c r="I6">
        <f>'BCDTRtSY-state-adjusted'!I17</f>
        <v>1.072156841558201</v>
      </c>
      <c r="J6">
        <f>'BCDTRtSY-state-adjusted'!J17</f>
        <v>1.0891737723967785</v>
      </c>
      <c r="K6">
        <f>'BCDTRtSY-state-adjusted'!K17</f>
        <v>1.1064281874597868</v>
      </c>
      <c r="L6">
        <f>'BCDTRtSY-state-adjusted'!L17</f>
        <v>1.1243389219006703</v>
      </c>
      <c r="M6">
        <f>'BCDTRtSY-state-adjusted'!M17</f>
        <v>1.1431876864652319</v>
      </c>
      <c r="N6">
        <f>'BCDTRtSY-state-adjusted'!N17</f>
        <v>1.158034651901078</v>
      </c>
      <c r="O6">
        <f>'BCDTRtSY-state-adjusted'!O17</f>
        <v>1.1695523464134783</v>
      </c>
      <c r="P6">
        <f>'BCDTRtSY-state-adjusted'!P17</f>
        <v>1.1810261457778743</v>
      </c>
      <c r="Q6">
        <f>'BCDTRtSY-state-adjusted'!Q17</f>
        <v>1.1913069634390847</v>
      </c>
      <c r="R6">
        <f>'BCDTRtSY-state-adjusted'!R17</f>
        <v>1.2016367176519671</v>
      </c>
      <c r="S6">
        <f>'BCDTRtSY-state-adjusted'!S17</f>
        <v>1.2111849439470923</v>
      </c>
      <c r="T6">
        <f>'BCDTRtSY-state-adjusted'!T17</f>
        <v>1.221735624179737</v>
      </c>
      <c r="U6">
        <f>'BCDTRtSY-state-adjusted'!U17</f>
        <v>1.2318354010359314</v>
      </c>
      <c r="V6">
        <f>'BCDTRtSY-state-adjusted'!V17</f>
        <v>1.2417512954397207</v>
      </c>
      <c r="W6">
        <f>'BCDTRtSY-state-adjusted'!W17</f>
        <v>1.2529434052852251</v>
      </c>
      <c r="X6">
        <f>'BCDTRtSY-state-adjusted'!X17</f>
        <v>1.2642447044431524</v>
      </c>
      <c r="Y6">
        <f>'BCDTRtSY-state-adjusted'!Y17</f>
        <v>1.2756887159251273</v>
      </c>
      <c r="Z6">
        <f>'BCDTRtSY-state-adjusted'!Z17</f>
        <v>1.2863447641711514</v>
      </c>
      <c r="AA6">
        <f>'BCDTRtSY-state-adjusted'!AA17</f>
        <v>1.2966627720956005</v>
      </c>
      <c r="AB6">
        <f>'BCDTRtSY-state-adjusted'!AB17</f>
        <v>1.3083292561400628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2026-08-14T21:48:52Z</dcterms:modified>
</cp:coreProperties>
</file>