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io-model\BEbIC\"/>
    </mc:Choice>
  </mc:AlternateContent>
  <xr:revisionPtr revIDLastSave="0" documentId="8_{EA1F4A51-7ADD-4BAA-9690-270D0FF9DD79}" xr6:coauthVersionLast="47" xr6:coauthVersionMax="47" xr10:uidLastSave="{00000000-0000-0000-0000-000000000000}"/>
  <bookViews>
    <workbookView xWindow="15345" yWindow="-16320" windowWidth="29040" windowHeight="15840" xr2:uid="{75400542-A44C-41DC-AE65-5A972FB6DA70}"/>
  </bookViews>
  <sheets>
    <sheet name="About" sheetId="5" r:id="rId1"/>
    <sheet name="bpsfile2" sheetId="2" r:id="rId2"/>
    <sheet name="Calculation" sheetId="4" r:id="rId3"/>
    <sheet name="BE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3" l="1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<sst xmlns="http://schemas.openxmlformats.org/spreadsheetml/2006/main" count="277" uniqueCount="90">
  <si>
    <t>Penduduk 15 Tahun Ke Atas yang Bekerja menurut Lapangan Pekerjaan Utama 1986 - 2017</t>
  </si>
  <si>
    <t>No.</t>
  </si>
  <si>
    <t>Lapangan Pekerjaan Utama</t>
  </si>
  <si>
    <t>1995***)</t>
  </si>
  <si>
    <t>Februari</t>
  </si>
  <si>
    <t>November</t>
  </si>
  <si>
    <t>Agustus</t>
  </si>
  <si>
    <t>Pertanian, Perkebunan, Kehutanan, Perburuan, dan Perikanan</t>
  </si>
  <si>
    <t>Pertambangan dan Penggalian</t>
  </si>
  <si>
    <t>Industri</t>
  </si>
  <si>
    <t>Listrik, Gas, dan Air Minum</t>
  </si>
  <si>
    <t>Konstruksi</t>
  </si>
  <si>
    <t>Perdagangan, Rumah Makan dan Jasa Akomodasi</t>
  </si>
  <si>
    <t>Transportasi, Pergudangan dan Komunikasi</t>
  </si>
  <si>
    <t>Lembaga Keuangan, Real Estate, Usaha Persewaan, dan Jasa Perusahaan</t>
  </si>
  <si>
    <t>Jasa Kemasyarakatan, Sosial, dan Perorangan</t>
  </si>
  <si>
    <t>Belum Jelas Batasannya</t>
  </si>
  <si>
    <t>Lainnya</t>
  </si>
  <si>
    <t>Tak Terjawab</t>
  </si>
  <si>
    <t>Total</t>
  </si>
  <si>
    <t>Penduduk 15 Tahun Ke Atas yang Bekerja menurut Lapangan Pekerjaan Utama 2011 - 2020</t>
  </si>
  <si>
    <t>A</t>
  </si>
  <si>
    <t>Pertanian, Kehutanan dan Perikanan</t>
  </si>
  <si>
    <t>B</t>
  </si>
  <si>
    <t>C</t>
  </si>
  <si>
    <t>Industri Pengolahan</t>
  </si>
  <si>
    <t>D</t>
  </si>
  <si>
    <t>Pengadaan Listrik, Gas, Uap/Air Panas dan Udara Dingin</t>
  </si>
  <si>
    <t>E</t>
  </si>
  <si>
    <t>Pengadaan Air, Pengelolaan Sampah dan Daur Ulang, Pembuangan dan Pembersihan Limbah dan Sampah</t>
  </si>
  <si>
    <t>F</t>
  </si>
  <si>
    <t>G</t>
  </si>
  <si>
    <t>Perdagangan Besar Dan Eceran; Reparasi dan Perawatan Mobil dan Sepeda Motor</t>
  </si>
  <si>
    <t>H</t>
  </si>
  <si>
    <t>Transportasi dan Pergudangan</t>
  </si>
  <si>
    <t>I</t>
  </si>
  <si>
    <t>Penyediaan Akomodasi dan Penyediaan Makan Minum</t>
  </si>
  <si>
    <t>J</t>
  </si>
  <si>
    <t>Informasi dan Komunikasi</t>
  </si>
  <si>
    <t>K</t>
  </si>
  <si>
    <t>Jasa Keuangan dan Asuransi</t>
  </si>
  <si>
    <t>L</t>
  </si>
  <si>
    <t>Real Estat</t>
  </si>
  <si>
    <t>MN</t>
  </si>
  <si>
    <t>Jasa Perusahaan</t>
  </si>
  <si>
    <t>O</t>
  </si>
  <si>
    <t>Administrasi Pemerintahan, Pertahanan dan Jaminan Sosial Wajib</t>
  </si>
  <si>
    <t>P</t>
  </si>
  <si>
    <t>Jasa Pendidikan</t>
  </si>
  <si>
    <t>Q</t>
  </si>
  <si>
    <t>Jasa Kesehatan dan Kegiatan Sosial</t>
  </si>
  <si>
    <t>RSTU</t>
  </si>
  <si>
    <t>Jasa Lainnya</t>
  </si>
  <si>
    <t>Data 2011-2013 menggunakan Backcast dari Penimbang Proyeksi Komponen</t>
  </si>
  <si>
    <t>Data 2018-2020 menggunakan Backcast dari Penimbang berbasis SUPAS 2015</t>
  </si>
  <si>
    <t>1986-1998, penghitungan tanpa data Provinsi Timor Timor</t>
  </si>
  <si>
    <t>Pada tahun 1995, Sakernas tidak dilaksanakan</t>
  </si>
  <si>
    <t>Pada tahun 2000, tanpa Maluku</t>
  </si>
  <si>
    <t>Sumber: Survei Angkatan Kerja Nasional (Sakernas)</t>
  </si>
  <si>
    <t>Jobs Code</t>
  </si>
  <si>
    <t>Agriculture, Forestry, and Fishing</t>
  </si>
  <si>
    <t>Mining and Quarrying</t>
  </si>
  <si>
    <t>Manufacturing</t>
  </si>
  <si>
    <t>Electricity, Gas, Hot Water/Steam, Cold Air</t>
  </si>
  <si>
    <t>Water Supply, Waste and Recycling Management, Waste Disposal and Cleaning</t>
  </si>
  <si>
    <t>Construction</t>
  </si>
  <si>
    <t>Wholesale and retail trade; repair of motor vehicles</t>
  </si>
  <si>
    <t>Transportation and Storage</t>
  </si>
  <si>
    <t>Accomodation and Food Services</t>
  </si>
  <si>
    <t>Information and Communication</t>
  </si>
  <si>
    <t>Financial and Insurance Activities</t>
  </si>
  <si>
    <t>Real Estate Activities</t>
  </si>
  <si>
    <t>Public admin, education and health; social and personal services</t>
  </si>
  <si>
    <t>Education</t>
  </si>
  <si>
    <t>Human health and social work</t>
  </si>
  <si>
    <t>Other social and personal services</t>
  </si>
  <si>
    <t>Other business sector services</t>
  </si>
  <si>
    <t>Mining and quarrying</t>
  </si>
  <si>
    <t>Agriculture, forestry and fishing</t>
  </si>
  <si>
    <t>Transportation and storage</t>
  </si>
  <si>
    <t>Financial and Insurance Services</t>
  </si>
  <si>
    <t>Industry</t>
  </si>
  <si>
    <t>Unit: Person</t>
  </si>
  <si>
    <t>BEbIC BAU Employment by BPS Code</t>
  </si>
  <si>
    <t>Source:</t>
  </si>
  <si>
    <t xml:space="preserve">Indonesian Statistic Agency (Badan Pusat Statistik) </t>
  </si>
  <si>
    <t>https://www.bps.go.id/statictable/2009/04/16/970/penduduk-15-tahun-ke-atas-yang-bekerja-menurut-lapangan-pekerjaan-utama-1986---2020.html</t>
  </si>
  <si>
    <t>Note:</t>
  </si>
  <si>
    <t>Data that used in this calculation as on August 2019 (Based on BPS's data)</t>
  </si>
  <si>
    <t>The industry name list are translated to English according to EPS Data Reference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</si>
</sst>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_);_(* \(#,##0\);_(* \_x0002_\2\-\_x0002_\2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i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442"/>
        <bgColor rgb="FF000000"/>
      </patternFill>
    </fill>
    <fill>
      <patternFill patternType="solid">
        <fgColor rgb="FFEEEEEE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6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right" vertical="center" wrapText="1"/>
    </xf>
    <xf numFmtId="0" fontId="5" fillId="3" borderId="7" xfId="1" applyFont="1" applyFill="1" applyBorder="1" applyAlignment="1">
      <alignment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7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5" fillId="3" borderId="7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164" fontId="5" fillId="0" borderId="7" xfId="1" applyNumberFormat="1" applyFont="1" applyBorder="1" applyAlignment="1">
      <alignment horizontal="right" vertical="center"/>
    </xf>
    <xf numFmtId="164" fontId="3" fillId="0" borderId="7" xfId="1" applyNumberFormat="1" applyFont="1" applyBorder="1" applyAlignment="1">
      <alignment horizontal="right" vertical="center"/>
    </xf>
    <xf numFmtId="164" fontId="5" fillId="0" borderId="7" xfId="1" applyNumberFormat="1" applyFont="1" applyBorder="1" applyAlignment="1">
      <alignment vertical="center"/>
    </xf>
    <xf numFmtId="0" fontId="2" fillId="3" borderId="7" xfId="1" applyFont="1" applyFill="1" applyBorder="1" applyAlignment="1">
      <alignment horizontal="left" vertical="center" wrapText="1"/>
    </xf>
    <xf numFmtId="164" fontId="2" fillId="0" borderId="7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vertical="center"/>
    </xf>
    <xf numFmtId="0" fontId="5" fillId="0" borderId="10" xfId="1" applyFont="1" applyBorder="1" applyAlignment="1">
      <alignment horizontal="right" vertical="center" wrapText="1"/>
    </xf>
    <xf numFmtId="0" fontId="5" fillId="0" borderId="11" xfId="1" applyFont="1" applyBorder="1" applyAlignment="1">
      <alignment horizontal="right" vertical="center" wrapText="1"/>
    </xf>
    <xf numFmtId="0" fontId="5" fillId="0" borderId="12" xfId="1" applyFont="1" applyBorder="1" applyAlignment="1">
      <alignment horizontal="right" vertical="center" wrapText="1"/>
    </xf>
    <xf numFmtId="0" fontId="5" fillId="0" borderId="13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0" fontId="5" fillId="4" borderId="7" xfId="1" applyFont="1" applyFill="1" applyBorder="1" applyAlignment="1">
      <alignment horizontal="left" vertical="center" wrapText="1"/>
    </xf>
    <xf numFmtId="164" fontId="5" fillId="5" borderId="7" xfId="1" applyNumberFormat="1" applyFont="1" applyFill="1" applyBorder="1" applyAlignment="1">
      <alignment horizontal="right" vertical="center"/>
    </xf>
    <xf numFmtId="164" fontId="3" fillId="5" borderId="7" xfId="1" applyNumberFormat="1" applyFont="1" applyFill="1" applyBorder="1" applyAlignment="1">
      <alignment horizontal="right" vertical="center"/>
    </xf>
    <xf numFmtId="164" fontId="5" fillId="5" borderId="7" xfId="1" applyNumberFormat="1" applyFont="1" applyFill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9" fillId="6" borderId="0" xfId="1" applyFont="1" applyFill="1" applyAlignment="1">
      <alignment vertical="center" wrapText="1"/>
    </xf>
    <xf numFmtId="0" fontId="10" fillId="0" borderId="0" xfId="1" applyFont="1" applyAlignment="1">
      <alignment vertical="center"/>
    </xf>
    <xf numFmtId="0" fontId="10" fillId="0" borderId="0" xfId="1" applyFont="1"/>
    <xf numFmtId="0" fontId="3" fillId="0" borderId="0" xfId="1" applyFont="1"/>
    <xf numFmtId="0" fontId="1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6" borderId="0" xfId="1" applyFont="1" applyFill="1" applyAlignment="1">
      <alignment vertical="center"/>
    </xf>
    <xf numFmtId="164" fontId="4" fillId="0" borderId="0" xfId="1" applyNumberFormat="1" applyFont="1" applyAlignment="1">
      <alignment vertical="center"/>
    </xf>
    <xf numFmtId="0" fontId="0" fillId="0" borderId="0" xfId="0" applyFill="1"/>
    <xf numFmtId="0" fontId="5" fillId="0" borderId="15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7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9" fillId="6" borderId="0" xfId="1" applyFont="1" applyFill="1" applyBorder="1" applyAlignment="1">
      <alignment vertical="center" wrapText="1"/>
    </xf>
    <xf numFmtId="0" fontId="9" fillId="0" borderId="0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17" fontId="5" fillId="0" borderId="15" xfId="1" applyNumberFormat="1" applyFon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0" fillId="7" borderId="0" xfId="0" applyFill="1"/>
    <xf numFmtId="0" fontId="9" fillId="0" borderId="14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14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B009ADD9-BEF7-4138-A238-C661C20EDC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54E8-EA09-46D7-8A23-9BC0B606D2C7}">
  <dimension ref="A1:B8"/>
  <sheetViews>
    <sheetView tabSelected="1" workbookViewId="0">
      <selection activeCell="E11" sqref="E11"/>
    </sheetView>
  </sheetViews>
  <sheetFormatPr defaultRowHeight="14.5" x14ac:dyDescent="0.35"/>
  <sheetData>
    <row r="1" spans="1:2" x14ac:dyDescent="0.35">
      <c r="A1" s="59" t="s">
        <v>83</v>
      </c>
    </row>
    <row r="3" spans="1:2" x14ac:dyDescent="0.35">
      <c r="A3" s="63" t="s">
        <v>84</v>
      </c>
      <c r="B3" s="63" t="s">
        <v>85</v>
      </c>
    </row>
    <row r="4" spans="1:2" x14ac:dyDescent="0.35">
      <c r="B4" t="s">
        <v>86</v>
      </c>
    </row>
    <row r="7" spans="1:2" x14ac:dyDescent="0.35">
      <c r="A7" t="s">
        <v>87</v>
      </c>
    </row>
    <row r="8" spans="1:2" x14ac:dyDescent="0.35">
      <c r="A8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A676-6629-488C-80D2-7DBDD119B5A7}">
  <dimension ref="A1:AU80"/>
  <sheetViews>
    <sheetView showGridLines="0" zoomScale="85" zoomScaleNormal="85" zoomScaleSheetLayoutView="100" workbookViewId="0">
      <selection activeCell="R40" sqref="R40"/>
    </sheetView>
  </sheetViews>
  <sheetFormatPr defaultColWidth="9.1796875" defaultRowHeight="15" customHeight="1" x14ac:dyDescent="0.35"/>
  <cols>
    <col min="1" max="1" width="6.1796875" style="36" customWidth="1"/>
    <col min="2" max="2" width="74.81640625" style="4" customWidth="1"/>
    <col min="3" max="37" width="14.26953125" style="4" customWidth="1"/>
    <col min="38" max="39" width="14" style="4" customWidth="1"/>
    <col min="40" max="40" width="12" style="4" customWidth="1"/>
    <col min="41" max="41" width="12.81640625" style="4" customWidth="1"/>
    <col min="42" max="42" width="12" style="4" customWidth="1"/>
    <col min="43" max="43" width="12.81640625" style="4" customWidth="1"/>
    <col min="44" max="45" width="12" style="4" customWidth="1"/>
    <col min="46" max="46" width="11.453125" style="4" customWidth="1"/>
    <col min="47" max="47" width="10.54296875" style="4" bestFit="1" customWidth="1"/>
    <col min="48" max="48" width="10.54296875" style="4" customWidth="1"/>
    <col min="49" max="50" width="10.1796875" style="4" customWidth="1"/>
    <col min="51" max="256" width="9.1796875" style="4"/>
    <col min="257" max="257" width="6.1796875" style="4" customWidth="1"/>
    <col min="258" max="258" width="74.81640625" style="4" customWidth="1"/>
    <col min="259" max="293" width="14.26953125" style="4" customWidth="1"/>
    <col min="294" max="295" width="14" style="4" customWidth="1"/>
    <col min="296" max="296" width="12" style="4" customWidth="1"/>
    <col min="297" max="297" width="12.81640625" style="4" customWidth="1"/>
    <col min="298" max="298" width="12" style="4" customWidth="1"/>
    <col min="299" max="299" width="12.81640625" style="4" customWidth="1"/>
    <col min="300" max="301" width="12" style="4" customWidth="1"/>
    <col min="302" max="302" width="11.453125" style="4" customWidth="1"/>
    <col min="303" max="303" width="10.54296875" style="4" bestFit="1" customWidth="1"/>
    <col min="304" max="304" width="10.54296875" style="4" customWidth="1"/>
    <col min="305" max="306" width="10.1796875" style="4" customWidth="1"/>
    <col min="307" max="512" width="9.1796875" style="4"/>
    <col min="513" max="513" width="6.1796875" style="4" customWidth="1"/>
    <col min="514" max="514" width="74.81640625" style="4" customWidth="1"/>
    <col min="515" max="549" width="14.26953125" style="4" customWidth="1"/>
    <col min="550" max="551" width="14" style="4" customWidth="1"/>
    <col min="552" max="552" width="12" style="4" customWidth="1"/>
    <col min="553" max="553" width="12.81640625" style="4" customWidth="1"/>
    <col min="554" max="554" width="12" style="4" customWidth="1"/>
    <col min="555" max="555" width="12.81640625" style="4" customWidth="1"/>
    <col min="556" max="557" width="12" style="4" customWidth="1"/>
    <col min="558" max="558" width="11.453125" style="4" customWidth="1"/>
    <col min="559" max="559" width="10.54296875" style="4" bestFit="1" customWidth="1"/>
    <col min="560" max="560" width="10.54296875" style="4" customWidth="1"/>
    <col min="561" max="562" width="10.1796875" style="4" customWidth="1"/>
    <col min="563" max="768" width="9.1796875" style="4"/>
    <col min="769" max="769" width="6.1796875" style="4" customWidth="1"/>
    <col min="770" max="770" width="74.81640625" style="4" customWidth="1"/>
    <col min="771" max="805" width="14.26953125" style="4" customWidth="1"/>
    <col min="806" max="807" width="14" style="4" customWidth="1"/>
    <col min="808" max="808" width="12" style="4" customWidth="1"/>
    <col min="809" max="809" width="12.81640625" style="4" customWidth="1"/>
    <col min="810" max="810" width="12" style="4" customWidth="1"/>
    <col min="811" max="811" width="12.81640625" style="4" customWidth="1"/>
    <col min="812" max="813" width="12" style="4" customWidth="1"/>
    <col min="814" max="814" width="11.453125" style="4" customWidth="1"/>
    <col min="815" max="815" width="10.54296875" style="4" bestFit="1" customWidth="1"/>
    <col min="816" max="816" width="10.54296875" style="4" customWidth="1"/>
    <col min="817" max="818" width="10.1796875" style="4" customWidth="1"/>
    <col min="819" max="1024" width="9.1796875" style="4"/>
    <col min="1025" max="1025" width="6.1796875" style="4" customWidth="1"/>
    <col min="1026" max="1026" width="74.81640625" style="4" customWidth="1"/>
    <col min="1027" max="1061" width="14.26953125" style="4" customWidth="1"/>
    <col min="1062" max="1063" width="14" style="4" customWidth="1"/>
    <col min="1064" max="1064" width="12" style="4" customWidth="1"/>
    <col min="1065" max="1065" width="12.81640625" style="4" customWidth="1"/>
    <col min="1066" max="1066" width="12" style="4" customWidth="1"/>
    <col min="1067" max="1067" width="12.81640625" style="4" customWidth="1"/>
    <col min="1068" max="1069" width="12" style="4" customWidth="1"/>
    <col min="1070" max="1070" width="11.453125" style="4" customWidth="1"/>
    <col min="1071" max="1071" width="10.54296875" style="4" bestFit="1" customWidth="1"/>
    <col min="1072" max="1072" width="10.54296875" style="4" customWidth="1"/>
    <col min="1073" max="1074" width="10.1796875" style="4" customWidth="1"/>
    <col min="1075" max="1280" width="9.1796875" style="4"/>
    <col min="1281" max="1281" width="6.1796875" style="4" customWidth="1"/>
    <col min="1282" max="1282" width="74.81640625" style="4" customWidth="1"/>
    <col min="1283" max="1317" width="14.26953125" style="4" customWidth="1"/>
    <col min="1318" max="1319" width="14" style="4" customWidth="1"/>
    <col min="1320" max="1320" width="12" style="4" customWidth="1"/>
    <col min="1321" max="1321" width="12.81640625" style="4" customWidth="1"/>
    <col min="1322" max="1322" width="12" style="4" customWidth="1"/>
    <col min="1323" max="1323" width="12.81640625" style="4" customWidth="1"/>
    <col min="1324" max="1325" width="12" style="4" customWidth="1"/>
    <col min="1326" max="1326" width="11.453125" style="4" customWidth="1"/>
    <col min="1327" max="1327" width="10.54296875" style="4" bestFit="1" customWidth="1"/>
    <col min="1328" max="1328" width="10.54296875" style="4" customWidth="1"/>
    <col min="1329" max="1330" width="10.1796875" style="4" customWidth="1"/>
    <col min="1331" max="1536" width="9.1796875" style="4"/>
    <col min="1537" max="1537" width="6.1796875" style="4" customWidth="1"/>
    <col min="1538" max="1538" width="74.81640625" style="4" customWidth="1"/>
    <col min="1539" max="1573" width="14.26953125" style="4" customWidth="1"/>
    <col min="1574" max="1575" width="14" style="4" customWidth="1"/>
    <col min="1576" max="1576" width="12" style="4" customWidth="1"/>
    <col min="1577" max="1577" width="12.81640625" style="4" customWidth="1"/>
    <col min="1578" max="1578" width="12" style="4" customWidth="1"/>
    <col min="1579" max="1579" width="12.81640625" style="4" customWidth="1"/>
    <col min="1580" max="1581" width="12" style="4" customWidth="1"/>
    <col min="1582" max="1582" width="11.453125" style="4" customWidth="1"/>
    <col min="1583" max="1583" width="10.54296875" style="4" bestFit="1" customWidth="1"/>
    <col min="1584" max="1584" width="10.54296875" style="4" customWidth="1"/>
    <col min="1585" max="1586" width="10.1796875" style="4" customWidth="1"/>
    <col min="1587" max="1792" width="9.1796875" style="4"/>
    <col min="1793" max="1793" width="6.1796875" style="4" customWidth="1"/>
    <col min="1794" max="1794" width="74.81640625" style="4" customWidth="1"/>
    <col min="1795" max="1829" width="14.26953125" style="4" customWidth="1"/>
    <col min="1830" max="1831" width="14" style="4" customWidth="1"/>
    <col min="1832" max="1832" width="12" style="4" customWidth="1"/>
    <col min="1833" max="1833" width="12.81640625" style="4" customWidth="1"/>
    <col min="1834" max="1834" width="12" style="4" customWidth="1"/>
    <col min="1835" max="1835" width="12.81640625" style="4" customWidth="1"/>
    <col min="1836" max="1837" width="12" style="4" customWidth="1"/>
    <col min="1838" max="1838" width="11.453125" style="4" customWidth="1"/>
    <col min="1839" max="1839" width="10.54296875" style="4" bestFit="1" customWidth="1"/>
    <col min="1840" max="1840" width="10.54296875" style="4" customWidth="1"/>
    <col min="1841" max="1842" width="10.1796875" style="4" customWidth="1"/>
    <col min="1843" max="2048" width="9.1796875" style="4"/>
    <col min="2049" max="2049" width="6.1796875" style="4" customWidth="1"/>
    <col min="2050" max="2050" width="74.81640625" style="4" customWidth="1"/>
    <col min="2051" max="2085" width="14.26953125" style="4" customWidth="1"/>
    <col min="2086" max="2087" width="14" style="4" customWidth="1"/>
    <col min="2088" max="2088" width="12" style="4" customWidth="1"/>
    <col min="2089" max="2089" width="12.81640625" style="4" customWidth="1"/>
    <col min="2090" max="2090" width="12" style="4" customWidth="1"/>
    <col min="2091" max="2091" width="12.81640625" style="4" customWidth="1"/>
    <col min="2092" max="2093" width="12" style="4" customWidth="1"/>
    <col min="2094" max="2094" width="11.453125" style="4" customWidth="1"/>
    <col min="2095" max="2095" width="10.54296875" style="4" bestFit="1" customWidth="1"/>
    <col min="2096" max="2096" width="10.54296875" style="4" customWidth="1"/>
    <col min="2097" max="2098" width="10.1796875" style="4" customWidth="1"/>
    <col min="2099" max="2304" width="9.1796875" style="4"/>
    <col min="2305" max="2305" width="6.1796875" style="4" customWidth="1"/>
    <col min="2306" max="2306" width="74.81640625" style="4" customWidth="1"/>
    <col min="2307" max="2341" width="14.26953125" style="4" customWidth="1"/>
    <col min="2342" max="2343" width="14" style="4" customWidth="1"/>
    <col min="2344" max="2344" width="12" style="4" customWidth="1"/>
    <col min="2345" max="2345" width="12.81640625" style="4" customWidth="1"/>
    <col min="2346" max="2346" width="12" style="4" customWidth="1"/>
    <col min="2347" max="2347" width="12.81640625" style="4" customWidth="1"/>
    <col min="2348" max="2349" width="12" style="4" customWidth="1"/>
    <col min="2350" max="2350" width="11.453125" style="4" customWidth="1"/>
    <col min="2351" max="2351" width="10.54296875" style="4" bestFit="1" customWidth="1"/>
    <col min="2352" max="2352" width="10.54296875" style="4" customWidth="1"/>
    <col min="2353" max="2354" width="10.1796875" style="4" customWidth="1"/>
    <col min="2355" max="2560" width="9.1796875" style="4"/>
    <col min="2561" max="2561" width="6.1796875" style="4" customWidth="1"/>
    <col min="2562" max="2562" width="74.81640625" style="4" customWidth="1"/>
    <col min="2563" max="2597" width="14.26953125" style="4" customWidth="1"/>
    <col min="2598" max="2599" width="14" style="4" customWidth="1"/>
    <col min="2600" max="2600" width="12" style="4" customWidth="1"/>
    <col min="2601" max="2601" width="12.81640625" style="4" customWidth="1"/>
    <col min="2602" max="2602" width="12" style="4" customWidth="1"/>
    <col min="2603" max="2603" width="12.81640625" style="4" customWidth="1"/>
    <col min="2604" max="2605" width="12" style="4" customWidth="1"/>
    <col min="2606" max="2606" width="11.453125" style="4" customWidth="1"/>
    <col min="2607" max="2607" width="10.54296875" style="4" bestFit="1" customWidth="1"/>
    <col min="2608" max="2608" width="10.54296875" style="4" customWidth="1"/>
    <col min="2609" max="2610" width="10.1796875" style="4" customWidth="1"/>
    <col min="2611" max="2816" width="9.1796875" style="4"/>
    <col min="2817" max="2817" width="6.1796875" style="4" customWidth="1"/>
    <col min="2818" max="2818" width="74.81640625" style="4" customWidth="1"/>
    <col min="2819" max="2853" width="14.26953125" style="4" customWidth="1"/>
    <col min="2854" max="2855" width="14" style="4" customWidth="1"/>
    <col min="2856" max="2856" width="12" style="4" customWidth="1"/>
    <col min="2857" max="2857" width="12.81640625" style="4" customWidth="1"/>
    <col min="2858" max="2858" width="12" style="4" customWidth="1"/>
    <col min="2859" max="2859" width="12.81640625" style="4" customWidth="1"/>
    <col min="2860" max="2861" width="12" style="4" customWidth="1"/>
    <col min="2862" max="2862" width="11.453125" style="4" customWidth="1"/>
    <col min="2863" max="2863" width="10.54296875" style="4" bestFit="1" customWidth="1"/>
    <col min="2864" max="2864" width="10.54296875" style="4" customWidth="1"/>
    <col min="2865" max="2866" width="10.1796875" style="4" customWidth="1"/>
    <col min="2867" max="3072" width="9.1796875" style="4"/>
    <col min="3073" max="3073" width="6.1796875" style="4" customWidth="1"/>
    <col min="3074" max="3074" width="74.81640625" style="4" customWidth="1"/>
    <col min="3075" max="3109" width="14.26953125" style="4" customWidth="1"/>
    <col min="3110" max="3111" width="14" style="4" customWidth="1"/>
    <col min="3112" max="3112" width="12" style="4" customWidth="1"/>
    <col min="3113" max="3113" width="12.81640625" style="4" customWidth="1"/>
    <col min="3114" max="3114" width="12" style="4" customWidth="1"/>
    <col min="3115" max="3115" width="12.81640625" style="4" customWidth="1"/>
    <col min="3116" max="3117" width="12" style="4" customWidth="1"/>
    <col min="3118" max="3118" width="11.453125" style="4" customWidth="1"/>
    <col min="3119" max="3119" width="10.54296875" style="4" bestFit="1" customWidth="1"/>
    <col min="3120" max="3120" width="10.54296875" style="4" customWidth="1"/>
    <col min="3121" max="3122" width="10.1796875" style="4" customWidth="1"/>
    <col min="3123" max="3328" width="9.1796875" style="4"/>
    <col min="3329" max="3329" width="6.1796875" style="4" customWidth="1"/>
    <col min="3330" max="3330" width="74.81640625" style="4" customWidth="1"/>
    <col min="3331" max="3365" width="14.26953125" style="4" customWidth="1"/>
    <col min="3366" max="3367" width="14" style="4" customWidth="1"/>
    <col min="3368" max="3368" width="12" style="4" customWidth="1"/>
    <col min="3369" max="3369" width="12.81640625" style="4" customWidth="1"/>
    <col min="3370" max="3370" width="12" style="4" customWidth="1"/>
    <col min="3371" max="3371" width="12.81640625" style="4" customWidth="1"/>
    <col min="3372" max="3373" width="12" style="4" customWidth="1"/>
    <col min="3374" max="3374" width="11.453125" style="4" customWidth="1"/>
    <col min="3375" max="3375" width="10.54296875" style="4" bestFit="1" customWidth="1"/>
    <col min="3376" max="3376" width="10.54296875" style="4" customWidth="1"/>
    <col min="3377" max="3378" width="10.1796875" style="4" customWidth="1"/>
    <col min="3379" max="3584" width="9.1796875" style="4"/>
    <col min="3585" max="3585" width="6.1796875" style="4" customWidth="1"/>
    <col min="3586" max="3586" width="74.81640625" style="4" customWidth="1"/>
    <col min="3587" max="3621" width="14.26953125" style="4" customWidth="1"/>
    <col min="3622" max="3623" width="14" style="4" customWidth="1"/>
    <col min="3624" max="3624" width="12" style="4" customWidth="1"/>
    <col min="3625" max="3625" width="12.81640625" style="4" customWidth="1"/>
    <col min="3626" max="3626" width="12" style="4" customWidth="1"/>
    <col min="3627" max="3627" width="12.81640625" style="4" customWidth="1"/>
    <col min="3628" max="3629" width="12" style="4" customWidth="1"/>
    <col min="3630" max="3630" width="11.453125" style="4" customWidth="1"/>
    <col min="3631" max="3631" width="10.54296875" style="4" bestFit="1" customWidth="1"/>
    <col min="3632" max="3632" width="10.54296875" style="4" customWidth="1"/>
    <col min="3633" max="3634" width="10.1796875" style="4" customWidth="1"/>
    <col min="3635" max="3840" width="9.1796875" style="4"/>
    <col min="3841" max="3841" width="6.1796875" style="4" customWidth="1"/>
    <col min="3842" max="3842" width="74.81640625" style="4" customWidth="1"/>
    <col min="3843" max="3877" width="14.26953125" style="4" customWidth="1"/>
    <col min="3878" max="3879" width="14" style="4" customWidth="1"/>
    <col min="3880" max="3880" width="12" style="4" customWidth="1"/>
    <col min="3881" max="3881" width="12.81640625" style="4" customWidth="1"/>
    <col min="3882" max="3882" width="12" style="4" customWidth="1"/>
    <col min="3883" max="3883" width="12.81640625" style="4" customWidth="1"/>
    <col min="3884" max="3885" width="12" style="4" customWidth="1"/>
    <col min="3886" max="3886" width="11.453125" style="4" customWidth="1"/>
    <col min="3887" max="3887" width="10.54296875" style="4" bestFit="1" customWidth="1"/>
    <col min="3888" max="3888" width="10.54296875" style="4" customWidth="1"/>
    <col min="3889" max="3890" width="10.1796875" style="4" customWidth="1"/>
    <col min="3891" max="4096" width="9.1796875" style="4"/>
    <col min="4097" max="4097" width="6.1796875" style="4" customWidth="1"/>
    <col min="4098" max="4098" width="74.81640625" style="4" customWidth="1"/>
    <col min="4099" max="4133" width="14.26953125" style="4" customWidth="1"/>
    <col min="4134" max="4135" width="14" style="4" customWidth="1"/>
    <col min="4136" max="4136" width="12" style="4" customWidth="1"/>
    <col min="4137" max="4137" width="12.81640625" style="4" customWidth="1"/>
    <col min="4138" max="4138" width="12" style="4" customWidth="1"/>
    <col min="4139" max="4139" width="12.81640625" style="4" customWidth="1"/>
    <col min="4140" max="4141" width="12" style="4" customWidth="1"/>
    <col min="4142" max="4142" width="11.453125" style="4" customWidth="1"/>
    <col min="4143" max="4143" width="10.54296875" style="4" bestFit="1" customWidth="1"/>
    <col min="4144" max="4144" width="10.54296875" style="4" customWidth="1"/>
    <col min="4145" max="4146" width="10.1796875" style="4" customWidth="1"/>
    <col min="4147" max="4352" width="9.1796875" style="4"/>
    <col min="4353" max="4353" width="6.1796875" style="4" customWidth="1"/>
    <col min="4354" max="4354" width="74.81640625" style="4" customWidth="1"/>
    <col min="4355" max="4389" width="14.26953125" style="4" customWidth="1"/>
    <col min="4390" max="4391" width="14" style="4" customWidth="1"/>
    <col min="4392" max="4392" width="12" style="4" customWidth="1"/>
    <col min="4393" max="4393" width="12.81640625" style="4" customWidth="1"/>
    <col min="4394" max="4394" width="12" style="4" customWidth="1"/>
    <col min="4395" max="4395" width="12.81640625" style="4" customWidth="1"/>
    <col min="4396" max="4397" width="12" style="4" customWidth="1"/>
    <col min="4398" max="4398" width="11.453125" style="4" customWidth="1"/>
    <col min="4399" max="4399" width="10.54296875" style="4" bestFit="1" customWidth="1"/>
    <col min="4400" max="4400" width="10.54296875" style="4" customWidth="1"/>
    <col min="4401" max="4402" width="10.1796875" style="4" customWidth="1"/>
    <col min="4403" max="4608" width="9.1796875" style="4"/>
    <col min="4609" max="4609" width="6.1796875" style="4" customWidth="1"/>
    <col min="4610" max="4610" width="74.81640625" style="4" customWidth="1"/>
    <col min="4611" max="4645" width="14.26953125" style="4" customWidth="1"/>
    <col min="4646" max="4647" width="14" style="4" customWidth="1"/>
    <col min="4648" max="4648" width="12" style="4" customWidth="1"/>
    <col min="4649" max="4649" width="12.81640625" style="4" customWidth="1"/>
    <col min="4650" max="4650" width="12" style="4" customWidth="1"/>
    <col min="4651" max="4651" width="12.81640625" style="4" customWidth="1"/>
    <col min="4652" max="4653" width="12" style="4" customWidth="1"/>
    <col min="4654" max="4654" width="11.453125" style="4" customWidth="1"/>
    <col min="4655" max="4655" width="10.54296875" style="4" bestFit="1" customWidth="1"/>
    <col min="4656" max="4656" width="10.54296875" style="4" customWidth="1"/>
    <col min="4657" max="4658" width="10.1796875" style="4" customWidth="1"/>
    <col min="4659" max="4864" width="9.1796875" style="4"/>
    <col min="4865" max="4865" width="6.1796875" style="4" customWidth="1"/>
    <col min="4866" max="4866" width="74.81640625" style="4" customWidth="1"/>
    <col min="4867" max="4901" width="14.26953125" style="4" customWidth="1"/>
    <col min="4902" max="4903" width="14" style="4" customWidth="1"/>
    <col min="4904" max="4904" width="12" style="4" customWidth="1"/>
    <col min="4905" max="4905" width="12.81640625" style="4" customWidth="1"/>
    <col min="4906" max="4906" width="12" style="4" customWidth="1"/>
    <col min="4907" max="4907" width="12.81640625" style="4" customWidth="1"/>
    <col min="4908" max="4909" width="12" style="4" customWidth="1"/>
    <col min="4910" max="4910" width="11.453125" style="4" customWidth="1"/>
    <col min="4911" max="4911" width="10.54296875" style="4" bestFit="1" customWidth="1"/>
    <col min="4912" max="4912" width="10.54296875" style="4" customWidth="1"/>
    <col min="4913" max="4914" width="10.1796875" style="4" customWidth="1"/>
    <col min="4915" max="5120" width="9.1796875" style="4"/>
    <col min="5121" max="5121" width="6.1796875" style="4" customWidth="1"/>
    <col min="5122" max="5122" width="74.81640625" style="4" customWidth="1"/>
    <col min="5123" max="5157" width="14.26953125" style="4" customWidth="1"/>
    <col min="5158" max="5159" width="14" style="4" customWidth="1"/>
    <col min="5160" max="5160" width="12" style="4" customWidth="1"/>
    <col min="5161" max="5161" width="12.81640625" style="4" customWidth="1"/>
    <col min="5162" max="5162" width="12" style="4" customWidth="1"/>
    <col min="5163" max="5163" width="12.81640625" style="4" customWidth="1"/>
    <col min="5164" max="5165" width="12" style="4" customWidth="1"/>
    <col min="5166" max="5166" width="11.453125" style="4" customWidth="1"/>
    <col min="5167" max="5167" width="10.54296875" style="4" bestFit="1" customWidth="1"/>
    <col min="5168" max="5168" width="10.54296875" style="4" customWidth="1"/>
    <col min="5169" max="5170" width="10.1796875" style="4" customWidth="1"/>
    <col min="5171" max="5376" width="9.1796875" style="4"/>
    <col min="5377" max="5377" width="6.1796875" style="4" customWidth="1"/>
    <col min="5378" max="5378" width="74.81640625" style="4" customWidth="1"/>
    <col min="5379" max="5413" width="14.26953125" style="4" customWidth="1"/>
    <col min="5414" max="5415" width="14" style="4" customWidth="1"/>
    <col min="5416" max="5416" width="12" style="4" customWidth="1"/>
    <col min="5417" max="5417" width="12.81640625" style="4" customWidth="1"/>
    <col min="5418" max="5418" width="12" style="4" customWidth="1"/>
    <col min="5419" max="5419" width="12.81640625" style="4" customWidth="1"/>
    <col min="5420" max="5421" width="12" style="4" customWidth="1"/>
    <col min="5422" max="5422" width="11.453125" style="4" customWidth="1"/>
    <col min="5423" max="5423" width="10.54296875" style="4" bestFit="1" customWidth="1"/>
    <col min="5424" max="5424" width="10.54296875" style="4" customWidth="1"/>
    <col min="5425" max="5426" width="10.1796875" style="4" customWidth="1"/>
    <col min="5427" max="5632" width="9.1796875" style="4"/>
    <col min="5633" max="5633" width="6.1796875" style="4" customWidth="1"/>
    <col min="5634" max="5634" width="74.81640625" style="4" customWidth="1"/>
    <col min="5635" max="5669" width="14.26953125" style="4" customWidth="1"/>
    <col min="5670" max="5671" width="14" style="4" customWidth="1"/>
    <col min="5672" max="5672" width="12" style="4" customWidth="1"/>
    <col min="5673" max="5673" width="12.81640625" style="4" customWidth="1"/>
    <col min="5674" max="5674" width="12" style="4" customWidth="1"/>
    <col min="5675" max="5675" width="12.81640625" style="4" customWidth="1"/>
    <col min="5676" max="5677" width="12" style="4" customWidth="1"/>
    <col min="5678" max="5678" width="11.453125" style="4" customWidth="1"/>
    <col min="5679" max="5679" width="10.54296875" style="4" bestFit="1" customWidth="1"/>
    <col min="5680" max="5680" width="10.54296875" style="4" customWidth="1"/>
    <col min="5681" max="5682" width="10.1796875" style="4" customWidth="1"/>
    <col min="5683" max="5888" width="9.1796875" style="4"/>
    <col min="5889" max="5889" width="6.1796875" style="4" customWidth="1"/>
    <col min="5890" max="5890" width="74.81640625" style="4" customWidth="1"/>
    <col min="5891" max="5925" width="14.26953125" style="4" customWidth="1"/>
    <col min="5926" max="5927" width="14" style="4" customWidth="1"/>
    <col min="5928" max="5928" width="12" style="4" customWidth="1"/>
    <col min="5929" max="5929" width="12.81640625" style="4" customWidth="1"/>
    <col min="5930" max="5930" width="12" style="4" customWidth="1"/>
    <col min="5931" max="5931" width="12.81640625" style="4" customWidth="1"/>
    <col min="5932" max="5933" width="12" style="4" customWidth="1"/>
    <col min="5934" max="5934" width="11.453125" style="4" customWidth="1"/>
    <col min="5935" max="5935" width="10.54296875" style="4" bestFit="1" customWidth="1"/>
    <col min="5936" max="5936" width="10.54296875" style="4" customWidth="1"/>
    <col min="5937" max="5938" width="10.1796875" style="4" customWidth="1"/>
    <col min="5939" max="6144" width="9.1796875" style="4"/>
    <col min="6145" max="6145" width="6.1796875" style="4" customWidth="1"/>
    <col min="6146" max="6146" width="74.81640625" style="4" customWidth="1"/>
    <col min="6147" max="6181" width="14.26953125" style="4" customWidth="1"/>
    <col min="6182" max="6183" width="14" style="4" customWidth="1"/>
    <col min="6184" max="6184" width="12" style="4" customWidth="1"/>
    <col min="6185" max="6185" width="12.81640625" style="4" customWidth="1"/>
    <col min="6186" max="6186" width="12" style="4" customWidth="1"/>
    <col min="6187" max="6187" width="12.81640625" style="4" customWidth="1"/>
    <col min="6188" max="6189" width="12" style="4" customWidth="1"/>
    <col min="6190" max="6190" width="11.453125" style="4" customWidth="1"/>
    <col min="6191" max="6191" width="10.54296875" style="4" bestFit="1" customWidth="1"/>
    <col min="6192" max="6192" width="10.54296875" style="4" customWidth="1"/>
    <col min="6193" max="6194" width="10.1796875" style="4" customWidth="1"/>
    <col min="6195" max="6400" width="9.1796875" style="4"/>
    <col min="6401" max="6401" width="6.1796875" style="4" customWidth="1"/>
    <col min="6402" max="6402" width="74.81640625" style="4" customWidth="1"/>
    <col min="6403" max="6437" width="14.26953125" style="4" customWidth="1"/>
    <col min="6438" max="6439" width="14" style="4" customWidth="1"/>
    <col min="6440" max="6440" width="12" style="4" customWidth="1"/>
    <col min="6441" max="6441" width="12.81640625" style="4" customWidth="1"/>
    <col min="6442" max="6442" width="12" style="4" customWidth="1"/>
    <col min="6443" max="6443" width="12.81640625" style="4" customWidth="1"/>
    <col min="6444" max="6445" width="12" style="4" customWidth="1"/>
    <col min="6446" max="6446" width="11.453125" style="4" customWidth="1"/>
    <col min="6447" max="6447" width="10.54296875" style="4" bestFit="1" customWidth="1"/>
    <col min="6448" max="6448" width="10.54296875" style="4" customWidth="1"/>
    <col min="6449" max="6450" width="10.1796875" style="4" customWidth="1"/>
    <col min="6451" max="6656" width="9.1796875" style="4"/>
    <col min="6657" max="6657" width="6.1796875" style="4" customWidth="1"/>
    <col min="6658" max="6658" width="74.81640625" style="4" customWidth="1"/>
    <col min="6659" max="6693" width="14.26953125" style="4" customWidth="1"/>
    <col min="6694" max="6695" width="14" style="4" customWidth="1"/>
    <col min="6696" max="6696" width="12" style="4" customWidth="1"/>
    <col min="6697" max="6697" width="12.81640625" style="4" customWidth="1"/>
    <col min="6698" max="6698" width="12" style="4" customWidth="1"/>
    <col min="6699" max="6699" width="12.81640625" style="4" customWidth="1"/>
    <col min="6700" max="6701" width="12" style="4" customWidth="1"/>
    <col min="6702" max="6702" width="11.453125" style="4" customWidth="1"/>
    <col min="6703" max="6703" width="10.54296875" style="4" bestFit="1" customWidth="1"/>
    <col min="6704" max="6704" width="10.54296875" style="4" customWidth="1"/>
    <col min="6705" max="6706" width="10.1796875" style="4" customWidth="1"/>
    <col min="6707" max="6912" width="9.1796875" style="4"/>
    <col min="6913" max="6913" width="6.1796875" style="4" customWidth="1"/>
    <col min="6914" max="6914" width="74.81640625" style="4" customWidth="1"/>
    <col min="6915" max="6949" width="14.26953125" style="4" customWidth="1"/>
    <col min="6950" max="6951" width="14" style="4" customWidth="1"/>
    <col min="6952" max="6952" width="12" style="4" customWidth="1"/>
    <col min="6953" max="6953" width="12.81640625" style="4" customWidth="1"/>
    <col min="6954" max="6954" width="12" style="4" customWidth="1"/>
    <col min="6955" max="6955" width="12.81640625" style="4" customWidth="1"/>
    <col min="6956" max="6957" width="12" style="4" customWidth="1"/>
    <col min="6958" max="6958" width="11.453125" style="4" customWidth="1"/>
    <col min="6959" max="6959" width="10.54296875" style="4" bestFit="1" customWidth="1"/>
    <col min="6960" max="6960" width="10.54296875" style="4" customWidth="1"/>
    <col min="6961" max="6962" width="10.1796875" style="4" customWidth="1"/>
    <col min="6963" max="7168" width="9.1796875" style="4"/>
    <col min="7169" max="7169" width="6.1796875" style="4" customWidth="1"/>
    <col min="7170" max="7170" width="74.81640625" style="4" customWidth="1"/>
    <col min="7171" max="7205" width="14.26953125" style="4" customWidth="1"/>
    <col min="7206" max="7207" width="14" style="4" customWidth="1"/>
    <col min="7208" max="7208" width="12" style="4" customWidth="1"/>
    <col min="7209" max="7209" width="12.81640625" style="4" customWidth="1"/>
    <col min="7210" max="7210" width="12" style="4" customWidth="1"/>
    <col min="7211" max="7211" width="12.81640625" style="4" customWidth="1"/>
    <col min="7212" max="7213" width="12" style="4" customWidth="1"/>
    <col min="7214" max="7214" width="11.453125" style="4" customWidth="1"/>
    <col min="7215" max="7215" width="10.54296875" style="4" bestFit="1" customWidth="1"/>
    <col min="7216" max="7216" width="10.54296875" style="4" customWidth="1"/>
    <col min="7217" max="7218" width="10.1796875" style="4" customWidth="1"/>
    <col min="7219" max="7424" width="9.1796875" style="4"/>
    <col min="7425" max="7425" width="6.1796875" style="4" customWidth="1"/>
    <col min="7426" max="7426" width="74.81640625" style="4" customWidth="1"/>
    <col min="7427" max="7461" width="14.26953125" style="4" customWidth="1"/>
    <col min="7462" max="7463" width="14" style="4" customWidth="1"/>
    <col min="7464" max="7464" width="12" style="4" customWidth="1"/>
    <col min="7465" max="7465" width="12.81640625" style="4" customWidth="1"/>
    <col min="7466" max="7466" width="12" style="4" customWidth="1"/>
    <col min="7467" max="7467" width="12.81640625" style="4" customWidth="1"/>
    <col min="7468" max="7469" width="12" style="4" customWidth="1"/>
    <col min="7470" max="7470" width="11.453125" style="4" customWidth="1"/>
    <col min="7471" max="7471" width="10.54296875" style="4" bestFit="1" customWidth="1"/>
    <col min="7472" max="7472" width="10.54296875" style="4" customWidth="1"/>
    <col min="7473" max="7474" width="10.1796875" style="4" customWidth="1"/>
    <col min="7475" max="7680" width="9.1796875" style="4"/>
    <col min="7681" max="7681" width="6.1796875" style="4" customWidth="1"/>
    <col min="7682" max="7682" width="74.81640625" style="4" customWidth="1"/>
    <col min="7683" max="7717" width="14.26953125" style="4" customWidth="1"/>
    <col min="7718" max="7719" width="14" style="4" customWidth="1"/>
    <col min="7720" max="7720" width="12" style="4" customWidth="1"/>
    <col min="7721" max="7721" width="12.81640625" style="4" customWidth="1"/>
    <col min="7722" max="7722" width="12" style="4" customWidth="1"/>
    <col min="7723" max="7723" width="12.81640625" style="4" customWidth="1"/>
    <col min="7724" max="7725" width="12" style="4" customWidth="1"/>
    <col min="7726" max="7726" width="11.453125" style="4" customWidth="1"/>
    <col min="7727" max="7727" width="10.54296875" style="4" bestFit="1" customWidth="1"/>
    <col min="7728" max="7728" width="10.54296875" style="4" customWidth="1"/>
    <col min="7729" max="7730" width="10.1796875" style="4" customWidth="1"/>
    <col min="7731" max="7936" width="9.1796875" style="4"/>
    <col min="7937" max="7937" width="6.1796875" style="4" customWidth="1"/>
    <col min="7938" max="7938" width="74.81640625" style="4" customWidth="1"/>
    <col min="7939" max="7973" width="14.26953125" style="4" customWidth="1"/>
    <col min="7974" max="7975" width="14" style="4" customWidth="1"/>
    <col min="7976" max="7976" width="12" style="4" customWidth="1"/>
    <col min="7977" max="7977" width="12.81640625" style="4" customWidth="1"/>
    <col min="7978" max="7978" width="12" style="4" customWidth="1"/>
    <col min="7979" max="7979" width="12.81640625" style="4" customWidth="1"/>
    <col min="7980" max="7981" width="12" style="4" customWidth="1"/>
    <col min="7982" max="7982" width="11.453125" style="4" customWidth="1"/>
    <col min="7983" max="7983" width="10.54296875" style="4" bestFit="1" customWidth="1"/>
    <col min="7984" max="7984" width="10.54296875" style="4" customWidth="1"/>
    <col min="7985" max="7986" width="10.1796875" style="4" customWidth="1"/>
    <col min="7987" max="8192" width="9.1796875" style="4"/>
    <col min="8193" max="8193" width="6.1796875" style="4" customWidth="1"/>
    <col min="8194" max="8194" width="74.81640625" style="4" customWidth="1"/>
    <col min="8195" max="8229" width="14.26953125" style="4" customWidth="1"/>
    <col min="8230" max="8231" width="14" style="4" customWidth="1"/>
    <col min="8232" max="8232" width="12" style="4" customWidth="1"/>
    <col min="8233" max="8233" width="12.81640625" style="4" customWidth="1"/>
    <col min="8234" max="8234" width="12" style="4" customWidth="1"/>
    <col min="8235" max="8235" width="12.81640625" style="4" customWidth="1"/>
    <col min="8236" max="8237" width="12" style="4" customWidth="1"/>
    <col min="8238" max="8238" width="11.453125" style="4" customWidth="1"/>
    <col min="8239" max="8239" width="10.54296875" style="4" bestFit="1" customWidth="1"/>
    <col min="8240" max="8240" width="10.54296875" style="4" customWidth="1"/>
    <col min="8241" max="8242" width="10.1796875" style="4" customWidth="1"/>
    <col min="8243" max="8448" width="9.1796875" style="4"/>
    <col min="8449" max="8449" width="6.1796875" style="4" customWidth="1"/>
    <col min="8450" max="8450" width="74.81640625" style="4" customWidth="1"/>
    <col min="8451" max="8485" width="14.26953125" style="4" customWidth="1"/>
    <col min="8486" max="8487" width="14" style="4" customWidth="1"/>
    <col min="8488" max="8488" width="12" style="4" customWidth="1"/>
    <col min="8489" max="8489" width="12.81640625" style="4" customWidth="1"/>
    <col min="8490" max="8490" width="12" style="4" customWidth="1"/>
    <col min="8491" max="8491" width="12.81640625" style="4" customWidth="1"/>
    <col min="8492" max="8493" width="12" style="4" customWidth="1"/>
    <col min="8494" max="8494" width="11.453125" style="4" customWidth="1"/>
    <col min="8495" max="8495" width="10.54296875" style="4" bestFit="1" customWidth="1"/>
    <col min="8496" max="8496" width="10.54296875" style="4" customWidth="1"/>
    <col min="8497" max="8498" width="10.1796875" style="4" customWidth="1"/>
    <col min="8499" max="8704" width="9.1796875" style="4"/>
    <col min="8705" max="8705" width="6.1796875" style="4" customWidth="1"/>
    <col min="8706" max="8706" width="74.81640625" style="4" customWidth="1"/>
    <col min="8707" max="8741" width="14.26953125" style="4" customWidth="1"/>
    <col min="8742" max="8743" width="14" style="4" customWidth="1"/>
    <col min="8744" max="8744" width="12" style="4" customWidth="1"/>
    <col min="8745" max="8745" width="12.81640625" style="4" customWidth="1"/>
    <col min="8746" max="8746" width="12" style="4" customWidth="1"/>
    <col min="8747" max="8747" width="12.81640625" style="4" customWidth="1"/>
    <col min="8748" max="8749" width="12" style="4" customWidth="1"/>
    <col min="8750" max="8750" width="11.453125" style="4" customWidth="1"/>
    <col min="8751" max="8751" width="10.54296875" style="4" bestFit="1" customWidth="1"/>
    <col min="8752" max="8752" width="10.54296875" style="4" customWidth="1"/>
    <col min="8753" max="8754" width="10.1796875" style="4" customWidth="1"/>
    <col min="8755" max="8960" width="9.1796875" style="4"/>
    <col min="8961" max="8961" width="6.1796875" style="4" customWidth="1"/>
    <col min="8962" max="8962" width="74.81640625" style="4" customWidth="1"/>
    <col min="8963" max="8997" width="14.26953125" style="4" customWidth="1"/>
    <col min="8998" max="8999" width="14" style="4" customWidth="1"/>
    <col min="9000" max="9000" width="12" style="4" customWidth="1"/>
    <col min="9001" max="9001" width="12.81640625" style="4" customWidth="1"/>
    <col min="9002" max="9002" width="12" style="4" customWidth="1"/>
    <col min="9003" max="9003" width="12.81640625" style="4" customWidth="1"/>
    <col min="9004" max="9005" width="12" style="4" customWidth="1"/>
    <col min="9006" max="9006" width="11.453125" style="4" customWidth="1"/>
    <col min="9007" max="9007" width="10.54296875" style="4" bestFit="1" customWidth="1"/>
    <col min="9008" max="9008" width="10.54296875" style="4" customWidth="1"/>
    <col min="9009" max="9010" width="10.1796875" style="4" customWidth="1"/>
    <col min="9011" max="9216" width="9.1796875" style="4"/>
    <col min="9217" max="9217" width="6.1796875" style="4" customWidth="1"/>
    <col min="9218" max="9218" width="74.81640625" style="4" customWidth="1"/>
    <col min="9219" max="9253" width="14.26953125" style="4" customWidth="1"/>
    <col min="9254" max="9255" width="14" style="4" customWidth="1"/>
    <col min="9256" max="9256" width="12" style="4" customWidth="1"/>
    <col min="9257" max="9257" width="12.81640625" style="4" customWidth="1"/>
    <col min="9258" max="9258" width="12" style="4" customWidth="1"/>
    <col min="9259" max="9259" width="12.81640625" style="4" customWidth="1"/>
    <col min="9260" max="9261" width="12" style="4" customWidth="1"/>
    <col min="9262" max="9262" width="11.453125" style="4" customWidth="1"/>
    <col min="9263" max="9263" width="10.54296875" style="4" bestFit="1" customWidth="1"/>
    <col min="9264" max="9264" width="10.54296875" style="4" customWidth="1"/>
    <col min="9265" max="9266" width="10.1796875" style="4" customWidth="1"/>
    <col min="9267" max="9472" width="9.1796875" style="4"/>
    <col min="9473" max="9473" width="6.1796875" style="4" customWidth="1"/>
    <col min="9474" max="9474" width="74.81640625" style="4" customWidth="1"/>
    <col min="9475" max="9509" width="14.26953125" style="4" customWidth="1"/>
    <col min="9510" max="9511" width="14" style="4" customWidth="1"/>
    <col min="9512" max="9512" width="12" style="4" customWidth="1"/>
    <col min="9513" max="9513" width="12.81640625" style="4" customWidth="1"/>
    <col min="9514" max="9514" width="12" style="4" customWidth="1"/>
    <col min="9515" max="9515" width="12.81640625" style="4" customWidth="1"/>
    <col min="9516" max="9517" width="12" style="4" customWidth="1"/>
    <col min="9518" max="9518" width="11.453125" style="4" customWidth="1"/>
    <col min="9519" max="9519" width="10.54296875" style="4" bestFit="1" customWidth="1"/>
    <col min="9520" max="9520" width="10.54296875" style="4" customWidth="1"/>
    <col min="9521" max="9522" width="10.1796875" style="4" customWidth="1"/>
    <col min="9523" max="9728" width="9.1796875" style="4"/>
    <col min="9729" max="9729" width="6.1796875" style="4" customWidth="1"/>
    <col min="9730" max="9730" width="74.81640625" style="4" customWidth="1"/>
    <col min="9731" max="9765" width="14.26953125" style="4" customWidth="1"/>
    <col min="9766" max="9767" width="14" style="4" customWidth="1"/>
    <col min="9768" max="9768" width="12" style="4" customWidth="1"/>
    <col min="9769" max="9769" width="12.81640625" style="4" customWidth="1"/>
    <col min="9770" max="9770" width="12" style="4" customWidth="1"/>
    <col min="9771" max="9771" width="12.81640625" style="4" customWidth="1"/>
    <col min="9772" max="9773" width="12" style="4" customWidth="1"/>
    <col min="9774" max="9774" width="11.453125" style="4" customWidth="1"/>
    <col min="9775" max="9775" width="10.54296875" style="4" bestFit="1" customWidth="1"/>
    <col min="9776" max="9776" width="10.54296875" style="4" customWidth="1"/>
    <col min="9777" max="9778" width="10.1796875" style="4" customWidth="1"/>
    <col min="9779" max="9984" width="9.1796875" style="4"/>
    <col min="9985" max="9985" width="6.1796875" style="4" customWidth="1"/>
    <col min="9986" max="9986" width="74.81640625" style="4" customWidth="1"/>
    <col min="9987" max="10021" width="14.26953125" style="4" customWidth="1"/>
    <col min="10022" max="10023" width="14" style="4" customWidth="1"/>
    <col min="10024" max="10024" width="12" style="4" customWidth="1"/>
    <col min="10025" max="10025" width="12.81640625" style="4" customWidth="1"/>
    <col min="10026" max="10026" width="12" style="4" customWidth="1"/>
    <col min="10027" max="10027" width="12.81640625" style="4" customWidth="1"/>
    <col min="10028" max="10029" width="12" style="4" customWidth="1"/>
    <col min="10030" max="10030" width="11.453125" style="4" customWidth="1"/>
    <col min="10031" max="10031" width="10.54296875" style="4" bestFit="1" customWidth="1"/>
    <col min="10032" max="10032" width="10.54296875" style="4" customWidth="1"/>
    <col min="10033" max="10034" width="10.1796875" style="4" customWidth="1"/>
    <col min="10035" max="10240" width="9.1796875" style="4"/>
    <col min="10241" max="10241" width="6.1796875" style="4" customWidth="1"/>
    <col min="10242" max="10242" width="74.81640625" style="4" customWidth="1"/>
    <col min="10243" max="10277" width="14.26953125" style="4" customWidth="1"/>
    <col min="10278" max="10279" width="14" style="4" customWidth="1"/>
    <col min="10280" max="10280" width="12" style="4" customWidth="1"/>
    <col min="10281" max="10281" width="12.81640625" style="4" customWidth="1"/>
    <col min="10282" max="10282" width="12" style="4" customWidth="1"/>
    <col min="10283" max="10283" width="12.81640625" style="4" customWidth="1"/>
    <col min="10284" max="10285" width="12" style="4" customWidth="1"/>
    <col min="10286" max="10286" width="11.453125" style="4" customWidth="1"/>
    <col min="10287" max="10287" width="10.54296875" style="4" bestFit="1" customWidth="1"/>
    <col min="10288" max="10288" width="10.54296875" style="4" customWidth="1"/>
    <col min="10289" max="10290" width="10.1796875" style="4" customWidth="1"/>
    <col min="10291" max="10496" width="9.1796875" style="4"/>
    <col min="10497" max="10497" width="6.1796875" style="4" customWidth="1"/>
    <col min="10498" max="10498" width="74.81640625" style="4" customWidth="1"/>
    <col min="10499" max="10533" width="14.26953125" style="4" customWidth="1"/>
    <col min="10534" max="10535" width="14" style="4" customWidth="1"/>
    <col min="10536" max="10536" width="12" style="4" customWidth="1"/>
    <col min="10537" max="10537" width="12.81640625" style="4" customWidth="1"/>
    <col min="10538" max="10538" width="12" style="4" customWidth="1"/>
    <col min="10539" max="10539" width="12.81640625" style="4" customWidth="1"/>
    <col min="10540" max="10541" width="12" style="4" customWidth="1"/>
    <col min="10542" max="10542" width="11.453125" style="4" customWidth="1"/>
    <col min="10543" max="10543" width="10.54296875" style="4" bestFit="1" customWidth="1"/>
    <col min="10544" max="10544" width="10.54296875" style="4" customWidth="1"/>
    <col min="10545" max="10546" width="10.1796875" style="4" customWidth="1"/>
    <col min="10547" max="10752" width="9.1796875" style="4"/>
    <col min="10753" max="10753" width="6.1796875" style="4" customWidth="1"/>
    <col min="10754" max="10754" width="74.81640625" style="4" customWidth="1"/>
    <col min="10755" max="10789" width="14.26953125" style="4" customWidth="1"/>
    <col min="10790" max="10791" width="14" style="4" customWidth="1"/>
    <col min="10792" max="10792" width="12" style="4" customWidth="1"/>
    <col min="10793" max="10793" width="12.81640625" style="4" customWidth="1"/>
    <col min="10794" max="10794" width="12" style="4" customWidth="1"/>
    <col min="10795" max="10795" width="12.81640625" style="4" customWidth="1"/>
    <col min="10796" max="10797" width="12" style="4" customWidth="1"/>
    <col min="10798" max="10798" width="11.453125" style="4" customWidth="1"/>
    <col min="10799" max="10799" width="10.54296875" style="4" bestFit="1" customWidth="1"/>
    <col min="10800" max="10800" width="10.54296875" style="4" customWidth="1"/>
    <col min="10801" max="10802" width="10.1796875" style="4" customWidth="1"/>
    <col min="10803" max="11008" width="9.1796875" style="4"/>
    <col min="11009" max="11009" width="6.1796875" style="4" customWidth="1"/>
    <col min="11010" max="11010" width="74.81640625" style="4" customWidth="1"/>
    <col min="11011" max="11045" width="14.26953125" style="4" customWidth="1"/>
    <col min="11046" max="11047" width="14" style="4" customWidth="1"/>
    <col min="11048" max="11048" width="12" style="4" customWidth="1"/>
    <col min="11049" max="11049" width="12.81640625" style="4" customWidth="1"/>
    <col min="11050" max="11050" width="12" style="4" customWidth="1"/>
    <col min="11051" max="11051" width="12.81640625" style="4" customWidth="1"/>
    <col min="11052" max="11053" width="12" style="4" customWidth="1"/>
    <col min="11054" max="11054" width="11.453125" style="4" customWidth="1"/>
    <col min="11055" max="11055" width="10.54296875" style="4" bestFit="1" customWidth="1"/>
    <col min="11056" max="11056" width="10.54296875" style="4" customWidth="1"/>
    <col min="11057" max="11058" width="10.1796875" style="4" customWidth="1"/>
    <col min="11059" max="11264" width="9.1796875" style="4"/>
    <col min="11265" max="11265" width="6.1796875" style="4" customWidth="1"/>
    <col min="11266" max="11266" width="74.81640625" style="4" customWidth="1"/>
    <col min="11267" max="11301" width="14.26953125" style="4" customWidth="1"/>
    <col min="11302" max="11303" width="14" style="4" customWidth="1"/>
    <col min="11304" max="11304" width="12" style="4" customWidth="1"/>
    <col min="11305" max="11305" width="12.81640625" style="4" customWidth="1"/>
    <col min="11306" max="11306" width="12" style="4" customWidth="1"/>
    <col min="11307" max="11307" width="12.81640625" style="4" customWidth="1"/>
    <col min="11308" max="11309" width="12" style="4" customWidth="1"/>
    <col min="11310" max="11310" width="11.453125" style="4" customWidth="1"/>
    <col min="11311" max="11311" width="10.54296875" style="4" bestFit="1" customWidth="1"/>
    <col min="11312" max="11312" width="10.54296875" style="4" customWidth="1"/>
    <col min="11313" max="11314" width="10.1796875" style="4" customWidth="1"/>
    <col min="11315" max="11520" width="9.1796875" style="4"/>
    <col min="11521" max="11521" width="6.1796875" style="4" customWidth="1"/>
    <col min="11522" max="11522" width="74.81640625" style="4" customWidth="1"/>
    <col min="11523" max="11557" width="14.26953125" style="4" customWidth="1"/>
    <col min="11558" max="11559" width="14" style="4" customWidth="1"/>
    <col min="11560" max="11560" width="12" style="4" customWidth="1"/>
    <col min="11561" max="11561" width="12.81640625" style="4" customWidth="1"/>
    <col min="11562" max="11562" width="12" style="4" customWidth="1"/>
    <col min="11563" max="11563" width="12.81640625" style="4" customWidth="1"/>
    <col min="11564" max="11565" width="12" style="4" customWidth="1"/>
    <col min="11566" max="11566" width="11.453125" style="4" customWidth="1"/>
    <col min="11567" max="11567" width="10.54296875" style="4" bestFit="1" customWidth="1"/>
    <col min="11568" max="11568" width="10.54296875" style="4" customWidth="1"/>
    <col min="11569" max="11570" width="10.1796875" style="4" customWidth="1"/>
    <col min="11571" max="11776" width="9.1796875" style="4"/>
    <col min="11777" max="11777" width="6.1796875" style="4" customWidth="1"/>
    <col min="11778" max="11778" width="74.81640625" style="4" customWidth="1"/>
    <col min="11779" max="11813" width="14.26953125" style="4" customWidth="1"/>
    <col min="11814" max="11815" width="14" style="4" customWidth="1"/>
    <col min="11816" max="11816" width="12" style="4" customWidth="1"/>
    <col min="11817" max="11817" width="12.81640625" style="4" customWidth="1"/>
    <col min="11818" max="11818" width="12" style="4" customWidth="1"/>
    <col min="11819" max="11819" width="12.81640625" style="4" customWidth="1"/>
    <col min="11820" max="11821" width="12" style="4" customWidth="1"/>
    <col min="11822" max="11822" width="11.453125" style="4" customWidth="1"/>
    <col min="11823" max="11823" width="10.54296875" style="4" bestFit="1" customWidth="1"/>
    <col min="11824" max="11824" width="10.54296875" style="4" customWidth="1"/>
    <col min="11825" max="11826" width="10.1796875" style="4" customWidth="1"/>
    <col min="11827" max="12032" width="9.1796875" style="4"/>
    <col min="12033" max="12033" width="6.1796875" style="4" customWidth="1"/>
    <col min="12034" max="12034" width="74.81640625" style="4" customWidth="1"/>
    <col min="12035" max="12069" width="14.26953125" style="4" customWidth="1"/>
    <col min="12070" max="12071" width="14" style="4" customWidth="1"/>
    <col min="12072" max="12072" width="12" style="4" customWidth="1"/>
    <col min="12073" max="12073" width="12.81640625" style="4" customWidth="1"/>
    <col min="12074" max="12074" width="12" style="4" customWidth="1"/>
    <col min="12075" max="12075" width="12.81640625" style="4" customWidth="1"/>
    <col min="12076" max="12077" width="12" style="4" customWidth="1"/>
    <col min="12078" max="12078" width="11.453125" style="4" customWidth="1"/>
    <col min="12079" max="12079" width="10.54296875" style="4" bestFit="1" customWidth="1"/>
    <col min="12080" max="12080" width="10.54296875" style="4" customWidth="1"/>
    <col min="12081" max="12082" width="10.1796875" style="4" customWidth="1"/>
    <col min="12083" max="12288" width="9.1796875" style="4"/>
    <col min="12289" max="12289" width="6.1796875" style="4" customWidth="1"/>
    <col min="12290" max="12290" width="74.81640625" style="4" customWidth="1"/>
    <col min="12291" max="12325" width="14.26953125" style="4" customWidth="1"/>
    <col min="12326" max="12327" width="14" style="4" customWidth="1"/>
    <col min="12328" max="12328" width="12" style="4" customWidth="1"/>
    <col min="12329" max="12329" width="12.81640625" style="4" customWidth="1"/>
    <col min="12330" max="12330" width="12" style="4" customWidth="1"/>
    <col min="12331" max="12331" width="12.81640625" style="4" customWidth="1"/>
    <col min="12332" max="12333" width="12" style="4" customWidth="1"/>
    <col min="12334" max="12334" width="11.453125" style="4" customWidth="1"/>
    <col min="12335" max="12335" width="10.54296875" style="4" bestFit="1" customWidth="1"/>
    <col min="12336" max="12336" width="10.54296875" style="4" customWidth="1"/>
    <col min="12337" max="12338" width="10.1796875" style="4" customWidth="1"/>
    <col min="12339" max="12544" width="9.1796875" style="4"/>
    <col min="12545" max="12545" width="6.1796875" style="4" customWidth="1"/>
    <col min="12546" max="12546" width="74.81640625" style="4" customWidth="1"/>
    <col min="12547" max="12581" width="14.26953125" style="4" customWidth="1"/>
    <col min="12582" max="12583" width="14" style="4" customWidth="1"/>
    <col min="12584" max="12584" width="12" style="4" customWidth="1"/>
    <col min="12585" max="12585" width="12.81640625" style="4" customWidth="1"/>
    <col min="12586" max="12586" width="12" style="4" customWidth="1"/>
    <col min="12587" max="12587" width="12.81640625" style="4" customWidth="1"/>
    <col min="12588" max="12589" width="12" style="4" customWidth="1"/>
    <col min="12590" max="12590" width="11.453125" style="4" customWidth="1"/>
    <col min="12591" max="12591" width="10.54296875" style="4" bestFit="1" customWidth="1"/>
    <col min="12592" max="12592" width="10.54296875" style="4" customWidth="1"/>
    <col min="12593" max="12594" width="10.1796875" style="4" customWidth="1"/>
    <col min="12595" max="12800" width="9.1796875" style="4"/>
    <col min="12801" max="12801" width="6.1796875" style="4" customWidth="1"/>
    <col min="12802" max="12802" width="74.81640625" style="4" customWidth="1"/>
    <col min="12803" max="12837" width="14.26953125" style="4" customWidth="1"/>
    <col min="12838" max="12839" width="14" style="4" customWidth="1"/>
    <col min="12840" max="12840" width="12" style="4" customWidth="1"/>
    <col min="12841" max="12841" width="12.81640625" style="4" customWidth="1"/>
    <col min="12842" max="12842" width="12" style="4" customWidth="1"/>
    <col min="12843" max="12843" width="12.81640625" style="4" customWidth="1"/>
    <col min="12844" max="12845" width="12" style="4" customWidth="1"/>
    <col min="12846" max="12846" width="11.453125" style="4" customWidth="1"/>
    <col min="12847" max="12847" width="10.54296875" style="4" bestFit="1" customWidth="1"/>
    <col min="12848" max="12848" width="10.54296875" style="4" customWidth="1"/>
    <col min="12849" max="12850" width="10.1796875" style="4" customWidth="1"/>
    <col min="12851" max="13056" width="9.1796875" style="4"/>
    <col min="13057" max="13057" width="6.1796875" style="4" customWidth="1"/>
    <col min="13058" max="13058" width="74.81640625" style="4" customWidth="1"/>
    <col min="13059" max="13093" width="14.26953125" style="4" customWidth="1"/>
    <col min="13094" max="13095" width="14" style="4" customWidth="1"/>
    <col min="13096" max="13096" width="12" style="4" customWidth="1"/>
    <col min="13097" max="13097" width="12.81640625" style="4" customWidth="1"/>
    <col min="13098" max="13098" width="12" style="4" customWidth="1"/>
    <col min="13099" max="13099" width="12.81640625" style="4" customWidth="1"/>
    <col min="13100" max="13101" width="12" style="4" customWidth="1"/>
    <col min="13102" max="13102" width="11.453125" style="4" customWidth="1"/>
    <col min="13103" max="13103" width="10.54296875" style="4" bestFit="1" customWidth="1"/>
    <col min="13104" max="13104" width="10.54296875" style="4" customWidth="1"/>
    <col min="13105" max="13106" width="10.1796875" style="4" customWidth="1"/>
    <col min="13107" max="13312" width="9.1796875" style="4"/>
    <col min="13313" max="13313" width="6.1796875" style="4" customWidth="1"/>
    <col min="13314" max="13314" width="74.81640625" style="4" customWidth="1"/>
    <col min="13315" max="13349" width="14.26953125" style="4" customWidth="1"/>
    <col min="13350" max="13351" width="14" style="4" customWidth="1"/>
    <col min="13352" max="13352" width="12" style="4" customWidth="1"/>
    <col min="13353" max="13353" width="12.81640625" style="4" customWidth="1"/>
    <col min="13354" max="13354" width="12" style="4" customWidth="1"/>
    <col min="13355" max="13355" width="12.81640625" style="4" customWidth="1"/>
    <col min="13356" max="13357" width="12" style="4" customWidth="1"/>
    <col min="13358" max="13358" width="11.453125" style="4" customWidth="1"/>
    <col min="13359" max="13359" width="10.54296875" style="4" bestFit="1" customWidth="1"/>
    <col min="13360" max="13360" width="10.54296875" style="4" customWidth="1"/>
    <col min="13361" max="13362" width="10.1796875" style="4" customWidth="1"/>
    <col min="13363" max="13568" width="9.1796875" style="4"/>
    <col min="13569" max="13569" width="6.1796875" style="4" customWidth="1"/>
    <col min="13570" max="13570" width="74.81640625" style="4" customWidth="1"/>
    <col min="13571" max="13605" width="14.26953125" style="4" customWidth="1"/>
    <col min="13606" max="13607" width="14" style="4" customWidth="1"/>
    <col min="13608" max="13608" width="12" style="4" customWidth="1"/>
    <col min="13609" max="13609" width="12.81640625" style="4" customWidth="1"/>
    <col min="13610" max="13610" width="12" style="4" customWidth="1"/>
    <col min="13611" max="13611" width="12.81640625" style="4" customWidth="1"/>
    <col min="13612" max="13613" width="12" style="4" customWidth="1"/>
    <col min="13614" max="13614" width="11.453125" style="4" customWidth="1"/>
    <col min="13615" max="13615" width="10.54296875" style="4" bestFit="1" customWidth="1"/>
    <col min="13616" max="13616" width="10.54296875" style="4" customWidth="1"/>
    <col min="13617" max="13618" width="10.1796875" style="4" customWidth="1"/>
    <col min="13619" max="13824" width="9.1796875" style="4"/>
    <col min="13825" max="13825" width="6.1796875" style="4" customWidth="1"/>
    <col min="13826" max="13826" width="74.81640625" style="4" customWidth="1"/>
    <col min="13827" max="13861" width="14.26953125" style="4" customWidth="1"/>
    <col min="13862" max="13863" width="14" style="4" customWidth="1"/>
    <col min="13864" max="13864" width="12" style="4" customWidth="1"/>
    <col min="13865" max="13865" width="12.81640625" style="4" customWidth="1"/>
    <col min="13866" max="13866" width="12" style="4" customWidth="1"/>
    <col min="13867" max="13867" width="12.81640625" style="4" customWidth="1"/>
    <col min="13868" max="13869" width="12" style="4" customWidth="1"/>
    <col min="13870" max="13870" width="11.453125" style="4" customWidth="1"/>
    <col min="13871" max="13871" width="10.54296875" style="4" bestFit="1" customWidth="1"/>
    <col min="13872" max="13872" width="10.54296875" style="4" customWidth="1"/>
    <col min="13873" max="13874" width="10.1796875" style="4" customWidth="1"/>
    <col min="13875" max="14080" width="9.1796875" style="4"/>
    <col min="14081" max="14081" width="6.1796875" style="4" customWidth="1"/>
    <col min="14082" max="14082" width="74.81640625" style="4" customWidth="1"/>
    <col min="14083" max="14117" width="14.26953125" style="4" customWidth="1"/>
    <col min="14118" max="14119" width="14" style="4" customWidth="1"/>
    <col min="14120" max="14120" width="12" style="4" customWidth="1"/>
    <col min="14121" max="14121" width="12.81640625" style="4" customWidth="1"/>
    <col min="14122" max="14122" width="12" style="4" customWidth="1"/>
    <col min="14123" max="14123" width="12.81640625" style="4" customWidth="1"/>
    <col min="14124" max="14125" width="12" style="4" customWidth="1"/>
    <col min="14126" max="14126" width="11.453125" style="4" customWidth="1"/>
    <col min="14127" max="14127" width="10.54296875" style="4" bestFit="1" customWidth="1"/>
    <col min="14128" max="14128" width="10.54296875" style="4" customWidth="1"/>
    <col min="14129" max="14130" width="10.1796875" style="4" customWidth="1"/>
    <col min="14131" max="14336" width="9.1796875" style="4"/>
    <col min="14337" max="14337" width="6.1796875" style="4" customWidth="1"/>
    <col min="14338" max="14338" width="74.81640625" style="4" customWidth="1"/>
    <col min="14339" max="14373" width="14.26953125" style="4" customWidth="1"/>
    <col min="14374" max="14375" width="14" style="4" customWidth="1"/>
    <col min="14376" max="14376" width="12" style="4" customWidth="1"/>
    <col min="14377" max="14377" width="12.81640625" style="4" customWidth="1"/>
    <col min="14378" max="14378" width="12" style="4" customWidth="1"/>
    <col min="14379" max="14379" width="12.81640625" style="4" customWidth="1"/>
    <col min="14380" max="14381" width="12" style="4" customWidth="1"/>
    <col min="14382" max="14382" width="11.453125" style="4" customWidth="1"/>
    <col min="14383" max="14383" width="10.54296875" style="4" bestFit="1" customWidth="1"/>
    <col min="14384" max="14384" width="10.54296875" style="4" customWidth="1"/>
    <col min="14385" max="14386" width="10.1796875" style="4" customWidth="1"/>
    <col min="14387" max="14592" width="9.1796875" style="4"/>
    <col min="14593" max="14593" width="6.1796875" style="4" customWidth="1"/>
    <col min="14594" max="14594" width="74.81640625" style="4" customWidth="1"/>
    <col min="14595" max="14629" width="14.26953125" style="4" customWidth="1"/>
    <col min="14630" max="14631" width="14" style="4" customWidth="1"/>
    <col min="14632" max="14632" width="12" style="4" customWidth="1"/>
    <col min="14633" max="14633" width="12.81640625" style="4" customWidth="1"/>
    <col min="14634" max="14634" width="12" style="4" customWidth="1"/>
    <col min="14635" max="14635" width="12.81640625" style="4" customWidth="1"/>
    <col min="14636" max="14637" width="12" style="4" customWidth="1"/>
    <col min="14638" max="14638" width="11.453125" style="4" customWidth="1"/>
    <col min="14639" max="14639" width="10.54296875" style="4" bestFit="1" customWidth="1"/>
    <col min="14640" max="14640" width="10.54296875" style="4" customWidth="1"/>
    <col min="14641" max="14642" width="10.1796875" style="4" customWidth="1"/>
    <col min="14643" max="14848" width="9.1796875" style="4"/>
    <col min="14849" max="14849" width="6.1796875" style="4" customWidth="1"/>
    <col min="14850" max="14850" width="74.81640625" style="4" customWidth="1"/>
    <col min="14851" max="14885" width="14.26953125" style="4" customWidth="1"/>
    <col min="14886" max="14887" width="14" style="4" customWidth="1"/>
    <col min="14888" max="14888" width="12" style="4" customWidth="1"/>
    <col min="14889" max="14889" width="12.81640625" style="4" customWidth="1"/>
    <col min="14890" max="14890" width="12" style="4" customWidth="1"/>
    <col min="14891" max="14891" width="12.81640625" style="4" customWidth="1"/>
    <col min="14892" max="14893" width="12" style="4" customWidth="1"/>
    <col min="14894" max="14894" width="11.453125" style="4" customWidth="1"/>
    <col min="14895" max="14895" width="10.54296875" style="4" bestFit="1" customWidth="1"/>
    <col min="14896" max="14896" width="10.54296875" style="4" customWidth="1"/>
    <col min="14897" max="14898" width="10.1796875" style="4" customWidth="1"/>
    <col min="14899" max="15104" width="9.1796875" style="4"/>
    <col min="15105" max="15105" width="6.1796875" style="4" customWidth="1"/>
    <col min="15106" max="15106" width="74.81640625" style="4" customWidth="1"/>
    <col min="15107" max="15141" width="14.26953125" style="4" customWidth="1"/>
    <col min="15142" max="15143" width="14" style="4" customWidth="1"/>
    <col min="15144" max="15144" width="12" style="4" customWidth="1"/>
    <col min="15145" max="15145" width="12.81640625" style="4" customWidth="1"/>
    <col min="15146" max="15146" width="12" style="4" customWidth="1"/>
    <col min="15147" max="15147" width="12.81640625" style="4" customWidth="1"/>
    <col min="15148" max="15149" width="12" style="4" customWidth="1"/>
    <col min="15150" max="15150" width="11.453125" style="4" customWidth="1"/>
    <col min="15151" max="15151" width="10.54296875" style="4" bestFit="1" customWidth="1"/>
    <col min="15152" max="15152" width="10.54296875" style="4" customWidth="1"/>
    <col min="15153" max="15154" width="10.1796875" style="4" customWidth="1"/>
    <col min="15155" max="15360" width="9.1796875" style="4"/>
    <col min="15361" max="15361" width="6.1796875" style="4" customWidth="1"/>
    <col min="15362" max="15362" width="74.81640625" style="4" customWidth="1"/>
    <col min="15363" max="15397" width="14.26953125" style="4" customWidth="1"/>
    <col min="15398" max="15399" width="14" style="4" customWidth="1"/>
    <col min="15400" max="15400" width="12" style="4" customWidth="1"/>
    <col min="15401" max="15401" width="12.81640625" style="4" customWidth="1"/>
    <col min="15402" max="15402" width="12" style="4" customWidth="1"/>
    <col min="15403" max="15403" width="12.81640625" style="4" customWidth="1"/>
    <col min="15404" max="15405" width="12" style="4" customWidth="1"/>
    <col min="15406" max="15406" width="11.453125" style="4" customWidth="1"/>
    <col min="15407" max="15407" width="10.54296875" style="4" bestFit="1" customWidth="1"/>
    <col min="15408" max="15408" width="10.54296875" style="4" customWidth="1"/>
    <col min="15409" max="15410" width="10.1796875" style="4" customWidth="1"/>
    <col min="15411" max="15616" width="9.1796875" style="4"/>
    <col min="15617" max="15617" width="6.1796875" style="4" customWidth="1"/>
    <col min="15618" max="15618" width="74.81640625" style="4" customWidth="1"/>
    <col min="15619" max="15653" width="14.26953125" style="4" customWidth="1"/>
    <col min="15654" max="15655" width="14" style="4" customWidth="1"/>
    <col min="15656" max="15656" width="12" style="4" customWidth="1"/>
    <col min="15657" max="15657" width="12.81640625" style="4" customWidth="1"/>
    <col min="15658" max="15658" width="12" style="4" customWidth="1"/>
    <col min="15659" max="15659" width="12.81640625" style="4" customWidth="1"/>
    <col min="15660" max="15661" width="12" style="4" customWidth="1"/>
    <col min="15662" max="15662" width="11.453125" style="4" customWidth="1"/>
    <col min="15663" max="15663" width="10.54296875" style="4" bestFit="1" customWidth="1"/>
    <col min="15664" max="15664" width="10.54296875" style="4" customWidth="1"/>
    <col min="15665" max="15666" width="10.1796875" style="4" customWidth="1"/>
    <col min="15667" max="15872" width="9.1796875" style="4"/>
    <col min="15873" max="15873" width="6.1796875" style="4" customWidth="1"/>
    <col min="15874" max="15874" width="74.81640625" style="4" customWidth="1"/>
    <col min="15875" max="15909" width="14.26953125" style="4" customWidth="1"/>
    <col min="15910" max="15911" width="14" style="4" customWidth="1"/>
    <col min="15912" max="15912" width="12" style="4" customWidth="1"/>
    <col min="15913" max="15913" width="12.81640625" style="4" customWidth="1"/>
    <col min="15914" max="15914" width="12" style="4" customWidth="1"/>
    <col min="15915" max="15915" width="12.81640625" style="4" customWidth="1"/>
    <col min="15916" max="15917" width="12" style="4" customWidth="1"/>
    <col min="15918" max="15918" width="11.453125" style="4" customWidth="1"/>
    <col min="15919" max="15919" width="10.54296875" style="4" bestFit="1" customWidth="1"/>
    <col min="15920" max="15920" width="10.54296875" style="4" customWidth="1"/>
    <col min="15921" max="15922" width="10.1796875" style="4" customWidth="1"/>
    <col min="15923" max="16128" width="9.1796875" style="4"/>
    <col min="16129" max="16129" width="6.1796875" style="4" customWidth="1"/>
    <col min="16130" max="16130" width="74.81640625" style="4" customWidth="1"/>
    <col min="16131" max="16165" width="14.26953125" style="4" customWidth="1"/>
    <col min="16166" max="16167" width="14" style="4" customWidth="1"/>
    <col min="16168" max="16168" width="12" style="4" customWidth="1"/>
    <col min="16169" max="16169" width="12.81640625" style="4" customWidth="1"/>
    <col min="16170" max="16170" width="12" style="4" customWidth="1"/>
    <col min="16171" max="16171" width="12.81640625" style="4" customWidth="1"/>
    <col min="16172" max="16173" width="12" style="4" customWidth="1"/>
    <col min="16174" max="16174" width="11.453125" style="4" customWidth="1"/>
    <col min="16175" max="16175" width="10.54296875" style="4" bestFit="1" customWidth="1"/>
    <col min="16176" max="16176" width="10.54296875" style="4" customWidth="1"/>
    <col min="16177" max="16178" width="10.1796875" style="4" customWidth="1"/>
    <col min="16179" max="16384" width="9.1796875" style="4"/>
  </cols>
  <sheetData>
    <row r="1" spans="1:47" ht="1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3"/>
    </row>
    <row r="2" spans="1:47" ht="15" customHeight="1" x14ac:dyDescent="0.3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  <c r="AH2" s="8"/>
      <c r="AI2" s="9"/>
      <c r="AJ2" s="3"/>
      <c r="AK2" s="3"/>
    </row>
    <row r="3" spans="1:47" ht="15" customHeight="1" x14ac:dyDescent="0.35">
      <c r="A3" s="70" t="s">
        <v>1</v>
      </c>
      <c r="B3" s="70" t="s">
        <v>2</v>
      </c>
      <c r="C3" s="71">
        <v>1986</v>
      </c>
      <c r="D3" s="71">
        <v>1987</v>
      </c>
      <c r="E3" s="71">
        <v>1988</v>
      </c>
      <c r="F3" s="71">
        <v>1989</v>
      </c>
      <c r="G3" s="71">
        <v>1990</v>
      </c>
      <c r="H3" s="71">
        <v>1991</v>
      </c>
      <c r="I3" s="71">
        <v>1992</v>
      </c>
      <c r="J3" s="71">
        <v>1993</v>
      </c>
      <c r="K3" s="71">
        <v>1994</v>
      </c>
      <c r="L3" s="71" t="s">
        <v>3</v>
      </c>
      <c r="M3" s="71">
        <v>1996</v>
      </c>
      <c r="N3" s="71">
        <v>1997</v>
      </c>
      <c r="O3" s="71">
        <v>1998</v>
      </c>
      <c r="P3" s="71">
        <v>1999</v>
      </c>
      <c r="Q3" s="71">
        <v>2000</v>
      </c>
      <c r="R3" s="71">
        <v>2001</v>
      </c>
      <c r="S3" s="71">
        <v>2002</v>
      </c>
      <c r="T3" s="71">
        <v>2003</v>
      </c>
      <c r="U3" s="71">
        <v>2004</v>
      </c>
      <c r="V3" s="71">
        <v>2005</v>
      </c>
      <c r="W3" s="71"/>
      <c r="X3" s="71">
        <v>2006</v>
      </c>
      <c r="Y3" s="71"/>
      <c r="Z3" s="71">
        <v>2007</v>
      </c>
      <c r="AA3" s="71"/>
      <c r="AB3" s="71">
        <v>2008</v>
      </c>
      <c r="AC3" s="71"/>
      <c r="AD3" s="71">
        <v>2009</v>
      </c>
      <c r="AE3" s="71"/>
      <c r="AF3" s="71">
        <v>2010</v>
      </c>
      <c r="AG3" s="71"/>
      <c r="AH3" s="71">
        <v>2011</v>
      </c>
      <c r="AI3" s="71"/>
      <c r="AJ3" s="71">
        <v>2012</v>
      </c>
      <c r="AK3" s="71"/>
      <c r="AL3" s="71">
        <v>2013</v>
      </c>
      <c r="AM3" s="71"/>
      <c r="AN3" s="68">
        <v>2014</v>
      </c>
      <c r="AO3" s="69"/>
      <c r="AP3" s="68">
        <v>2015</v>
      </c>
      <c r="AQ3" s="69"/>
      <c r="AR3" s="68">
        <v>2016</v>
      </c>
      <c r="AS3" s="69"/>
      <c r="AT3" s="68">
        <v>2017</v>
      </c>
      <c r="AU3" s="69"/>
    </row>
    <row r="4" spans="1:47" ht="15" customHeight="1" x14ac:dyDescent="0.35">
      <c r="A4" s="70"/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10" t="s">
        <v>4</v>
      </c>
      <c r="W4" s="10" t="s">
        <v>5</v>
      </c>
      <c r="X4" s="10" t="s">
        <v>4</v>
      </c>
      <c r="Y4" s="10" t="s">
        <v>6</v>
      </c>
      <c r="Z4" s="10" t="s">
        <v>4</v>
      </c>
      <c r="AA4" s="10" t="s">
        <v>6</v>
      </c>
      <c r="AB4" s="10" t="s">
        <v>4</v>
      </c>
      <c r="AC4" s="10" t="s">
        <v>6</v>
      </c>
      <c r="AD4" s="10" t="s">
        <v>4</v>
      </c>
      <c r="AE4" s="10" t="s">
        <v>6</v>
      </c>
      <c r="AF4" s="10" t="s">
        <v>4</v>
      </c>
      <c r="AG4" s="10" t="s">
        <v>6</v>
      </c>
      <c r="AH4" s="10" t="s">
        <v>4</v>
      </c>
      <c r="AI4" s="10" t="s">
        <v>6</v>
      </c>
      <c r="AJ4" s="10" t="s">
        <v>4</v>
      </c>
      <c r="AK4" s="10" t="s">
        <v>6</v>
      </c>
      <c r="AL4" s="10" t="s">
        <v>4</v>
      </c>
      <c r="AM4" s="10" t="s">
        <v>6</v>
      </c>
      <c r="AN4" s="10" t="s">
        <v>4</v>
      </c>
      <c r="AO4" s="10" t="s">
        <v>6</v>
      </c>
      <c r="AP4" s="10" t="s">
        <v>4</v>
      </c>
      <c r="AQ4" s="10" t="s">
        <v>6</v>
      </c>
      <c r="AR4" s="10" t="s">
        <v>4</v>
      </c>
      <c r="AS4" s="10" t="s">
        <v>6</v>
      </c>
      <c r="AT4" s="10" t="s">
        <v>4</v>
      </c>
      <c r="AU4" s="10" t="s">
        <v>6</v>
      </c>
    </row>
    <row r="5" spans="1:47" ht="15" customHeight="1" x14ac:dyDescent="0.35">
      <c r="A5" s="11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  <c r="AI5" s="14"/>
      <c r="AJ5" s="15"/>
      <c r="AK5" s="15"/>
      <c r="AL5" s="15"/>
      <c r="AM5" s="16"/>
      <c r="AN5" s="15"/>
      <c r="AO5" s="15"/>
      <c r="AP5" s="15"/>
      <c r="AQ5" s="15"/>
      <c r="AR5" s="15"/>
      <c r="AT5" s="15"/>
    </row>
    <row r="6" spans="1:47" ht="15" customHeight="1" x14ac:dyDescent="0.35">
      <c r="A6" s="17">
        <v>1</v>
      </c>
      <c r="B6" s="18" t="s">
        <v>7</v>
      </c>
      <c r="C6" s="19">
        <v>35543142</v>
      </c>
      <c r="D6" s="19">
        <v>36646245</v>
      </c>
      <c r="E6" s="19">
        <v>38286012</v>
      </c>
      <c r="F6" s="19">
        <v>38885032</v>
      </c>
      <c r="G6" s="19">
        <v>40285307</v>
      </c>
      <c r="H6" s="19">
        <v>39385946</v>
      </c>
      <c r="I6" s="19">
        <v>40147016</v>
      </c>
      <c r="J6" s="19">
        <v>38272181</v>
      </c>
      <c r="K6" s="19">
        <v>36238118</v>
      </c>
      <c r="L6" s="19"/>
      <c r="M6" s="19">
        <v>36239537</v>
      </c>
      <c r="N6" s="19">
        <v>34536947</v>
      </c>
      <c r="O6" s="19">
        <v>39144556</v>
      </c>
      <c r="P6" s="19">
        <v>38378133</v>
      </c>
      <c r="Q6" s="19">
        <v>40676713</v>
      </c>
      <c r="R6" s="19">
        <v>39743908</v>
      </c>
      <c r="S6" s="19">
        <v>40633627</v>
      </c>
      <c r="T6" s="19">
        <v>43042104</v>
      </c>
      <c r="U6" s="19">
        <v>40608019</v>
      </c>
      <c r="V6" s="19">
        <v>41814197</v>
      </c>
      <c r="W6" s="19">
        <v>41309776</v>
      </c>
      <c r="X6" s="19">
        <v>42323190</v>
      </c>
      <c r="Y6" s="19">
        <v>40136242</v>
      </c>
      <c r="Z6" s="19">
        <v>42608760</v>
      </c>
      <c r="AA6" s="19">
        <v>41206474</v>
      </c>
      <c r="AB6" s="19">
        <v>42689635</v>
      </c>
      <c r="AC6" s="19">
        <v>41331706</v>
      </c>
      <c r="AD6" s="19">
        <v>43029493</v>
      </c>
      <c r="AE6" s="19">
        <v>41611840</v>
      </c>
      <c r="AF6" s="19">
        <v>42825807</v>
      </c>
      <c r="AG6" s="19">
        <v>41494941</v>
      </c>
      <c r="AH6" s="19">
        <v>42456452</v>
      </c>
      <c r="AI6" s="19">
        <v>39088271</v>
      </c>
      <c r="AJ6" s="20">
        <v>41665576</v>
      </c>
      <c r="AK6" s="20">
        <v>39590054</v>
      </c>
      <c r="AL6" s="21">
        <v>40764720</v>
      </c>
      <c r="AM6" s="21">
        <v>39220261</v>
      </c>
      <c r="AN6" s="21">
        <v>40833052</v>
      </c>
      <c r="AO6" s="21">
        <v>38973033</v>
      </c>
      <c r="AP6" s="21">
        <v>40122816</v>
      </c>
      <c r="AQ6" s="21">
        <v>37748228</v>
      </c>
      <c r="AR6" s="21">
        <v>38291111</v>
      </c>
      <c r="AS6" s="21">
        <v>37770165</v>
      </c>
      <c r="AT6" s="21">
        <v>39678453</v>
      </c>
      <c r="AU6" s="21">
        <v>35923886</v>
      </c>
    </row>
    <row r="7" spans="1:47" ht="15" customHeight="1" x14ac:dyDescent="0.35">
      <c r="A7" s="17">
        <v>2</v>
      </c>
      <c r="B7" s="18" t="s">
        <v>8</v>
      </c>
      <c r="C7" s="19">
        <v>0</v>
      </c>
      <c r="D7" s="19">
        <v>0</v>
      </c>
      <c r="E7" s="19">
        <v>0</v>
      </c>
      <c r="F7" s="19">
        <v>438761</v>
      </c>
      <c r="G7" s="19">
        <v>511452</v>
      </c>
      <c r="H7" s="19">
        <v>551581</v>
      </c>
      <c r="I7" s="19">
        <v>515405</v>
      </c>
      <c r="J7" s="19">
        <v>638768</v>
      </c>
      <c r="K7" s="19">
        <v>725181</v>
      </c>
      <c r="L7" s="19"/>
      <c r="M7" s="19">
        <v>751217</v>
      </c>
      <c r="N7" s="19">
        <v>875125</v>
      </c>
      <c r="O7" s="19">
        <v>674597</v>
      </c>
      <c r="P7" s="19">
        <v>725739</v>
      </c>
      <c r="Q7" s="19">
        <v>451931</v>
      </c>
      <c r="R7" s="19">
        <v>950399</v>
      </c>
      <c r="S7" s="19">
        <v>631802</v>
      </c>
      <c r="T7" s="19">
        <v>732768</v>
      </c>
      <c r="U7" s="19">
        <v>1034716</v>
      </c>
      <c r="V7" s="19">
        <v>808842</v>
      </c>
      <c r="W7" s="19">
        <v>904194</v>
      </c>
      <c r="X7" s="19">
        <v>947097</v>
      </c>
      <c r="Y7" s="19">
        <v>923591</v>
      </c>
      <c r="Z7" s="19">
        <v>1020807</v>
      </c>
      <c r="AA7" s="19">
        <v>994614</v>
      </c>
      <c r="AB7" s="19">
        <v>1062309</v>
      </c>
      <c r="AC7" s="19">
        <v>1070540</v>
      </c>
      <c r="AD7" s="19">
        <v>1139495</v>
      </c>
      <c r="AE7" s="19">
        <v>1155233</v>
      </c>
      <c r="AF7" s="19">
        <v>1188634</v>
      </c>
      <c r="AG7" s="19">
        <v>1254501</v>
      </c>
      <c r="AH7" s="19">
        <v>1360637</v>
      </c>
      <c r="AI7" s="19">
        <v>1434961</v>
      </c>
      <c r="AJ7" s="20">
        <v>1615563</v>
      </c>
      <c r="AK7" s="20">
        <v>1602706</v>
      </c>
      <c r="AL7" s="21">
        <v>1558686</v>
      </c>
      <c r="AM7" s="21">
        <v>1426454</v>
      </c>
      <c r="AN7" s="21">
        <v>1623109</v>
      </c>
      <c r="AO7" s="21">
        <v>1436370</v>
      </c>
      <c r="AP7" s="21">
        <v>1420917</v>
      </c>
      <c r="AQ7" s="21">
        <v>1320466</v>
      </c>
      <c r="AR7" s="21">
        <v>1311834</v>
      </c>
      <c r="AS7" s="21">
        <v>1476484</v>
      </c>
      <c r="AT7" s="21">
        <v>1370669</v>
      </c>
      <c r="AU7" s="21">
        <v>1391690</v>
      </c>
    </row>
    <row r="8" spans="1:47" ht="15" customHeight="1" x14ac:dyDescent="0.35">
      <c r="A8" s="17">
        <v>3</v>
      </c>
      <c r="B8" s="18" t="s">
        <v>9</v>
      </c>
      <c r="C8" s="19">
        <v>5389177</v>
      </c>
      <c r="D8" s="19">
        <v>5621984</v>
      </c>
      <c r="E8" s="19">
        <v>5812086</v>
      </c>
      <c r="F8" s="19">
        <v>7096350</v>
      </c>
      <c r="G8" s="19">
        <v>7459143</v>
      </c>
      <c r="H8" s="19">
        <v>7712468</v>
      </c>
      <c r="I8" s="19">
        <v>8026203</v>
      </c>
      <c r="J8" s="19">
        <v>8545450</v>
      </c>
      <c r="K8" s="19">
        <v>10572928</v>
      </c>
      <c r="L8" s="19"/>
      <c r="M8" s="19">
        <v>10558983</v>
      </c>
      <c r="N8" s="19">
        <v>10993530</v>
      </c>
      <c r="O8" s="19">
        <v>9918990</v>
      </c>
      <c r="P8" s="19">
        <v>11515955</v>
      </c>
      <c r="Q8" s="19">
        <v>11641756</v>
      </c>
      <c r="R8" s="19">
        <v>12086122</v>
      </c>
      <c r="S8" s="19">
        <v>12109997</v>
      </c>
      <c r="T8" s="19">
        <v>11495887</v>
      </c>
      <c r="U8" s="19">
        <v>11070498</v>
      </c>
      <c r="V8" s="19">
        <v>11652406</v>
      </c>
      <c r="W8" s="19">
        <v>11952985</v>
      </c>
      <c r="X8" s="19">
        <v>11578141</v>
      </c>
      <c r="Y8" s="19">
        <v>11890170</v>
      </c>
      <c r="Z8" s="19">
        <v>12094067</v>
      </c>
      <c r="AA8" s="19">
        <v>12368729</v>
      </c>
      <c r="AB8" s="19">
        <v>12440141</v>
      </c>
      <c r="AC8" s="19">
        <v>12549376</v>
      </c>
      <c r="AD8" s="19">
        <v>12615440</v>
      </c>
      <c r="AE8" s="19">
        <v>12839800</v>
      </c>
      <c r="AF8" s="19">
        <v>13052521</v>
      </c>
      <c r="AG8" s="19">
        <v>13824251</v>
      </c>
      <c r="AH8" s="19">
        <v>13875653</v>
      </c>
      <c r="AI8" s="19">
        <v>14541562</v>
      </c>
      <c r="AJ8" s="20">
        <v>14392751</v>
      </c>
      <c r="AK8" s="20">
        <v>15615386</v>
      </c>
      <c r="AL8" s="21">
        <v>14998937</v>
      </c>
      <c r="AM8" s="21">
        <v>14959804</v>
      </c>
      <c r="AN8" s="21">
        <v>15390188</v>
      </c>
      <c r="AO8" s="21">
        <v>15254674</v>
      </c>
      <c r="AP8" s="21">
        <v>16382756</v>
      </c>
      <c r="AQ8" s="21">
        <v>15255099</v>
      </c>
      <c r="AR8" s="21">
        <v>15975086</v>
      </c>
      <c r="AS8" s="21">
        <v>15540234</v>
      </c>
      <c r="AT8" s="21">
        <v>16573121</v>
      </c>
      <c r="AU8" s="21">
        <v>17008865</v>
      </c>
    </row>
    <row r="9" spans="1:47" ht="15" customHeight="1" x14ac:dyDescent="0.35">
      <c r="A9" s="17">
        <v>4</v>
      </c>
      <c r="B9" s="18" t="s">
        <v>10</v>
      </c>
      <c r="C9" s="19">
        <v>0</v>
      </c>
      <c r="D9" s="19">
        <v>0</v>
      </c>
      <c r="E9" s="19">
        <v>0</v>
      </c>
      <c r="F9" s="19">
        <v>124825</v>
      </c>
      <c r="G9" s="19">
        <v>134716</v>
      </c>
      <c r="H9" s="19">
        <v>148480</v>
      </c>
      <c r="I9" s="19">
        <v>160284</v>
      </c>
      <c r="J9" s="19">
        <v>168481</v>
      </c>
      <c r="K9" s="19">
        <v>182176</v>
      </c>
      <c r="L9" s="19"/>
      <c r="M9" s="19">
        <v>163563</v>
      </c>
      <c r="N9" s="19">
        <v>232479</v>
      </c>
      <c r="O9" s="19">
        <v>147849</v>
      </c>
      <c r="P9" s="19">
        <v>188321</v>
      </c>
      <c r="Q9" s="19">
        <v>70629</v>
      </c>
      <c r="R9" s="19">
        <v>140721</v>
      </c>
      <c r="S9" s="19">
        <v>178279</v>
      </c>
      <c r="T9" s="19">
        <v>151831</v>
      </c>
      <c r="U9" s="19">
        <v>230869</v>
      </c>
      <c r="V9" s="19">
        <v>186801</v>
      </c>
      <c r="W9" s="19">
        <v>194642</v>
      </c>
      <c r="X9" s="19">
        <v>207102</v>
      </c>
      <c r="Y9" s="19">
        <v>228018</v>
      </c>
      <c r="Z9" s="19">
        <v>247059</v>
      </c>
      <c r="AA9" s="19">
        <v>174884</v>
      </c>
      <c r="AB9" s="19">
        <v>207909</v>
      </c>
      <c r="AC9" s="19">
        <v>201114</v>
      </c>
      <c r="AD9" s="19">
        <v>209441</v>
      </c>
      <c r="AE9" s="19">
        <v>223054</v>
      </c>
      <c r="AF9" s="19">
        <v>208494</v>
      </c>
      <c r="AG9" s="19">
        <v>234070</v>
      </c>
      <c r="AH9" s="19">
        <v>258711</v>
      </c>
      <c r="AI9" s="19">
        <v>234347</v>
      </c>
      <c r="AJ9" s="20">
        <v>301815</v>
      </c>
      <c r="AK9" s="20">
        <v>251162</v>
      </c>
      <c r="AL9" s="21">
        <v>260116</v>
      </c>
      <c r="AM9" s="21">
        <v>252134</v>
      </c>
      <c r="AN9" s="21">
        <v>308588</v>
      </c>
      <c r="AO9" s="21">
        <v>289193</v>
      </c>
      <c r="AP9" s="21">
        <v>311834</v>
      </c>
      <c r="AQ9" s="21">
        <v>288697</v>
      </c>
      <c r="AR9" s="21">
        <v>403824</v>
      </c>
      <c r="AS9" s="21">
        <v>357207</v>
      </c>
      <c r="AT9" s="21">
        <v>414849</v>
      </c>
      <c r="AU9" s="21">
        <v>393873</v>
      </c>
    </row>
    <row r="10" spans="1:47" ht="15" customHeight="1" x14ac:dyDescent="0.35">
      <c r="A10" s="17">
        <v>5</v>
      </c>
      <c r="B10" s="18" t="s">
        <v>11</v>
      </c>
      <c r="C10" s="19">
        <v>0</v>
      </c>
      <c r="D10" s="19">
        <v>0</v>
      </c>
      <c r="E10" s="19">
        <v>0</v>
      </c>
      <c r="F10" s="19">
        <v>1811141</v>
      </c>
      <c r="G10" s="19">
        <v>2042740</v>
      </c>
      <c r="H10" s="19">
        <v>2415002</v>
      </c>
      <c r="I10" s="19">
        <v>2497393</v>
      </c>
      <c r="J10" s="19">
        <v>2785693</v>
      </c>
      <c r="K10" s="19">
        <v>3530881</v>
      </c>
      <c r="L10" s="19"/>
      <c r="M10" s="19">
        <v>3772397</v>
      </c>
      <c r="N10" s="19">
        <v>4174289</v>
      </c>
      <c r="O10" s="19">
        <v>3516940</v>
      </c>
      <c r="P10" s="19">
        <v>3415147</v>
      </c>
      <c r="Q10" s="19">
        <v>3497232</v>
      </c>
      <c r="R10" s="19">
        <v>3837554</v>
      </c>
      <c r="S10" s="19">
        <v>4273914</v>
      </c>
      <c r="T10" s="19">
        <v>4054741</v>
      </c>
      <c r="U10" s="19">
        <v>4540102</v>
      </c>
      <c r="V10" s="19">
        <v>4417087</v>
      </c>
      <c r="W10" s="19">
        <v>4565454</v>
      </c>
      <c r="X10" s="19">
        <v>4373950</v>
      </c>
      <c r="Y10" s="19">
        <v>4697354</v>
      </c>
      <c r="Z10" s="19">
        <v>4397132</v>
      </c>
      <c r="AA10" s="19">
        <v>5252581</v>
      </c>
      <c r="AB10" s="19">
        <v>4733679</v>
      </c>
      <c r="AC10" s="19">
        <v>5438965</v>
      </c>
      <c r="AD10" s="19">
        <v>4610695</v>
      </c>
      <c r="AE10" s="19">
        <v>5486817</v>
      </c>
      <c r="AF10" s="19">
        <v>4844689</v>
      </c>
      <c r="AG10" s="19">
        <v>5592897</v>
      </c>
      <c r="AH10" s="19">
        <v>5645120</v>
      </c>
      <c r="AI10" s="19">
        <v>6263797</v>
      </c>
      <c r="AJ10" s="20">
        <v>6148016</v>
      </c>
      <c r="AK10" s="20">
        <v>6851291</v>
      </c>
      <c r="AL10" s="21">
        <v>6952928</v>
      </c>
      <c r="AM10" s="21">
        <v>6349387</v>
      </c>
      <c r="AN10" s="21">
        <v>7211967</v>
      </c>
      <c r="AO10" s="21">
        <v>7280086</v>
      </c>
      <c r="AP10" s="21">
        <v>7714384</v>
      </c>
      <c r="AQ10" s="21">
        <v>8208086</v>
      </c>
      <c r="AR10" s="21">
        <v>7707297</v>
      </c>
      <c r="AS10" s="21">
        <v>7978567</v>
      </c>
      <c r="AT10" s="21">
        <v>7162968</v>
      </c>
      <c r="AU10" s="21">
        <v>8136636</v>
      </c>
    </row>
    <row r="11" spans="1:47" ht="15" customHeight="1" x14ac:dyDescent="0.35">
      <c r="A11" s="17">
        <v>6</v>
      </c>
      <c r="B11" s="18" t="s">
        <v>12</v>
      </c>
      <c r="C11" s="19">
        <v>9531179</v>
      </c>
      <c r="D11" s="19">
        <v>10235219</v>
      </c>
      <c r="E11" s="19">
        <v>10427298</v>
      </c>
      <c r="F11" s="19">
        <v>10679634</v>
      </c>
      <c r="G11" s="19">
        <v>10827988</v>
      </c>
      <c r="H11" s="19">
        <v>11190391</v>
      </c>
      <c r="I11" s="19">
        <v>11530523</v>
      </c>
      <c r="J11" s="19">
        <v>12267456</v>
      </c>
      <c r="K11" s="19">
        <v>13710719</v>
      </c>
      <c r="L11" s="19"/>
      <c r="M11" s="19">
        <v>15822191</v>
      </c>
      <c r="N11" s="19">
        <v>16936348</v>
      </c>
      <c r="O11" s="19">
        <v>16786274</v>
      </c>
      <c r="P11" s="19">
        <v>17529099</v>
      </c>
      <c r="Q11" s="19">
        <v>18489005</v>
      </c>
      <c r="R11" s="19">
        <v>17469129</v>
      </c>
      <c r="S11" s="19">
        <v>17795030</v>
      </c>
      <c r="T11" s="19">
        <v>17249484</v>
      </c>
      <c r="U11" s="19">
        <v>19119156</v>
      </c>
      <c r="V11" s="19">
        <v>18896902</v>
      </c>
      <c r="W11" s="19">
        <v>17909147</v>
      </c>
      <c r="X11" s="19">
        <v>18555057</v>
      </c>
      <c r="Y11" s="19">
        <v>19215660</v>
      </c>
      <c r="Z11" s="19">
        <v>19425270</v>
      </c>
      <c r="AA11" s="19">
        <v>20554650</v>
      </c>
      <c r="AB11" s="19">
        <v>20684041</v>
      </c>
      <c r="AC11" s="19">
        <v>21221744</v>
      </c>
      <c r="AD11" s="19">
        <v>21836768</v>
      </c>
      <c r="AE11" s="19">
        <v>21947823</v>
      </c>
      <c r="AF11" s="19">
        <v>22212885</v>
      </c>
      <c r="AG11" s="19">
        <v>22492176</v>
      </c>
      <c r="AH11" s="19">
        <v>23483111</v>
      </c>
      <c r="AI11" s="19">
        <v>22297686</v>
      </c>
      <c r="AJ11" s="20">
        <v>24312988</v>
      </c>
      <c r="AK11" s="20">
        <v>23517145</v>
      </c>
      <c r="AL11" s="21">
        <v>25270435</v>
      </c>
      <c r="AM11" s="21">
        <v>24105906</v>
      </c>
      <c r="AN11" s="21">
        <v>25809269</v>
      </c>
      <c r="AO11" s="21">
        <v>24829734</v>
      </c>
      <c r="AP11" s="21">
        <v>26647168</v>
      </c>
      <c r="AQ11" s="21">
        <v>25686342</v>
      </c>
      <c r="AR11" s="21">
        <v>28495436</v>
      </c>
      <c r="AS11" s="21">
        <v>26689630</v>
      </c>
      <c r="AT11" s="21">
        <v>29104970</v>
      </c>
      <c r="AU11" s="21">
        <v>28173571</v>
      </c>
    </row>
    <row r="12" spans="1:47" ht="15" customHeight="1" x14ac:dyDescent="0.35">
      <c r="A12" s="17">
        <v>7</v>
      </c>
      <c r="B12" s="18" t="s">
        <v>13</v>
      </c>
      <c r="C12" s="19">
        <v>0</v>
      </c>
      <c r="D12" s="19">
        <v>0</v>
      </c>
      <c r="E12" s="19">
        <v>0</v>
      </c>
      <c r="F12" s="19">
        <v>2179648</v>
      </c>
      <c r="G12" s="19">
        <v>2300652</v>
      </c>
      <c r="H12" s="19">
        <v>2475803</v>
      </c>
      <c r="I12" s="19">
        <v>2555805</v>
      </c>
      <c r="J12" s="19">
        <v>2914592</v>
      </c>
      <c r="K12" s="19">
        <v>3351665</v>
      </c>
      <c r="L12" s="19"/>
      <c r="M12" s="19">
        <v>3930994</v>
      </c>
      <c r="N12" s="19">
        <v>4120829</v>
      </c>
      <c r="O12" s="19">
        <v>4147206</v>
      </c>
      <c r="P12" s="19">
        <v>4206067</v>
      </c>
      <c r="Q12" s="19">
        <v>4553855</v>
      </c>
      <c r="R12" s="19">
        <v>4448279</v>
      </c>
      <c r="S12" s="19">
        <v>4672584</v>
      </c>
      <c r="T12" s="19">
        <v>4939665</v>
      </c>
      <c r="U12" s="19">
        <v>5480527</v>
      </c>
      <c r="V12" s="19">
        <v>5552525</v>
      </c>
      <c r="W12" s="19">
        <v>5652841</v>
      </c>
      <c r="X12" s="19">
        <v>5467308</v>
      </c>
      <c r="Y12" s="19">
        <v>5663956</v>
      </c>
      <c r="Z12" s="19">
        <v>5575499</v>
      </c>
      <c r="AA12" s="19">
        <v>5958811</v>
      </c>
      <c r="AB12" s="19">
        <v>6013947</v>
      </c>
      <c r="AC12" s="19">
        <v>6179503</v>
      </c>
      <c r="AD12" s="19">
        <v>5947673</v>
      </c>
      <c r="AE12" s="19">
        <v>6117985</v>
      </c>
      <c r="AF12" s="19">
        <v>5817680</v>
      </c>
      <c r="AG12" s="19">
        <v>5619022</v>
      </c>
      <c r="AH12" s="19">
        <v>5649885</v>
      </c>
      <c r="AI12" s="19">
        <v>5006473</v>
      </c>
      <c r="AJ12" s="20">
        <v>5234636</v>
      </c>
      <c r="AK12" s="20">
        <v>5052302</v>
      </c>
      <c r="AL12" s="21">
        <v>5285277</v>
      </c>
      <c r="AM12" s="21">
        <v>5096987</v>
      </c>
      <c r="AN12" s="21">
        <v>5324105</v>
      </c>
      <c r="AO12" s="21">
        <v>5113188</v>
      </c>
      <c r="AP12" s="21">
        <v>5192181</v>
      </c>
      <c r="AQ12" s="21">
        <v>5106817</v>
      </c>
      <c r="AR12" s="21">
        <v>5192491</v>
      </c>
      <c r="AS12" s="21">
        <v>5608749</v>
      </c>
      <c r="AT12" s="21">
        <v>5692432</v>
      </c>
      <c r="AU12" s="21">
        <v>5759684</v>
      </c>
    </row>
    <row r="13" spans="1:47" ht="15" customHeight="1" x14ac:dyDescent="0.35">
      <c r="A13" s="17">
        <v>8</v>
      </c>
      <c r="B13" s="18" t="s">
        <v>14</v>
      </c>
      <c r="C13" s="19">
        <v>0</v>
      </c>
      <c r="D13" s="19">
        <v>0</v>
      </c>
      <c r="E13" s="19">
        <v>0</v>
      </c>
      <c r="F13" s="19">
        <v>395809</v>
      </c>
      <c r="G13" s="19">
        <v>477221</v>
      </c>
      <c r="H13" s="19">
        <v>515401</v>
      </c>
      <c r="I13" s="19">
        <v>572619</v>
      </c>
      <c r="J13" s="19">
        <v>563539</v>
      </c>
      <c r="K13" s="19">
        <v>623220</v>
      </c>
      <c r="L13" s="19"/>
      <c r="M13" s="19">
        <v>686518</v>
      </c>
      <c r="N13" s="19">
        <v>655380</v>
      </c>
      <c r="O13" s="19">
        <v>617722</v>
      </c>
      <c r="P13" s="19">
        <v>633744</v>
      </c>
      <c r="Q13" s="19">
        <v>882600</v>
      </c>
      <c r="R13" s="19">
        <v>1127823</v>
      </c>
      <c r="S13" s="19">
        <v>991745</v>
      </c>
      <c r="T13" s="19">
        <v>1306551</v>
      </c>
      <c r="U13" s="19">
        <v>1125056</v>
      </c>
      <c r="V13" s="19">
        <v>1042786</v>
      </c>
      <c r="W13" s="19">
        <v>1141852</v>
      </c>
      <c r="X13" s="19">
        <v>1153292</v>
      </c>
      <c r="Y13" s="19">
        <v>1346044</v>
      </c>
      <c r="Z13" s="19">
        <v>1252195</v>
      </c>
      <c r="AA13" s="19">
        <v>1399490</v>
      </c>
      <c r="AB13" s="19">
        <v>1440042</v>
      </c>
      <c r="AC13" s="19">
        <v>1459985</v>
      </c>
      <c r="AD13" s="19">
        <v>1484598</v>
      </c>
      <c r="AE13" s="19">
        <v>1486596</v>
      </c>
      <c r="AF13" s="19">
        <v>1639748</v>
      </c>
      <c r="AG13" s="19">
        <v>1739486</v>
      </c>
      <c r="AH13" s="19">
        <v>2099308</v>
      </c>
      <c r="AI13" s="19">
        <v>2577847</v>
      </c>
      <c r="AJ13" s="20">
        <v>2809856</v>
      </c>
      <c r="AK13" s="20">
        <v>2696090</v>
      </c>
      <c r="AL13" s="21">
        <v>3045787</v>
      </c>
      <c r="AM13" s="21">
        <v>2898279</v>
      </c>
      <c r="AN13" s="21">
        <v>3193357</v>
      </c>
      <c r="AO13" s="21">
        <v>3031038</v>
      </c>
      <c r="AP13" s="21">
        <v>3643881</v>
      </c>
      <c r="AQ13" s="21">
        <v>3266538</v>
      </c>
      <c r="AR13" s="21">
        <v>3481598</v>
      </c>
      <c r="AS13" s="21">
        <v>3531525</v>
      </c>
      <c r="AT13" s="21">
        <v>3592657</v>
      </c>
      <c r="AU13" s="21">
        <v>3752262</v>
      </c>
    </row>
    <row r="14" spans="1:47" ht="15" customHeight="1" x14ac:dyDescent="0.35">
      <c r="A14" s="17">
        <v>9</v>
      </c>
      <c r="B14" s="18" t="s">
        <v>15</v>
      </c>
      <c r="C14" s="19">
        <v>9909502</v>
      </c>
      <c r="D14" s="19">
        <v>11105198</v>
      </c>
      <c r="E14" s="19">
        <v>11300206</v>
      </c>
      <c r="F14" s="19">
        <v>8765534</v>
      </c>
      <c r="G14" s="19">
        <v>8949638</v>
      </c>
      <c r="H14" s="19">
        <v>9377036</v>
      </c>
      <c r="I14" s="19">
        <v>9788875</v>
      </c>
      <c r="J14" s="19">
        <v>10427517</v>
      </c>
      <c r="K14" s="19">
        <v>10621270</v>
      </c>
      <c r="L14" s="19"/>
      <c r="M14" s="19">
        <v>11616597</v>
      </c>
      <c r="N14" s="19">
        <v>12518919</v>
      </c>
      <c r="O14" s="19">
        <v>12338407</v>
      </c>
      <c r="P14" s="19">
        <v>12224654</v>
      </c>
      <c r="Q14" s="19">
        <v>9574009</v>
      </c>
      <c r="R14" s="19">
        <v>11003482</v>
      </c>
      <c r="S14" s="19">
        <v>10360188</v>
      </c>
      <c r="T14" s="19">
        <v>9837760</v>
      </c>
      <c r="U14" s="19">
        <v>10513093</v>
      </c>
      <c r="V14" s="19">
        <v>10576572</v>
      </c>
      <c r="W14" s="19">
        <v>10327496</v>
      </c>
      <c r="X14" s="19">
        <v>10571965</v>
      </c>
      <c r="Y14" s="19">
        <v>11355900</v>
      </c>
      <c r="Z14" s="19">
        <v>10962352</v>
      </c>
      <c r="AA14" s="19">
        <v>12019984</v>
      </c>
      <c r="AB14" s="19">
        <v>12778154</v>
      </c>
      <c r="AC14" s="19">
        <v>13099817</v>
      </c>
      <c r="AD14" s="19">
        <v>13611841</v>
      </c>
      <c r="AE14" s="19">
        <v>14001515</v>
      </c>
      <c r="AF14" s="19">
        <v>15615114</v>
      </c>
      <c r="AG14" s="19">
        <v>15956423</v>
      </c>
      <c r="AH14" s="19">
        <v>17217002</v>
      </c>
      <c r="AI14" s="19">
        <v>15971365</v>
      </c>
      <c r="AJ14" s="20">
        <v>17580781</v>
      </c>
      <c r="AK14" s="20">
        <v>17328732</v>
      </c>
      <c r="AL14" s="21">
        <v>17792726</v>
      </c>
      <c r="AM14" s="21">
        <v>18451860</v>
      </c>
      <c r="AN14" s="21">
        <v>18476287</v>
      </c>
      <c r="AO14" s="21">
        <v>18420710</v>
      </c>
      <c r="AP14" s="21">
        <v>19410884</v>
      </c>
      <c r="AQ14" s="21">
        <v>17938926</v>
      </c>
      <c r="AR14" s="21">
        <v>19789020</v>
      </c>
      <c r="AS14" s="21">
        <v>19459412</v>
      </c>
      <c r="AT14" s="21">
        <v>20948730</v>
      </c>
      <c r="AU14" s="21">
        <v>20481956</v>
      </c>
    </row>
    <row r="15" spans="1:47" ht="15" customHeight="1" x14ac:dyDescent="0.35">
      <c r="A15" s="17">
        <v>10</v>
      </c>
      <c r="B15" s="18" t="s">
        <v>16</v>
      </c>
      <c r="C15" s="19">
        <v>0</v>
      </c>
      <c r="D15" s="19">
        <v>0</v>
      </c>
      <c r="E15" s="19">
        <v>0</v>
      </c>
      <c r="F15" s="19">
        <v>49990</v>
      </c>
      <c r="G15" s="19">
        <v>115681</v>
      </c>
      <c r="H15" s="19">
        <v>139516</v>
      </c>
      <c r="I15" s="19">
        <v>97438</v>
      </c>
      <c r="J15" s="19">
        <v>134588</v>
      </c>
      <c r="K15" s="19">
        <v>131072</v>
      </c>
      <c r="L15" s="19"/>
      <c r="M15" s="19">
        <v>10364</v>
      </c>
      <c r="N15" s="19">
        <v>3161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</row>
    <row r="16" spans="1:47" ht="15" customHeight="1" x14ac:dyDescent="0.35">
      <c r="A16" s="17">
        <v>11</v>
      </c>
      <c r="B16" s="18" t="s">
        <v>17</v>
      </c>
      <c r="C16" s="19">
        <v>4889954</v>
      </c>
      <c r="D16" s="19">
        <v>3967463</v>
      </c>
      <c r="E16" s="19">
        <v>3687416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/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</row>
    <row r="17" spans="1:47" ht="15" customHeight="1" x14ac:dyDescent="0.35">
      <c r="A17" s="17">
        <v>12</v>
      </c>
      <c r="B17" s="18" t="s">
        <v>18</v>
      </c>
      <c r="C17" s="19">
        <v>121437</v>
      </c>
      <c r="D17" s="19">
        <v>2851</v>
      </c>
      <c r="E17" s="19">
        <v>5600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/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</row>
    <row r="18" spans="1:47" s="16" customFormat="1" ht="15" customHeight="1" x14ac:dyDescent="0.35">
      <c r="A18" s="11"/>
      <c r="B18" s="22" t="s">
        <v>19</v>
      </c>
      <c r="C18" s="23">
        <v>65384391</v>
      </c>
      <c r="D18" s="23">
        <v>67578960</v>
      </c>
      <c r="E18" s="23">
        <v>69518618</v>
      </c>
      <c r="F18" s="23">
        <v>70426724</v>
      </c>
      <c r="G18" s="23">
        <v>73104538</v>
      </c>
      <c r="H18" s="23">
        <v>73911624</v>
      </c>
      <c r="I18" s="23">
        <v>75891561</v>
      </c>
      <c r="J18" s="23">
        <v>76718265</v>
      </c>
      <c r="K18" s="23">
        <v>79687230</v>
      </c>
      <c r="L18" s="23"/>
      <c r="M18" s="23">
        <v>83552361</v>
      </c>
      <c r="N18" s="23">
        <v>85047007</v>
      </c>
      <c r="O18" s="23">
        <v>87292541</v>
      </c>
      <c r="P18" s="23">
        <v>88816859</v>
      </c>
      <c r="Q18" s="23">
        <v>89837730</v>
      </c>
      <c r="R18" s="23">
        <v>90807417</v>
      </c>
      <c r="S18" s="23">
        <v>91647166</v>
      </c>
      <c r="T18" s="23">
        <v>92810791</v>
      </c>
      <c r="U18" s="23">
        <v>93722036</v>
      </c>
      <c r="V18" s="23">
        <v>94948118</v>
      </c>
      <c r="W18" s="23">
        <v>93958387</v>
      </c>
      <c r="X18" s="23">
        <v>95177102</v>
      </c>
      <c r="Y18" s="23">
        <v>95456935</v>
      </c>
      <c r="Z18" s="23">
        <v>97583141</v>
      </c>
      <c r="AA18" s="23">
        <v>99930217</v>
      </c>
      <c r="AB18" s="23">
        <v>102049857</v>
      </c>
      <c r="AC18" s="23">
        <v>102552750</v>
      </c>
      <c r="AD18" s="23">
        <v>104485444</v>
      </c>
      <c r="AE18" s="23">
        <v>104870663</v>
      </c>
      <c r="AF18" s="23">
        <v>107405572</v>
      </c>
      <c r="AG18" s="23">
        <v>108207767</v>
      </c>
      <c r="AH18" s="23">
        <v>112045879</v>
      </c>
      <c r="AI18" s="23">
        <v>107416309</v>
      </c>
      <c r="AJ18" s="24">
        <v>114061982</v>
      </c>
      <c r="AK18" s="24">
        <v>112504868</v>
      </c>
      <c r="AL18" s="25">
        <v>115929612</v>
      </c>
      <c r="AM18" s="25">
        <v>112761072</v>
      </c>
      <c r="AN18" s="25">
        <v>118169922</v>
      </c>
      <c r="AO18" s="25">
        <v>114628026</v>
      </c>
      <c r="AP18" s="25">
        <v>120846821</v>
      </c>
      <c r="AQ18" s="25">
        <v>114819199</v>
      </c>
      <c r="AR18" s="25">
        <v>120647697</v>
      </c>
      <c r="AS18" s="25">
        <v>118411973</v>
      </c>
      <c r="AT18" s="25">
        <v>124538849</v>
      </c>
      <c r="AU18" s="25">
        <v>121022423</v>
      </c>
    </row>
    <row r="19" spans="1:47" ht="15" customHeight="1" x14ac:dyDescent="0.3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8"/>
      <c r="AH19" s="29"/>
      <c r="AI19" s="30"/>
      <c r="AJ19" s="31"/>
      <c r="AK19" s="3"/>
    </row>
    <row r="20" spans="1:47" ht="15" customHeight="1" x14ac:dyDescent="0.35">
      <c r="A20" s="1" t="s">
        <v>20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3"/>
      <c r="AK20" s="3"/>
    </row>
    <row r="22" spans="1:47" ht="15" customHeight="1" x14ac:dyDescent="0.35">
      <c r="A22" s="70" t="s">
        <v>1</v>
      </c>
      <c r="B22" s="70" t="s">
        <v>2</v>
      </c>
      <c r="C22" s="71">
        <v>2011</v>
      </c>
      <c r="D22" s="71"/>
      <c r="E22" s="71">
        <v>2012</v>
      </c>
      <c r="F22" s="71"/>
      <c r="G22" s="71">
        <v>2013</v>
      </c>
      <c r="H22" s="71"/>
      <c r="I22" s="68">
        <v>2014</v>
      </c>
      <c r="J22" s="69"/>
      <c r="K22" s="68">
        <v>2015</v>
      </c>
      <c r="L22" s="69"/>
      <c r="M22" s="68">
        <v>2016</v>
      </c>
      <c r="N22" s="69"/>
      <c r="O22" s="68">
        <v>2017</v>
      </c>
      <c r="P22" s="69"/>
      <c r="Q22" s="68">
        <v>2018</v>
      </c>
      <c r="R22" s="69"/>
      <c r="S22" s="68">
        <v>2019</v>
      </c>
      <c r="T22" s="69"/>
      <c r="U22" s="68">
        <v>2020</v>
      </c>
      <c r="V22" s="69"/>
    </row>
    <row r="23" spans="1:47" ht="15" customHeight="1" x14ac:dyDescent="0.35">
      <c r="A23" s="70"/>
      <c r="B23" s="70"/>
      <c r="C23" s="10" t="s">
        <v>4</v>
      </c>
      <c r="D23" s="10" t="s">
        <v>6</v>
      </c>
      <c r="E23" s="10" t="s">
        <v>4</v>
      </c>
      <c r="F23" s="10" t="s">
        <v>6</v>
      </c>
      <c r="G23" s="10" t="s">
        <v>4</v>
      </c>
      <c r="H23" s="10" t="s">
        <v>6</v>
      </c>
      <c r="I23" s="10" t="s">
        <v>4</v>
      </c>
      <c r="J23" s="10" t="s">
        <v>6</v>
      </c>
      <c r="K23" s="10" t="s">
        <v>4</v>
      </c>
      <c r="L23" s="10" t="s">
        <v>6</v>
      </c>
      <c r="M23" s="10" t="s">
        <v>4</v>
      </c>
      <c r="N23" s="10" t="s">
        <v>6</v>
      </c>
      <c r="O23" s="10" t="s">
        <v>4</v>
      </c>
      <c r="P23" s="10" t="s">
        <v>6</v>
      </c>
      <c r="Q23" s="10" t="s">
        <v>4</v>
      </c>
      <c r="R23" s="10" t="s">
        <v>6</v>
      </c>
      <c r="S23" s="10" t="s">
        <v>4</v>
      </c>
      <c r="T23" s="10" t="s">
        <v>6</v>
      </c>
      <c r="U23" s="10" t="s">
        <v>4</v>
      </c>
      <c r="V23" s="10" t="s">
        <v>6</v>
      </c>
    </row>
    <row r="25" spans="1:47" ht="15" customHeight="1" x14ac:dyDescent="0.35">
      <c r="A25" s="17" t="s">
        <v>21</v>
      </c>
      <c r="B25" s="32" t="s">
        <v>22</v>
      </c>
      <c r="C25" s="33">
        <v>42456452</v>
      </c>
      <c r="D25" s="33">
        <v>39089827</v>
      </c>
      <c r="E25" s="34">
        <v>41665576</v>
      </c>
      <c r="F25" s="34">
        <v>39592105</v>
      </c>
      <c r="G25" s="35">
        <v>40764720</v>
      </c>
      <c r="H25" s="35">
        <v>39220261</v>
      </c>
      <c r="I25" s="35">
        <v>40835665</v>
      </c>
      <c r="J25" s="35">
        <v>38973033</v>
      </c>
      <c r="K25" s="35">
        <v>40122816</v>
      </c>
      <c r="L25" s="35">
        <v>37750317</v>
      </c>
      <c r="M25" s="35">
        <v>38296298</v>
      </c>
      <c r="N25" s="35">
        <v>37773525</v>
      </c>
      <c r="O25" s="35">
        <v>39683855</v>
      </c>
      <c r="P25" s="35">
        <v>35924541</v>
      </c>
      <c r="Q25" s="35">
        <v>39770287</v>
      </c>
      <c r="R25" s="35">
        <v>36577980</v>
      </c>
      <c r="S25" s="35">
        <v>39135917</v>
      </c>
      <c r="T25" s="35">
        <v>35450291</v>
      </c>
      <c r="U25" s="35">
        <v>38956801</v>
      </c>
      <c r="V25" s="35">
        <v>38224371</v>
      </c>
    </row>
    <row r="26" spans="1:47" ht="15" customHeight="1" x14ac:dyDescent="0.35">
      <c r="A26" s="36" t="s">
        <v>23</v>
      </c>
      <c r="B26" s="4" t="s">
        <v>8</v>
      </c>
      <c r="C26" s="19">
        <v>1359172</v>
      </c>
      <c r="D26" s="19">
        <v>1433808</v>
      </c>
      <c r="E26" s="20">
        <v>1615563</v>
      </c>
      <c r="F26" s="20">
        <v>1600618</v>
      </c>
      <c r="G26" s="21">
        <v>1555879</v>
      </c>
      <c r="H26" s="21">
        <v>1424048</v>
      </c>
      <c r="I26" s="21">
        <v>1623109</v>
      </c>
      <c r="J26" s="21">
        <v>1434981</v>
      </c>
      <c r="K26" s="21">
        <v>1412805</v>
      </c>
      <c r="L26" s="21">
        <v>1317328</v>
      </c>
      <c r="M26" s="21">
        <v>1305627</v>
      </c>
      <c r="N26" s="21">
        <v>1469846</v>
      </c>
      <c r="O26" s="21">
        <v>1357863</v>
      </c>
      <c r="P26" s="21">
        <v>1386900</v>
      </c>
      <c r="Q26" s="21">
        <v>1394242</v>
      </c>
      <c r="R26" s="21">
        <v>1466215</v>
      </c>
      <c r="S26" s="21">
        <v>1379054</v>
      </c>
      <c r="T26" s="21">
        <v>1428556</v>
      </c>
      <c r="U26" s="21">
        <v>1342568</v>
      </c>
      <c r="V26" s="21">
        <v>1352236</v>
      </c>
    </row>
    <row r="27" spans="1:47" ht="15" customHeight="1" x14ac:dyDescent="0.35">
      <c r="A27" s="17" t="s">
        <v>24</v>
      </c>
      <c r="B27" s="32" t="s">
        <v>25</v>
      </c>
      <c r="C27" s="33">
        <v>14202713</v>
      </c>
      <c r="D27" s="33">
        <v>14834515</v>
      </c>
      <c r="E27" s="34">
        <v>14692702</v>
      </c>
      <c r="F27" s="34">
        <v>16139729</v>
      </c>
      <c r="G27" s="35">
        <v>15335471</v>
      </c>
      <c r="H27" s="35">
        <v>15548889</v>
      </c>
      <c r="I27" s="35">
        <v>15745385</v>
      </c>
      <c r="J27" s="35">
        <v>15620621</v>
      </c>
      <c r="K27" s="35">
        <v>16764857</v>
      </c>
      <c r="L27" s="35">
        <v>15537848</v>
      </c>
      <c r="M27" s="35">
        <v>16467505.000000002</v>
      </c>
      <c r="N27" s="35">
        <v>15874689</v>
      </c>
      <c r="O27" s="35">
        <v>17084305</v>
      </c>
      <c r="P27" s="35">
        <v>17558632</v>
      </c>
      <c r="Q27" s="35">
        <v>18182039</v>
      </c>
      <c r="R27" s="35">
        <v>18535303</v>
      </c>
      <c r="S27" s="35">
        <v>18467747</v>
      </c>
      <c r="T27" s="35">
        <v>19197915</v>
      </c>
      <c r="U27" s="35">
        <v>18709441</v>
      </c>
      <c r="V27" s="35">
        <v>17482849</v>
      </c>
    </row>
    <row r="28" spans="1:47" ht="15" customHeight="1" x14ac:dyDescent="0.35">
      <c r="A28" s="36" t="s">
        <v>26</v>
      </c>
      <c r="B28" s="4" t="s">
        <v>27</v>
      </c>
      <c r="C28" s="19">
        <v>192331</v>
      </c>
      <c r="D28" s="19">
        <v>162808</v>
      </c>
      <c r="E28" s="20">
        <v>252457</v>
      </c>
      <c r="F28" s="20">
        <v>198511</v>
      </c>
      <c r="G28" s="21">
        <v>218057</v>
      </c>
      <c r="H28" s="21">
        <v>193501</v>
      </c>
      <c r="I28" s="21">
        <v>262598</v>
      </c>
      <c r="J28" s="21">
        <v>204200</v>
      </c>
      <c r="K28" s="21">
        <v>223580</v>
      </c>
      <c r="L28" s="21">
        <v>201245</v>
      </c>
      <c r="M28" s="21">
        <v>282542</v>
      </c>
      <c r="N28" s="21">
        <v>259637.99999999997</v>
      </c>
      <c r="O28" s="21">
        <v>300324</v>
      </c>
      <c r="P28" s="21">
        <v>302385</v>
      </c>
      <c r="Q28" s="21">
        <v>349885</v>
      </c>
      <c r="R28" s="21">
        <v>344124</v>
      </c>
      <c r="S28" s="21">
        <v>317938</v>
      </c>
      <c r="T28" s="21">
        <v>363635</v>
      </c>
      <c r="U28" s="21">
        <v>343830</v>
      </c>
      <c r="V28" s="21">
        <v>303551</v>
      </c>
    </row>
    <row r="29" spans="1:47" ht="15" customHeight="1" x14ac:dyDescent="0.35">
      <c r="A29" s="17" t="s">
        <v>28</v>
      </c>
      <c r="B29" s="32" t="s">
        <v>29</v>
      </c>
      <c r="C29" s="33">
        <v>174278</v>
      </c>
      <c r="D29" s="33">
        <v>185351</v>
      </c>
      <c r="E29" s="34">
        <v>156463</v>
      </c>
      <c r="F29" s="34">
        <v>162041</v>
      </c>
      <c r="G29" s="35">
        <v>157033</v>
      </c>
      <c r="H29" s="35">
        <v>184930</v>
      </c>
      <c r="I29" s="35">
        <v>202910</v>
      </c>
      <c r="J29" s="35">
        <v>223324</v>
      </c>
      <c r="K29" s="35">
        <v>289571</v>
      </c>
      <c r="L29" s="35">
        <v>267449</v>
      </c>
      <c r="M29" s="35">
        <v>345471</v>
      </c>
      <c r="N29" s="35">
        <v>241758</v>
      </c>
      <c r="O29" s="35">
        <v>362241</v>
      </c>
      <c r="P29" s="35">
        <v>414627</v>
      </c>
      <c r="Q29" s="35">
        <v>445929</v>
      </c>
      <c r="R29" s="35">
        <v>479422</v>
      </c>
      <c r="S29" s="35">
        <v>418510</v>
      </c>
      <c r="T29" s="35">
        <v>502283</v>
      </c>
      <c r="U29" s="35">
        <v>463359</v>
      </c>
      <c r="V29" s="35">
        <v>490984</v>
      </c>
    </row>
    <row r="30" spans="1:47" ht="15" customHeight="1" x14ac:dyDescent="0.35">
      <c r="A30" s="36" t="s">
        <v>30</v>
      </c>
      <c r="B30" s="4" t="s">
        <v>11</v>
      </c>
      <c r="C30" s="19">
        <v>5645120</v>
      </c>
      <c r="D30" s="19">
        <v>6263797</v>
      </c>
      <c r="E30" s="20">
        <v>6148016</v>
      </c>
      <c r="F30" s="20">
        <v>6851291</v>
      </c>
      <c r="G30" s="21">
        <v>6952928</v>
      </c>
      <c r="H30" s="21">
        <v>6349387</v>
      </c>
      <c r="I30" s="21">
        <v>7211967</v>
      </c>
      <c r="J30" s="21">
        <v>7280086</v>
      </c>
      <c r="K30" s="21">
        <v>7714384</v>
      </c>
      <c r="L30" s="21">
        <v>8208085.9999999991</v>
      </c>
      <c r="M30" s="21">
        <v>7707297</v>
      </c>
      <c r="N30" s="21">
        <v>7978567</v>
      </c>
      <c r="O30" s="21">
        <v>7162968</v>
      </c>
      <c r="P30" s="21">
        <v>8136636</v>
      </c>
      <c r="Q30" s="21">
        <v>7196235</v>
      </c>
      <c r="R30" s="21">
        <v>8457293</v>
      </c>
      <c r="S30" s="21">
        <v>7763292</v>
      </c>
      <c r="T30" s="21">
        <v>8675449</v>
      </c>
      <c r="U30" s="21">
        <v>8116426</v>
      </c>
      <c r="V30" s="21">
        <v>8066497</v>
      </c>
    </row>
    <row r="31" spans="1:47" ht="15" customHeight="1" x14ac:dyDescent="0.35">
      <c r="A31" s="17" t="s">
        <v>31</v>
      </c>
      <c r="B31" s="32" t="s">
        <v>32</v>
      </c>
      <c r="C31" s="33">
        <v>19685724</v>
      </c>
      <c r="D31" s="33">
        <v>19448043</v>
      </c>
      <c r="E31" s="34">
        <v>21014463</v>
      </c>
      <c r="F31" s="34">
        <v>20721498</v>
      </c>
      <c r="G31" s="35">
        <v>21392607</v>
      </c>
      <c r="H31" s="35">
        <v>20984131</v>
      </c>
      <c r="I31" s="35">
        <v>21959089</v>
      </c>
      <c r="J31" s="35">
        <v>20937000</v>
      </c>
      <c r="K31" s="35">
        <v>22563346</v>
      </c>
      <c r="L31" s="35">
        <v>21346857</v>
      </c>
      <c r="M31" s="35">
        <v>24148820</v>
      </c>
      <c r="N31" s="35">
        <v>21554455</v>
      </c>
      <c r="O31" s="35">
        <v>23249255</v>
      </c>
      <c r="P31" s="35">
        <v>22477345</v>
      </c>
      <c r="Q31" s="35">
        <v>23906748</v>
      </c>
      <c r="R31" s="35">
        <v>23460412</v>
      </c>
      <c r="S31" s="35">
        <v>24825952</v>
      </c>
      <c r="T31" s="35">
        <v>24163931</v>
      </c>
      <c r="U31" s="35">
        <v>24773768</v>
      </c>
      <c r="V31" s="35">
        <v>24702695</v>
      </c>
    </row>
    <row r="32" spans="1:47" ht="15" customHeight="1" x14ac:dyDescent="0.35">
      <c r="A32" s="36" t="s">
        <v>33</v>
      </c>
      <c r="B32" s="4" t="s">
        <v>34</v>
      </c>
      <c r="C32" s="19">
        <v>4761920</v>
      </c>
      <c r="D32" s="19">
        <v>4538206</v>
      </c>
      <c r="E32" s="20">
        <v>4701583</v>
      </c>
      <c r="F32" s="20">
        <v>4589498</v>
      </c>
      <c r="G32" s="21">
        <v>4755145</v>
      </c>
      <c r="H32" s="21">
        <v>4627820</v>
      </c>
      <c r="I32" s="21">
        <v>4737105</v>
      </c>
      <c r="J32" s="21">
        <v>4610053</v>
      </c>
      <c r="K32" s="21">
        <v>4624232</v>
      </c>
      <c r="L32" s="21">
        <v>4621212</v>
      </c>
      <c r="M32" s="21">
        <v>4714717</v>
      </c>
      <c r="N32" s="21">
        <v>4970325</v>
      </c>
      <c r="O32" s="21">
        <v>4936126</v>
      </c>
      <c r="P32" s="21">
        <v>5064247</v>
      </c>
      <c r="Q32" s="21">
        <v>5181080</v>
      </c>
      <c r="R32" s="21">
        <v>5491679</v>
      </c>
      <c r="S32" s="21">
        <v>5290506</v>
      </c>
      <c r="T32" s="21">
        <v>5656314</v>
      </c>
      <c r="U32" s="21">
        <v>5509153</v>
      </c>
      <c r="V32" s="21">
        <v>5591941</v>
      </c>
    </row>
    <row r="33" spans="1:46" ht="15" customHeight="1" x14ac:dyDescent="0.35">
      <c r="A33" s="17" t="s">
        <v>35</v>
      </c>
      <c r="B33" s="32" t="s">
        <v>36</v>
      </c>
      <c r="C33" s="33">
        <v>4425069</v>
      </c>
      <c r="D33" s="33">
        <v>3613492</v>
      </c>
      <c r="E33" s="34">
        <v>4083379</v>
      </c>
      <c r="F33" s="34">
        <v>3780890</v>
      </c>
      <c r="G33" s="35">
        <v>4764441</v>
      </c>
      <c r="H33" s="35">
        <v>4243775</v>
      </c>
      <c r="I33" s="35">
        <v>4831023</v>
      </c>
      <c r="J33" s="35">
        <v>4817587</v>
      </c>
      <c r="K33" s="35">
        <v>5095742</v>
      </c>
      <c r="L33" s="35">
        <v>5238142</v>
      </c>
      <c r="M33" s="35">
        <v>5633520</v>
      </c>
      <c r="N33" s="35">
        <v>6251527</v>
      </c>
      <c r="O33" s="35">
        <v>7082086</v>
      </c>
      <c r="P33" s="35">
        <v>6904745</v>
      </c>
      <c r="Q33" s="35">
        <v>8195757</v>
      </c>
      <c r="R33" s="35">
        <v>7766077</v>
      </c>
      <c r="S33" s="35">
        <v>8894194</v>
      </c>
      <c r="T33" s="35">
        <v>8562226</v>
      </c>
      <c r="U33" s="35">
        <v>9059188</v>
      </c>
      <c r="V33" s="35">
        <v>8543794</v>
      </c>
    </row>
    <row r="34" spans="1:46" ht="15" customHeight="1" x14ac:dyDescent="0.35">
      <c r="A34" s="36" t="s">
        <v>37</v>
      </c>
      <c r="B34" s="4" t="s">
        <v>38</v>
      </c>
      <c r="C34" s="19">
        <v>904607</v>
      </c>
      <c r="D34" s="19">
        <v>561860</v>
      </c>
      <c r="E34" s="20">
        <v>548404</v>
      </c>
      <c r="F34" s="20">
        <v>536486</v>
      </c>
      <c r="G34" s="21">
        <v>622741</v>
      </c>
      <c r="H34" s="21">
        <v>538348</v>
      </c>
      <c r="I34" s="21">
        <v>671232</v>
      </c>
      <c r="J34" s="21">
        <v>570164</v>
      </c>
      <c r="K34" s="21">
        <v>608620</v>
      </c>
      <c r="L34" s="21">
        <v>541360</v>
      </c>
      <c r="M34" s="21">
        <v>640914</v>
      </c>
      <c r="N34" s="21">
        <v>683504</v>
      </c>
      <c r="O34" s="21">
        <v>848882</v>
      </c>
      <c r="P34" s="21">
        <v>819210</v>
      </c>
      <c r="Q34" s="21">
        <v>1008953</v>
      </c>
      <c r="R34" s="21">
        <v>904536</v>
      </c>
      <c r="S34" s="21">
        <v>951756</v>
      </c>
      <c r="T34" s="21">
        <v>921191</v>
      </c>
      <c r="U34" s="21">
        <v>962935</v>
      </c>
      <c r="V34" s="21">
        <v>933273</v>
      </c>
    </row>
    <row r="35" spans="1:46" ht="15" customHeight="1" x14ac:dyDescent="0.35">
      <c r="A35" s="17" t="s">
        <v>39</v>
      </c>
      <c r="B35" s="32" t="s">
        <v>40</v>
      </c>
      <c r="C35" s="33">
        <v>1070775</v>
      </c>
      <c r="D35" s="33">
        <v>1237200</v>
      </c>
      <c r="E35" s="34">
        <v>1477978</v>
      </c>
      <c r="F35" s="34">
        <v>1399229</v>
      </c>
      <c r="G35" s="35">
        <v>1587269</v>
      </c>
      <c r="H35" s="35">
        <v>1495532</v>
      </c>
      <c r="I35" s="35">
        <v>1619931</v>
      </c>
      <c r="J35" s="35">
        <v>1512527</v>
      </c>
      <c r="K35" s="35">
        <v>1801355</v>
      </c>
      <c r="L35" s="35">
        <v>1670111</v>
      </c>
      <c r="M35" s="35">
        <v>1726355</v>
      </c>
      <c r="N35" s="35">
        <v>1730759</v>
      </c>
      <c r="O35" s="35">
        <v>1792228</v>
      </c>
      <c r="P35" s="35">
        <v>1724544</v>
      </c>
      <c r="Q35" s="35">
        <v>1713872</v>
      </c>
      <c r="R35" s="35">
        <v>1819837</v>
      </c>
      <c r="S35" s="35">
        <v>1810255</v>
      </c>
      <c r="T35" s="35">
        <v>1775289</v>
      </c>
      <c r="U35" s="35">
        <v>1819735</v>
      </c>
      <c r="V35" s="35">
        <v>1557927</v>
      </c>
    </row>
    <row r="36" spans="1:46" ht="15" customHeight="1" x14ac:dyDescent="0.35">
      <c r="A36" s="36" t="s">
        <v>41</v>
      </c>
      <c r="B36" s="4" t="s">
        <v>42</v>
      </c>
      <c r="C36" s="19">
        <v>164569</v>
      </c>
      <c r="D36" s="19">
        <v>176810</v>
      </c>
      <c r="E36" s="20">
        <v>162204</v>
      </c>
      <c r="F36" s="20">
        <v>215792</v>
      </c>
      <c r="G36" s="21">
        <v>219264</v>
      </c>
      <c r="H36" s="21">
        <v>196364</v>
      </c>
      <c r="I36" s="21">
        <v>247111</v>
      </c>
      <c r="J36" s="21">
        <v>266754</v>
      </c>
      <c r="K36" s="21">
        <v>294392</v>
      </c>
      <c r="L36" s="21">
        <v>289926</v>
      </c>
      <c r="M36" s="21">
        <v>314449</v>
      </c>
      <c r="N36" s="21">
        <v>355746</v>
      </c>
      <c r="O36" s="21">
        <v>333252</v>
      </c>
      <c r="P36" s="21">
        <v>305066</v>
      </c>
      <c r="Q36" s="21">
        <v>270013</v>
      </c>
      <c r="R36" s="21">
        <v>393758</v>
      </c>
      <c r="S36" s="21">
        <v>340585</v>
      </c>
      <c r="T36" s="21">
        <v>403906</v>
      </c>
      <c r="U36" s="21">
        <v>426483</v>
      </c>
      <c r="V36" s="21">
        <v>393665</v>
      </c>
    </row>
    <row r="37" spans="1:46" ht="15" customHeight="1" x14ac:dyDescent="0.35">
      <c r="A37" s="17" t="s">
        <v>43</v>
      </c>
      <c r="B37" s="32" t="s">
        <v>44</v>
      </c>
      <c r="C37" s="33">
        <v>986606</v>
      </c>
      <c r="D37" s="33">
        <v>1158947</v>
      </c>
      <c r="E37" s="34">
        <v>1225395</v>
      </c>
      <c r="F37" s="34">
        <v>1124363</v>
      </c>
      <c r="G37" s="35">
        <v>1319185</v>
      </c>
      <c r="H37" s="35">
        <v>1232866</v>
      </c>
      <c r="I37" s="35">
        <v>1379880</v>
      </c>
      <c r="J37" s="35">
        <v>1271656</v>
      </c>
      <c r="K37" s="35">
        <v>1569456</v>
      </c>
      <c r="L37" s="35">
        <v>1365643</v>
      </c>
      <c r="M37" s="35">
        <v>1354488</v>
      </c>
      <c r="N37" s="35">
        <v>1437413</v>
      </c>
      <c r="O37" s="35">
        <v>1446841</v>
      </c>
      <c r="P37" s="35">
        <v>1663893</v>
      </c>
      <c r="Q37" s="35">
        <v>1603695</v>
      </c>
      <c r="R37" s="35">
        <v>1684852</v>
      </c>
      <c r="S37" s="35">
        <v>1706268</v>
      </c>
      <c r="T37" s="35">
        <v>1943089</v>
      </c>
      <c r="U37" s="35">
        <v>1824699</v>
      </c>
      <c r="V37" s="35">
        <v>1796755</v>
      </c>
    </row>
    <row r="38" spans="1:46" ht="15" customHeight="1" x14ac:dyDescent="0.35">
      <c r="A38" s="36" t="s">
        <v>45</v>
      </c>
      <c r="B38" s="4" t="s">
        <v>46</v>
      </c>
      <c r="C38" s="19">
        <v>3992884</v>
      </c>
      <c r="D38" s="19">
        <v>3829555</v>
      </c>
      <c r="E38" s="20">
        <v>4002213</v>
      </c>
      <c r="F38" s="20">
        <v>3592114</v>
      </c>
      <c r="G38" s="21">
        <v>3943017</v>
      </c>
      <c r="H38" s="21">
        <v>3655197</v>
      </c>
      <c r="I38" s="21">
        <v>4178475.0000000005</v>
      </c>
      <c r="J38" s="21">
        <v>3663979</v>
      </c>
      <c r="K38" s="21">
        <v>4038043</v>
      </c>
      <c r="L38" s="21">
        <v>4030001</v>
      </c>
      <c r="M38" s="21">
        <v>4392825</v>
      </c>
      <c r="N38" s="21">
        <v>4986503</v>
      </c>
      <c r="O38" s="21">
        <v>5024461</v>
      </c>
      <c r="P38" s="21">
        <v>4581690</v>
      </c>
      <c r="Q38" s="21">
        <v>5452858</v>
      </c>
      <c r="R38" s="21">
        <v>4766102</v>
      </c>
      <c r="S38" s="21">
        <v>5239129</v>
      </c>
      <c r="T38" s="21">
        <v>4947873</v>
      </c>
      <c r="U38" s="21">
        <v>5435306</v>
      </c>
      <c r="V38" s="21">
        <v>4569946</v>
      </c>
    </row>
    <row r="39" spans="1:46" ht="15" customHeight="1" x14ac:dyDescent="0.35">
      <c r="A39" s="17" t="s">
        <v>47</v>
      </c>
      <c r="B39" s="32" t="s">
        <v>48</v>
      </c>
      <c r="C39" s="33">
        <v>5350894</v>
      </c>
      <c r="D39" s="33">
        <v>4750440</v>
      </c>
      <c r="E39" s="34">
        <v>5505986</v>
      </c>
      <c r="F39" s="34">
        <v>5049471</v>
      </c>
      <c r="G39" s="35">
        <v>5712986</v>
      </c>
      <c r="H39" s="35">
        <v>5047944</v>
      </c>
      <c r="I39" s="35">
        <v>5815587</v>
      </c>
      <c r="J39" s="35">
        <v>5427656</v>
      </c>
      <c r="K39" s="35">
        <v>5891633</v>
      </c>
      <c r="L39" s="35">
        <v>5605822</v>
      </c>
      <c r="M39" s="35">
        <v>5737573</v>
      </c>
      <c r="N39" s="35">
        <v>6085285</v>
      </c>
      <c r="O39" s="35">
        <v>6390920</v>
      </c>
      <c r="P39" s="35">
        <v>5978228</v>
      </c>
      <c r="Q39" s="35">
        <v>6415102</v>
      </c>
      <c r="R39" s="35">
        <v>6167853</v>
      </c>
      <c r="S39" s="35">
        <v>6715049</v>
      </c>
      <c r="T39" s="35">
        <v>6416322</v>
      </c>
      <c r="U39" s="35">
        <v>7110557</v>
      </c>
      <c r="V39" s="35">
        <v>6028610</v>
      </c>
    </row>
    <row r="40" spans="1:46" ht="15" customHeight="1" x14ac:dyDescent="0.35">
      <c r="A40" s="36" t="s">
        <v>49</v>
      </c>
      <c r="B40" s="4" t="s">
        <v>50</v>
      </c>
      <c r="C40" s="19">
        <v>1270096</v>
      </c>
      <c r="D40" s="19">
        <v>1160578</v>
      </c>
      <c r="E40" s="20">
        <v>1293631</v>
      </c>
      <c r="F40" s="20">
        <v>1236893</v>
      </c>
      <c r="G40" s="21">
        <v>1425969</v>
      </c>
      <c r="H40" s="21">
        <v>1286542</v>
      </c>
      <c r="I40" s="21">
        <v>1489880</v>
      </c>
      <c r="J40" s="21">
        <v>1329548</v>
      </c>
      <c r="K40" s="21">
        <v>1551229</v>
      </c>
      <c r="L40" s="21">
        <v>1459731</v>
      </c>
      <c r="M40" s="21">
        <v>1643879</v>
      </c>
      <c r="N40" s="21">
        <v>1753332</v>
      </c>
      <c r="O40" s="21">
        <v>1843371</v>
      </c>
      <c r="P40" s="21">
        <v>1781975</v>
      </c>
      <c r="Q40" s="21">
        <v>2047495</v>
      </c>
      <c r="R40" s="21">
        <v>1879729</v>
      </c>
      <c r="S40" s="21">
        <v>2016514</v>
      </c>
      <c r="T40" s="21">
        <v>1982709</v>
      </c>
      <c r="U40" s="21">
        <v>2219080</v>
      </c>
      <c r="V40" s="21">
        <v>2005522</v>
      </c>
    </row>
    <row r="41" spans="1:46" ht="15" customHeight="1" x14ac:dyDescent="0.35">
      <c r="A41" s="17" t="s">
        <v>51</v>
      </c>
      <c r="B41" s="32" t="s">
        <v>52</v>
      </c>
      <c r="C41" s="33">
        <v>5402669</v>
      </c>
      <c r="D41" s="33">
        <v>4971072</v>
      </c>
      <c r="E41" s="34">
        <v>5515969</v>
      </c>
      <c r="F41" s="34">
        <v>5714339</v>
      </c>
      <c r="G41" s="35">
        <v>5202900</v>
      </c>
      <c r="H41" s="35">
        <v>6531537</v>
      </c>
      <c r="I41" s="35">
        <v>5358975</v>
      </c>
      <c r="J41" s="35">
        <v>6484857</v>
      </c>
      <c r="K41" s="35">
        <v>6280760</v>
      </c>
      <c r="L41" s="35">
        <v>5368121</v>
      </c>
      <c r="M41" s="35">
        <v>5935417</v>
      </c>
      <c r="N41" s="35">
        <v>5005101</v>
      </c>
      <c r="O41" s="35">
        <v>5639871</v>
      </c>
      <c r="P41" s="35">
        <v>5997759</v>
      </c>
      <c r="Q41" s="35">
        <v>6345351</v>
      </c>
      <c r="R41" s="35">
        <v>6087014</v>
      </c>
      <c r="S41" s="35">
        <v>6419926</v>
      </c>
      <c r="T41" s="35">
        <v>6364292</v>
      </c>
      <c r="U41" s="35">
        <v>6219537</v>
      </c>
      <c r="V41" s="35">
        <v>6409568</v>
      </c>
    </row>
    <row r="42" spans="1:46" ht="15" customHeight="1" x14ac:dyDescent="0.35">
      <c r="B42" s="37" t="s">
        <v>19</v>
      </c>
      <c r="C42" s="23">
        <v>112045879</v>
      </c>
      <c r="D42" s="23">
        <v>107416309</v>
      </c>
      <c r="E42" s="24">
        <v>114061982</v>
      </c>
      <c r="F42" s="24">
        <v>112504868</v>
      </c>
      <c r="G42" s="25">
        <v>115929612</v>
      </c>
      <c r="H42" s="25">
        <v>112761072</v>
      </c>
      <c r="I42" s="25">
        <v>118169922</v>
      </c>
      <c r="J42" s="25">
        <v>114628026</v>
      </c>
      <c r="K42" s="25">
        <v>120846821</v>
      </c>
      <c r="L42" s="25">
        <v>114819199</v>
      </c>
      <c r="M42" s="25">
        <v>120647697</v>
      </c>
      <c r="N42" s="25">
        <v>118411973</v>
      </c>
      <c r="O42" s="25">
        <v>124538849</v>
      </c>
      <c r="P42" s="25">
        <v>121022423</v>
      </c>
      <c r="Q42" s="25">
        <v>129479541</v>
      </c>
      <c r="R42" s="25">
        <v>126282186</v>
      </c>
      <c r="S42" s="25">
        <v>131692592</v>
      </c>
      <c r="T42" s="25">
        <v>128755271</v>
      </c>
      <c r="U42" s="25">
        <v>133292866</v>
      </c>
      <c r="V42" s="25">
        <v>128454184</v>
      </c>
    </row>
    <row r="44" spans="1:46" s="41" customFormat="1" ht="15" customHeight="1" x14ac:dyDescent="0.25">
      <c r="A44" s="64" t="s">
        <v>53</v>
      </c>
      <c r="B44" s="6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40"/>
      <c r="AT44" s="40"/>
    </row>
    <row r="45" spans="1:46" s="41" customFormat="1" ht="15" customHeight="1" x14ac:dyDescent="0.25">
      <c r="A45" s="64" t="s">
        <v>54</v>
      </c>
      <c r="B45" s="65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40"/>
      <c r="AT45" s="40"/>
    </row>
    <row r="46" spans="1:46" s="43" customFormat="1" ht="15" customHeight="1" x14ac:dyDescent="0.35">
      <c r="A46" s="66" t="s">
        <v>55</v>
      </c>
      <c r="B46" s="67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</row>
    <row r="47" spans="1:46" s="41" customFormat="1" ht="15" customHeight="1" x14ac:dyDescent="0.25">
      <c r="A47" s="64" t="s">
        <v>56</v>
      </c>
      <c r="B47" s="65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40"/>
      <c r="AT47" s="40"/>
    </row>
    <row r="48" spans="1:46" s="41" customFormat="1" ht="15" customHeight="1" x14ac:dyDescent="0.25">
      <c r="A48" s="64" t="s">
        <v>57</v>
      </c>
      <c r="B48" s="65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40"/>
      <c r="AT48" s="40"/>
    </row>
    <row r="49" spans="1:46" s="41" customFormat="1" ht="15" customHeight="1" x14ac:dyDescent="0.25">
      <c r="A49" s="65" t="s">
        <v>58</v>
      </c>
      <c r="B49" s="6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40"/>
      <c r="AT49" s="40"/>
    </row>
    <row r="63" spans="1:46" ht="15" customHeight="1" x14ac:dyDescent="0.35">
      <c r="Q63" s="45"/>
      <c r="R63" s="45"/>
      <c r="S63" s="45"/>
      <c r="T63" s="45"/>
      <c r="U63" s="45"/>
      <c r="V63" s="45"/>
    </row>
    <row r="64" spans="1:46" ht="15" customHeight="1" x14ac:dyDescent="0.35">
      <c r="Q64" s="45"/>
      <c r="R64" s="45"/>
      <c r="S64" s="45"/>
      <c r="T64" s="45"/>
      <c r="U64" s="45"/>
      <c r="V64" s="45"/>
    </row>
    <row r="65" spans="17:22" ht="15" customHeight="1" x14ac:dyDescent="0.35">
      <c r="Q65" s="45"/>
      <c r="R65" s="45"/>
      <c r="S65" s="45"/>
      <c r="T65" s="45"/>
      <c r="U65" s="45"/>
      <c r="V65" s="45"/>
    </row>
    <row r="66" spans="17:22" ht="15" customHeight="1" x14ac:dyDescent="0.35">
      <c r="Q66" s="45"/>
      <c r="R66" s="45"/>
      <c r="S66" s="45"/>
      <c r="T66" s="45"/>
      <c r="U66" s="45"/>
      <c r="V66" s="45"/>
    </row>
    <row r="67" spans="17:22" ht="15" customHeight="1" x14ac:dyDescent="0.35">
      <c r="Q67" s="45"/>
      <c r="R67" s="45"/>
      <c r="S67" s="45"/>
      <c r="T67" s="45"/>
      <c r="U67" s="45"/>
      <c r="V67" s="45"/>
    </row>
    <row r="68" spans="17:22" ht="15" customHeight="1" x14ac:dyDescent="0.35">
      <c r="Q68" s="45"/>
      <c r="R68" s="45"/>
      <c r="S68" s="45"/>
      <c r="T68" s="45"/>
      <c r="U68" s="45"/>
      <c r="V68" s="45"/>
    </row>
    <row r="69" spans="17:22" ht="15" customHeight="1" x14ac:dyDescent="0.35">
      <c r="Q69" s="45"/>
      <c r="R69" s="45"/>
      <c r="S69" s="45"/>
      <c r="T69" s="45"/>
      <c r="U69" s="45"/>
      <c r="V69" s="45"/>
    </row>
    <row r="70" spans="17:22" ht="15" customHeight="1" x14ac:dyDescent="0.35">
      <c r="Q70" s="45"/>
      <c r="R70" s="45"/>
      <c r="S70" s="45"/>
      <c r="T70" s="45"/>
      <c r="U70" s="45"/>
      <c r="V70" s="45"/>
    </row>
    <row r="71" spans="17:22" ht="15" customHeight="1" x14ac:dyDescent="0.35">
      <c r="Q71" s="45"/>
      <c r="R71" s="45"/>
      <c r="S71" s="45"/>
      <c r="T71" s="45"/>
      <c r="U71" s="45"/>
      <c r="V71" s="45"/>
    </row>
    <row r="72" spans="17:22" ht="15" customHeight="1" x14ac:dyDescent="0.35">
      <c r="Q72" s="45"/>
      <c r="R72" s="45"/>
      <c r="S72" s="45"/>
      <c r="T72" s="45"/>
      <c r="U72" s="45"/>
      <c r="V72" s="45"/>
    </row>
    <row r="73" spans="17:22" ht="15" customHeight="1" x14ac:dyDescent="0.35">
      <c r="Q73" s="45"/>
      <c r="R73" s="45"/>
      <c r="S73" s="45"/>
      <c r="T73" s="45"/>
      <c r="U73" s="45"/>
      <c r="V73" s="45"/>
    </row>
    <row r="74" spans="17:22" ht="15" customHeight="1" x14ac:dyDescent="0.35">
      <c r="Q74" s="45"/>
      <c r="R74" s="45"/>
      <c r="S74" s="45"/>
      <c r="T74" s="45"/>
      <c r="U74" s="45"/>
      <c r="V74" s="45"/>
    </row>
    <row r="75" spans="17:22" ht="15" customHeight="1" x14ac:dyDescent="0.35">
      <c r="Q75" s="45"/>
      <c r="R75" s="45"/>
      <c r="S75" s="45"/>
      <c r="T75" s="45"/>
      <c r="U75" s="45"/>
      <c r="V75" s="45"/>
    </row>
    <row r="76" spans="17:22" ht="15" customHeight="1" x14ac:dyDescent="0.35">
      <c r="Q76" s="45"/>
      <c r="R76" s="45"/>
      <c r="S76" s="45"/>
      <c r="T76" s="45"/>
      <c r="U76" s="45"/>
      <c r="V76" s="45"/>
    </row>
    <row r="77" spans="17:22" ht="15" customHeight="1" x14ac:dyDescent="0.35">
      <c r="Q77" s="45"/>
      <c r="R77" s="45"/>
      <c r="S77" s="45"/>
      <c r="T77" s="45"/>
      <c r="U77" s="45"/>
      <c r="V77" s="45"/>
    </row>
    <row r="78" spans="17:22" ht="15" customHeight="1" x14ac:dyDescent="0.35">
      <c r="Q78" s="45"/>
      <c r="R78" s="45"/>
      <c r="S78" s="45"/>
      <c r="T78" s="45"/>
      <c r="U78" s="45"/>
      <c r="V78" s="45"/>
    </row>
    <row r="79" spans="17:22" ht="15" customHeight="1" x14ac:dyDescent="0.35">
      <c r="Q79" s="45"/>
      <c r="R79" s="45"/>
      <c r="S79" s="45"/>
      <c r="T79" s="45"/>
      <c r="U79" s="45"/>
      <c r="V79" s="45"/>
    </row>
    <row r="80" spans="17:22" ht="15" customHeight="1" x14ac:dyDescent="0.35">
      <c r="Q80" s="45"/>
      <c r="R80" s="45"/>
      <c r="S80" s="45"/>
      <c r="T80" s="45"/>
      <c r="U80" s="45"/>
      <c r="V80" s="45"/>
    </row>
  </sheetData>
  <mergeCells count="52">
    <mergeCell ref="F3:F4"/>
    <mergeCell ref="A3:A4"/>
    <mergeCell ref="B3:B4"/>
    <mergeCell ref="C3:C4"/>
    <mergeCell ref="D3:D4"/>
    <mergeCell ref="E3:E4"/>
    <mergeCell ref="R3:R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T3:AU3"/>
    <mergeCell ref="A22:A23"/>
    <mergeCell ref="B22:B23"/>
    <mergeCell ref="C22:D22"/>
    <mergeCell ref="E22:F22"/>
    <mergeCell ref="G22:H22"/>
    <mergeCell ref="I22:J22"/>
    <mergeCell ref="AB3:AC3"/>
    <mergeCell ref="AD3:AE3"/>
    <mergeCell ref="AF3:AG3"/>
    <mergeCell ref="AH3:AI3"/>
    <mergeCell ref="AJ3:AK3"/>
    <mergeCell ref="AL3:AM3"/>
    <mergeCell ref="S3:S4"/>
    <mergeCell ref="T3:T4"/>
    <mergeCell ref="U3:U4"/>
    <mergeCell ref="S22:T22"/>
    <mergeCell ref="U22:V22"/>
    <mergeCell ref="AN3:AO3"/>
    <mergeCell ref="AP3:AQ3"/>
    <mergeCell ref="AR3:AS3"/>
    <mergeCell ref="V3:W3"/>
    <mergeCell ref="X3:Y3"/>
    <mergeCell ref="Z3:AA3"/>
    <mergeCell ref="A49:B49"/>
    <mergeCell ref="K22:L22"/>
    <mergeCell ref="M22:N22"/>
    <mergeCell ref="O22:P22"/>
    <mergeCell ref="Q22:R22"/>
    <mergeCell ref="A44:B44"/>
    <mergeCell ref="A45:B45"/>
    <mergeCell ref="A46:B46"/>
    <mergeCell ref="A47:B47"/>
    <mergeCell ref="A48:B48"/>
  </mergeCells>
  <pageMargins left="0.75" right="0.75" top="1" bottom="1" header="0.5" footer="0.5"/>
  <pageSetup paperSize="9"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5953-3BF2-49A7-B545-80593B24C3E1}">
  <dimension ref="A1:AV80"/>
  <sheetViews>
    <sheetView showGridLines="0" zoomScale="80" zoomScaleNormal="80" zoomScaleSheetLayoutView="100" workbookViewId="0">
      <selection activeCell="A52" sqref="A52"/>
    </sheetView>
  </sheetViews>
  <sheetFormatPr defaultColWidth="9.1796875" defaultRowHeight="15" customHeight="1" x14ac:dyDescent="0.35"/>
  <cols>
    <col min="1" max="1" width="6.1796875" style="36" customWidth="1"/>
    <col min="2" max="3" width="74.81640625" style="4" customWidth="1"/>
    <col min="4" max="38" width="14.26953125" style="4" customWidth="1"/>
    <col min="39" max="40" width="14" style="4" customWidth="1"/>
    <col min="41" max="41" width="12" style="4" customWidth="1"/>
    <col min="42" max="42" width="12.81640625" style="4" customWidth="1"/>
    <col min="43" max="43" width="12" style="4" customWidth="1"/>
    <col min="44" max="44" width="12.81640625" style="4" customWidth="1"/>
    <col min="45" max="46" width="12" style="4" customWidth="1"/>
    <col min="47" max="47" width="11.453125" style="4" customWidth="1"/>
    <col min="48" max="48" width="10.54296875" style="4" bestFit="1" customWidth="1"/>
    <col min="49" max="49" width="10.54296875" style="4" customWidth="1"/>
    <col min="50" max="51" width="10.1796875" style="4" customWidth="1"/>
    <col min="52" max="257" width="9.1796875" style="4"/>
    <col min="258" max="258" width="6.1796875" style="4" customWidth="1"/>
    <col min="259" max="259" width="74.81640625" style="4" customWidth="1"/>
    <col min="260" max="294" width="14.26953125" style="4" customWidth="1"/>
    <col min="295" max="296" width="14" style="4" customWidth="1"/>
    <col min="297" max="297" width="12" style="4" customWidth="1"/>
    <col min="298" max="298" width="12.81640625" style="4" customWidth="1"/>
    <col min="299" max="299" width="12" style="4" customWidth="1"/>
    <col min="300" max="300" width="12.81640625" style="4" customWidth="1"/>
    <col min="301" max="302" width="12" style="4" customWidth="1"/>
    <col min="303" max="303" width="11.453125" style="4" customWidth="1"/>
    <col min="304" max="304" width="10.54296875" style="4" bestFit="1" customWidth="1"/>
    <col min="305" max="305" width="10.54296875" style="4" customWidth="1"/>
    <col min="306" max="307" width="10.1796875" style="4" customWidth="1"/>
    <col min="308" max="513" width="9.1796875" style="4"/>
    <col min="514" max="514" width="6.1796875" style="4" customWidth="1"/>
    <col min="515" max="515" width="74.81640625" style="4" customWidth="1"/>
    <col min="516" max="550" width="14.26953125" style="4" customWidth="1"/>
    <col min="551" max="552" width="14" style="4" customWidth="1"/>
    <col min="553" max="553" width="12" style="4" customWidth="1"/>
    <col min="554" max="554" width="12.81640625" style="4" customWidth="1"/>
    <col min="555" max="555" width="12" style="4" customWidth="1"/>
    <col min="556" max="556" width="12.81640625" style="4" customWidth="1"/>
    <col min="557" max="558" width="12" style="4" customWidth="1"/>
    <col min="559" max="559" width="11.453125" style="4" customWidth="1"/>
    <col min="560" max="560" width="10.54296875" style="4" bestFit="1" customWidth="1"/>
    <col min="561" max="561" width="10.54296875" style="4" customWidth="1"/>
    <col min="562" max="563" width="10.1796875" style="4" customWidth="1"/>
    <col min="564" max="769" width="9.1796875" style="4"/>
    <col min="770" max="770" width="6.1796875" style="4" customWidth="1"/>
    <col min="771" max="771" width="74.81640625" style="4" customWidth="1"/>
    <col min="772" max="806" width="14.26953125" style="4" customWidth="1"/>
    <col min="807" max="808" width="14" style="4" customWidth="1"/>
    <col min="809" max="809" width="12" style="4" customWidth="1"/>
    <col min="810" max="810" width="12.81640625" style="4" customWidth="1"/>
    <col min="811" max="811" width="12" style="4" customWidth="1"/>
    <col min="812" max="812" width="12.81640625" style="4" customWidth="1"/>
    <col min="813" max="814" width="12" style="4" customWidth="1"/>
    <col min="815" max="815" width="11.453125" style="4" customWidth="1"/>
    <col min="816" max="816" width="10.54296875" style="4" bestFit="1" customWidth="1"/>
    <col min="817" max="817" width="10.54296875" style="4" customWidth="1"/>
    <col min="818" max="819" width="10.1796875" style="4" customWidth="1"/>
    <col min="820" max="1025" width="9.1796875" style="4"/>
    <col min="1026" max="1026" width="6.1796875" style="4" customWidth="1"/>
    <col min="1027" max="1027" width="74.81640625" style="4" customWidth="1"/>
    <col min="1028" max="1062" width="14.26953125" style="4" customWidth="1"/>
    <col min="1063" max="1064" width="14" style="4" customWidth="1"/>
    <col min="1065" max="1065" width="12" style="4" customWidth="1"/>
    <col min="1066" max="1066" width="12.81640625" style="4" customWidth="1"/>
    <col min="1067" max="1067" width="12" style="4" customWidth="1"/>
    <col min="1068" max="1068" width="12.81640625" style="4" customWidth="1"/>
    <col min="1069" max="1070" width="12" style="4" customWidth="1"/>
    <col min="1071" max="1071" width="11.453125" style="4" customWidth="1"/>
    <col min="1072" max="1072" width="10.54296875" style="4" bestFit="1" customWidth="1"/>
    <col min="1073" max="1073" width="10.54296875" style="4" customWidth="1"/>
    <col min="1074" max="1075" width="10.1796875" style="4" customWidth="1"/>
    <col min="1076" max="1281" width="9.1796875" style="4"/>
    <col min="1282" max="1282" width="6.1796875" style="4" customWidth="1"/>
    <col min="1283" max="1283" width="74.81640625" style="4" customWidth="1"/>
    <col min="1284" max="1318" width="14.26953125" style="4" customWidth="1"/>
    <col min="1319" max="1320" width="14" style="4" customWidth="1"/>
    <col min="1321" max="1321" width="12" style="4" customWidth="1"/>
    <col min="1322" max="1322" width="12.81640625" style="4" customWidth="1"/>
    <col min="1323" max="1323" width="12" style="4" customWidth="1"/>
    <col min="1324" max="1324" width="12.81640625" style="4" customWidth="1"/>
    <col min="1325" max="1326" width="12" style="4" customWidth="1"/>
    <col min="1327" max="1327" width="11.453125" style="4" customWidth="1"/>
    <col min="1328" max="1328" width="10.54296875" style="4" bestFit="1" customWidth="1"/>
    <col min="1329" max="1329" width="10.54296875" style="4" customWidth="1"/>
    <col min="1330" max="1331" width="10.1796875" style="4" customWidth="1"/>
    <col min="1332" max="1537" width="9.1796875" style="4"/>
    <col min="1538" max="1538" width="6.1796875" style="4" customWidth="1"/>
    <col min="1539" max="1539" width="74.81640625" style="4" customWidth="1"/>
    <col min="1540" max="1574" width="14.26953125" style="4" customWidth="1"/>
    <col min="1575" max="1576" width="14" style="4" customWidth="1"/>
    <col min="1577" max="1577" width="12" style="4" customWidth="1"/>
    <col min="1578" max="1578" width="12.81640625" style="4" customWidth="1"/>
    <col min="1579" max="1579" width="12" style="4" customWidth="1"/>
    <col min="1580" max="1580" width="12.81640625" style="4" customWidth="1"/>
    <col min="1581" max="1582" width="12" style="4" customWidth="1"/>
    <col min="1583" max="1583" width="11.453125" style="4" customWidth="1"/>
    <col min="1584" max="1584" width="10.54296875" style="4" bestFit="1" customWidth="1"/>
    <col min="1585" max="1585" width="10.54296875" style="4" customWidth="1"/>
    <col min="1586" max="1587" width="10.1796875" style="4" customWidth="1"/>
    <col min="1588" max="1793" width="9.1796875" style="4"/>
    <col min="1794" max="1794" width="6.1796875" style="4" customWidth="1"/>
    <col min="1795" max="1795" width="74.81640625" style="4" customWidth="1"/>
    <col min="1796" max="1830" width="14.26953125" style="4" customWidth="1"/>
    <col min="1831" max="1832" width="14" style="4" customWidth="1"/>
    <col min="1833" max="1833" width="12" style="4" customWidth="1"/>
    <col min="1834" max="1834" width="12.81640625" style="4" customWidth="1"/>
    <col min="1835" max="1835" width="12" style="4" customWidth="1"/>
    <col min="1836" max="1836" width="12.81640625" style="4" customWidth="1"/>
    <col min="1837" max="1838" width="12" style="4" customWidth="1"/>
    <col min="1839" max="1839" width="11.453125" style="4" customWidth="1"/>
    <col min="1840" max="1840" width="10.54296875" style="4" bestFit="1" customWidth="1"/>
    <col min="1841" max="1841" width="10.54296875" style="4" customWidth="1"/>
    <col min="1842" max="1843" width="10.1796875" style="4" customWidth="1"/>
    <col min="1844" max="2049" width="9.1796875" style="4"/>
    <col min="2050" max="2050" width="6.1796875" style="4" customWidth="1"/>
    <col min="2051" max="2051" width="74.81640625" style="4" customWidth="1"/>
    <col min="2052" max="2086" width="14.26953125" style="4" customWidth="1"/>
    <col min="2087" max="2088" width="14" style="4" customWidth="1"/>
    <col min="2089" max="2089" width="12" style="4" customWidth="1"/>
    <col min="2090" max="2090" width="12.81640625" style="4" customWidth="1"/>
    <col min="2091" max="2091" width="12" style="4" customWidth="1"/>
    <col min="2092" max="2092" width="12.81640625" style="4" customWidth="1"/>
    <col min="2093" max="2094" width="12" style="4" customWidth="1"/>
    <col min="2095" max="2095" width="11.453125" style="4" customWidth="1"/>
    <col min="2096" max="2096" width="10.54296875" style="4" bestFit="1" customWidth="1"/>
    <col min="2097" max="2097" width="10.54296875" style="4" customWidth="1"/>
    <col min="2098" max="2099" width="10.1796875" style="4" customWidth="1"/>
    <col min="2100" max="2305" width="9.1796875" style="4"/>
    <col min="2306" max="2306" width="6.1796875" style="4" customWidth="1"/>
    <col min="2307" max="2307" width="74.81640625" style="4" customWidth="1"/>
    <col min="2308" max="2342" width="14.26953125" style="4" customWidth="1"/>
    <col min="2343" max="2344" width="14" style="4" customWidth="1"/>
    <col min="2345" max="2345" width="12" style="4" customWidth="1"/>
    <col min="2346" max="2346" width="12.81640625" style="4" customWidth="1"/>
    <col min="2347" max="2347" width="12" style="4" customWidth="1"/>
    <col min="2348" max="2348" width="12.81640625" style="4" customWidth="1"/>
    <col min="2349" max="2350" width="12" style="4" customWidth="1"/>
    <col min="2351" max="2351" width="11.453125" style="4" customWidth="1"/>
    <col min="2352" max="2352" width="10.54296875" style="4" bestFit="1" customWidth="1"/>
    <col min="2353" max="2353" width="10.54296875" style="4" customWidth="1"/>
    <col min="2354" max="2355" width="10.1796875" style="4" customWidth="1"/>
    <col min="2356" max="2561" width="9.1796875" style="4"/>
    <col min="2562" max="2562" width="6.1796875" style="4" customWidth="1"/>
    <col min="2563" max="2563" width="74.81640625" style="4" customWidth="1"/>
    <col min="2564" max="2598" width="14.26953125" style="4" customWidth="1"/>
    <col min="2599" max="2600" width="14" style="4" customWidth="1"/>
    <col min="2601" max="2601" width="12" style="4" customWidth="1"/>
    <col min="2602" max="2602" width="12.81640625" style="4" customWidth="1"/>
    <col min="2603" max="2603" width="12" style="4" customWidth="1"/>
    <col min="2604" max="2604" width="12.81640625" style="4" customWidth="1"/>
    <col min="2605" max="2606" width="12" style="4" customWidth="1"/>
    <col min="2607" max="2607" width="11.453125" style="4" customWidth="1"/>
    <col min="2608" max="2608" width="10.54296875" style="4" bestFit="1" customWidth="1"/>
    <col min="2609" max="2609" width="10.54296875" style="4" customWidth="1"/>
    <col min="2610" max="2611" width="10.1796875" style="4" customWidth="1"/>
    <col min="2612" max="2817" width="9.1796875" style="4"/>
    <col min="2818" max="2818" width="6.1796875" style="4" customWidth="1"/>
    <col min="2819" max="2819" width="74.81640625" style="4" customWidth="1"/>
    <col min="2820" max="2854" width="14.26953125" style="4" customWidth="1"/>
    <col min="2855" max="2856" width="14" style="4" customWidth="1"/>
    <col min="2857" max="2857" width="12" style="4" customWidth="1"/>
    <col min="2858" max="2858" width="12.81640625" style="4" customWidth="1"/>
    <col min="2859" max="2859" width="12" style="4" customWidth="1"/>
    <col min="2860" max="2860" width="12.81640625" style="4" customWidth="1"/>
    <col min="2861" max="2862" width="12" style="4" customWidth="1"/>
    <col min="2863" max="2863" width="11.453125" style="4" customWidth="1"/>
    <col min="2864" max="2864" width="10.54296875" style="4" bestFit="1" customWidth="1"/>
    <col min="2865" max="2865" width="10.54296875" style="4" customWidth="1"/>
    <col min="2866" max="2867" width="10.1796875" style="4" customWidth="1"/>
    <col min="2868" max="3073" width="9.1796875" style="4"/>
    <col min="3074" max="3074" width="6.1796875" style="4" customWidth="1"/>
    <col min="3075" max="3075" width="74.81640625" style="4" customWidth="1"/>
    <col min="3076" max="3110" width="14.26953125" style="4" customWidth="1"/>
    <col min="3111" max="3112" width="14" style="4" customWidth="1"/>
    <col min="3113" max="3113" width="12" style="4" customWidth="1"/>
    <col min="3114" max="3114" width="12.81640625" style="4" customWidth="1"/>
    <col min="3115" max="3115" width="12" style="4" customWidth="1"/>
    <col min="3116" max="3116" width="12.81640625" style="4" customWidth="1"/>
    <col min="3117" max="3118" width="12" style="4" customWidth="1"/>
    <col min="3119" max="3119" width="11.453125" style="4" customWidth="1"/>
    <col min="3120" max="3120" width="10.54296875" style="4" bestFit="1" customWidth="1"/>
    <col min="3121" max="3121" width="10.54296875" style="4" customWidth="1"/>
    <col min="3122" max="3123" width="10.1796875" style="4" customWidth="1"/>
    <col min="3124" max="3329" width="9.1796875" style="4"/>
    <col min="3330" max="3330" width="6.1796875" style="4" customWidth="1"/>
    <col min="3331" max="3331" width="74.81640625" style="4" customWidth="1"/>
    <col min="3332" max="3366" width="14.26953125" style="4" customWidth="1"/>
    <col min="3367" max="3368" width="14" style="4" customWidth="1"/>
    <col min="3369" max="3369" width="12" style="4" customWidth="1"/>
    <col min="3370" max="3370" width="12.81640625" style="4" customWidth="1"/>
    <col min="3371" max="3371" width="12" style="4" customWidth="1"/>
    <col min="3372" max="3372" width="12.81640625" style="4" customWidth="1"/>
    <col min="3373" max="3374" width="12" style="4" customWidth="1"/>
    <col min="3375" max="3375" width="11.453125" style="4" customWidth="1"/>
    <col min="3376" max="3376" width="10.54296875" style="4" bestFit="1" customWidth="1"/>
    <col min="3377" max="3377" width="10.54296875" style="4" customWidth="1"/>
    <col min="3378" max="3379" width="10.1796875" style="4" customWidth="1"/>
    <col min="3380" max="3585" width="9.1796875" style="4"/>
    <col min="3586" max="3586" width="6.1796875" style="4" customWidth="1"/>
    <col min="3587" max="3587" width="74.81640625" style="4" customWidth="1"/>
    <col min="3588" max="3622" width="14.26953125" style="4" customWidth="1"/>
    <col min="3623" max="3624" width="14" style="4" customWidth="1"/>
    <col min="3625" max="3625" width="12" style="4" customWidth="1"/>
    <col min="3626" max="3626" width="12.81640625" style="4" customWidth="1"/>
    <col min="3627" max="3627" width="12" style="4" customWidth="1"/>
    <col min="3628" max="3628" width="12.81640625" style="4" customWidth="1"/>
    <col min="3629" max="3630" width="12" style="4" customWidth="1"/>
    <col min="3631" max="3631" width="11.453125" style="4" customWidth="1"/>
    <col min="3632" max="3632" width="10.54296875" style="4" bestFit="1" customWidth="1"/>
    <col min="3633" max="3633" width="10.54296875" style="4" customWidth="1"/>
    <col min="3634" max="3635" width="10.1796875" style="4" customWidth="1"/>
    <col min="3636" max="3841" width="9.1796875" style="4"/>
    <col min="3842" max="3842" width="6.1796875" style="4" customWidth="1"/>
    <col min="3843" max="3843" width="74.81640625" style="4" customWidth="1"/>
    <col min="3844" max="3878" width="14.26953125" style="4" customWidth="1"/>
    <col min="3879" max="3880" width="14" style="4" customWidth="1"/>
    <col min="3881" max="3881" width="12" style="4" customWidth="1"/>
    <col min="3882" max="3882" width="12.81640625" style="4" customWidth="1"/>
    <col min="3883" max="3883" width="12" style="4" customWidth="1"/>
    <col min="3884" max="3884" width="12.81640625" style="4" customWidth="1"/>
    <col min="3885" max="3886" width="12" style="4" customWidth="1"/>
    <col min="3887" max="3887" width="11.453125" style="4" customWidth="1"/>
    <col min="3888" max="3888" width="10.54296875" style="4" bestFit="1" customWidth="1"/>
    <col min="3889" max="3889" width="10.54296875" style="4" customWidth="1"/>
    <col min="3890" max="3891" width="10.1796875" style="4" customWidth="1"/>
    <col min="3892" max="4097" width="9.1796875" style="4"/>
    <col min="4098" max="4098" width="6.1796875" style="4" customWidth="1"/>
    <col min="4099" max="4099" width="74.81640625" style="4" customWidth="1"/>
    <col min="4100" max="4134" width="14.26953125" style="4" customWidth="1"/>
    <col min="4135" max="4136" width="14" style="4" customWidth="1"/>
    <col min="4137" max="4137" width="12" style="4" customWidth="1"/>
    <col min="4138" max="4138" width="12.81640625" style="4" customWidth="1"/>
    <col min="4139" max="4139" width="12" style="4" customWidth="1"/>
    <col min="4140" max="4140" width="12.81640625" style="4" customWidth="1"/>
    <col min="4141" max="4142" width="12" style="4" customWidth="1"/>
    <col min="4143" max="4143" width="11.453125" style="4" customWidth="1"/>
    <col min="4144" max="4144" width="10.54296875" style="4" bestFit="1" customWidth="1"/>
    <col min="4145" max="4145" width="10.54296875" style="4" customWidth="1"/>
    <col min="4146" max="4147" width="10.1796875" style="4" customWidth="1"/>
    <col min="4148" max="4353" width="9.1796875" style="4"/>
    <col min="4354" max="4354" width="6.1796875" style="4" customWidth="1"/>
    <col min="4355" max="4355" width="74.81640625" style="4" customWidth="1"/>
    <col min="4356" max="4390" width="14.26953125" style="4" customWidth="1"/>
    <col min="4391" max="4392" width="14" style="4" customWidth="1"/>
    <col min="4393" max="4393" width="12" style="4" customWidth="1"/>
    <col min="4394" max="4394" width="12.81640625" style="4" customWidth="1"/>
    <col min="4395" max="4395" width="12" style="4" customWidth="1"/>
    <col min="4396" max="4396" width="12.81640625" style="4" customWidth="1"/>
    <col min="4397" max="4398" width="12" style="4" customWidth="1"/>
    <col min="4399" max="4399" width="11.453125" style="4" customWidth="1"/>
    <col min="4400" max="4400" width="10.54296875" style="4" bestFit="1" customWidth="1"/>
    <col min="4401" max="4401" width="10.54296875" style="4" customWidth="1"/>
    <col min="4402" max="4403" width="10.1796875" style="4" customWidth="1"/>
    <col min="4404" max="4609" width="9.1796875" style="4"/>
    <col min="4610" max="4610" width="6.1796875" style="4" customWidth="1"/>
    <col min="4611" max="4611" width="74.81640625" style="4" customWidth="1"/>
    <col min="4612" max="4646" width="14.26953125" style="4" customWidth="1"/>
    <col min="4647" max="4648" width="14" style="4" customWidth="1"/>
    <col min="4649" max="4649" width="12" style="4" customWidth="1"/>
    <col min="4650" max="4650" width="12.81640625" style="4" customWidth="1"/>
    <col min="4651" max="4651" width="12" style="4" customWidth="1"/>
    <col min="4652" max="4652" width="12.81640625" style="4" customWidth="1"/>
    <col min="4653" max="4654" width="12" style="4" customWidth="1"/>
    <col min="4655" max="4655" width="11.453125" style="4" customWidth="1"/>
    <col min="4656" max="4656" width="10.54296875" style="4" bestFit="1" customWidth="1"/>
    <col min="4657" max="4657" width="10.54296875" style="4" customWidth="1"/>
    <col min="4658" max="4659" width="10.1796875" style="4" customWidth="1"/>
    <col min="4660" max="4865" width="9.1796875" style="4"/>
    <col min="4866" max="4866" width="6.1796875" style="4" customWidth="1"/>
    <col min="4867" max="4867" width="74.81640625" style="4" customWidth="1"/>
    <col min="4868" max="4902" width="14.26953125" style="4" customWidth="1"/>
    <col min="4903" max="4904" width="14" style="4" customWidth="1"/>
    <col min="4905" max="4905" width="12" style="4" customWidth="1"/>
    <col min="4906" max="4906" width="12.81640625" style="4" customWidth="1"/>
    <col min="4907" max="4907" width="12" style="4" customWidth="1"/>
    <col min="4908" max="4908" width="12.81640625" style="4" customWidth="1"/>
    <col min="4909" max="4910" width="12" style="4" customWidth="1"/>
    <col min="4911" max="4911" width="11.453125" style="4" customWidth="1"/>
    <col min="4912" max="4912" width="10.54296875" style="4" bestFit="1" customWidth="1"/>
    <col min="4913" max="4913" width="10.54296875" style="4" customWidth="1"/>
    <col min="4914" max="4915" width="10.1796875" style="4" customWidth="1"/>
    <col min="4916" max="5121" width="9.1796875" style="4"/>
    <col min="5122" max="5122" width="6.1796875" style="4" customWidth="1"/>
    <col min="5123" max="5123" width="74.81640625" style="4" customWidth="1"/>
    <col min="5124" max="5158" width="14.26953125" style="4" customWidth="1"/>
    <col min="5159" max="5160" width="14" style="4" customWidth="1"/>
    <col min="5161" max="5161" width="12" style="4" customWidth="1"/>
    <col min="5162" max="5162" width="12.81640625" style="4" customWidth="1"/>
    <col min="5163" max="5163" width="12" style="4" customWidth="1"/>
    <col min="5164" max="5164" width="12.81640625" style="4" customWidth="1"/>
    <col min="5165" max="5166" width="12" style="4" customWidth="1"/>
    <col min="5167" max="5167" width="11.453125" style="4" customWidth="1"/>
    <col min="5168" max="5168" width="10.54296875" style="4" bestFit="1" customWidth="1"/>
    <col min="5169" max="5169" width="10.54296875" style="4" customWidth="1"/>
    <col min="5170" max="5171" width="10.1796875" style="4" customWidth="1"/>
    <col min="5172" max="5377" width="9.1796875" style="4"/>
    <col min="5378" max="5378" width="6.1796875" style="4" customWidth="1"/>
    <col min="5379" max="5379" width="74.81640625" style="4" customWidth="1"/>
    <col min="5380" max="5414" width="14.26953125" style="4" customWidth="1"/>
    <col min="5415" max="5416" width="14" style="4" customWidth="1"/>
    <col min="5417" max="5417" width="12" style="4" customWidth="1"/>
    <col min="5418" max="5418" width="12.81640625" style="4" customWidth="1"/>
    <col min="5419" max="5419" width="12" style="4" customWidth="1"/>
    <col min="5420" max="5420" width="12.81640625" style="4" customWidth="1"/>
    <col min="5421" max="5422" width="12" style="4" customWidth="1"/>
    <col min="5423" max="5423" width="11.453125" style="4" customWidth="1"/>
    <col min="5424" max="5424" width="10.54296875" style="4" bestFit="1" customWidth="1"/>
    <col min="5425" max="5425" width="10.54296875" style="4" customWidth="1"/>
    <col min="5426" max="5427" width="10.1796875" style="4" customWidth="1"/>
    <col min="5428" max="5633" width="9.1796875" style="4"/>
    <col min="5634" max="5634" width="6.1796875" style="4" customWidth="1"/>
    <col min="5635" max="5635" width="74.81640625" style="4" customWidth="1"/>
    <col min="5636" max="5670" width="14.26953125" style="4" customWidth="1"/>
    <col min="5671" max="5672" width="14" style="4" customWidth="1"/>
    <col min="5673" max="5673" width="12" style="4" customWidth="1"/>
    <col min="5674" max="5674" width="12.81640625" style="4" customWidth="1"/>
    <col min="5675" max="5675" width="12" style="4" customWidth="1"/>
    <col min="5676" max="5676" width="12.81640625" style="4" customWidth="1"/>
    <col min="5677" max="5678" width="12" style="4" customWidth="1"/>
    <col min="5679" max="5679" width="11.453125" style="4" customWidth="1"/>
    <col min="5680" max="5680" width="10.54296875" style="4" bestFit="1" customWidth="1"/>
    <col min="5681" max="5681" width="10.54296875" style="4" customWidth="1"/>
    <col min="5682" max="5683" width="10.1796875" style="4" customWidth="1"/>
    <col min="5684" max="5889" width="9.1796875" style="4"/>
    <col min="5890" max="5890" width="6.1796875" style="4" customWidth="1"/>
    <col min="5891" max="5891" width="74.81640625" style="4" customWidth="1"/>
    <col min="5892" max="5926" width="14.26953125" style="4" customWidth="1"/>
    <col min="5927" max="5928" width="14" style="4" customWidth="1"/>
    <col min="5929" max="5929" width="12" style="4" customWidth="1"/>
    <col min="5930" max="5930" width="12.81640625" style="4" customWidth="1"/>
    <col min="5931" max="5931" width="12" style="4" customWidth="1"/>
    <col min="5932" max="5932" width="12.81640625" style="4" customWidth="1"/>
    <col min="5933" max="5934" width="12" style="4" customWidth="1"/>
    <col min="5935" max="5935" width="11.453125" style="4" customWidth="1"/>
    <col min="5936" max="5936" width="10.54296875" style="4" bestFit="1" customWidth="1"/>
    <col min="5937" max="5937" width="10.54296875" style="4" customWidth="1"/>
    <col min="5938" max="5939" width="10.1796875" style="4" customWidth="1"/>
    <col min="5940" max="6145" width="9.1796875" style="4"/>
    <col min="6146" max="6146" width="6.1796875" style="4" customWidth="1"/>
    <col min="6147" max="6147" width="74.81640625" style="4" customWidth="1"/>
    <col min="6148" max="6182" width="14.26953125" style="4" customWidth="1"/>
    <col min="6183" max="6184" width="14" style="4" customWidth="1"/>
    <col min="6185" max="6185" width="12" style="4" customWidth="1"/>
    <col min="6186" max="6186" width="12.81640625" style="4" customWidth="1"/>
    <col min="6187" max="6187" width="12" style="4" customWidth="1"/>
    <col min="6188" max="6188" width="12.81640625" style="4" customWidth="1"/>
    <col min="6189" max="6190" width="12" style="4" customWidth="1"/>
    <col min="6191" max="6191" width="11.453125" style="4" customWidth="1"/>
    <col min="6192" max="6192" width="10.54296875" style="4" bestFit="1" customWidth="1"/>
    <col min="6193" max="6193" width="10.54296875" style="4" customWidth="1"/>
    <col min="6194" max="6195" width="10.1796875" style="4" customWidth="1"/>
    <col min="6196" max="6401" width="9.1796875" style="4"/>
    <col min="6402" max="6402" width="6.1796875" style="4" customWidth="1"/>
    <col min="6403" max="6403" width="74.81640625" style="4" customWidth="1"/>
    <col min="6404" max="6438" width="14.26953125" style="4" customWidth="1"/>
    <col min="6439" max="6440" width="14" style="4" customWidth="1"/>
    <col min="6441" max="6441" width="12" style="4" customWidth="1"/>
    <col min="6442" max="6442" width="12.81640625" style="4" customWidth="1"/>
    <col min="6443" max="6443" width="12" style="4" customWidth="1"/>
    <col min="6444" max="6444" width="12.81640625" style="4" customWidth="1"/>
    <col min="6445" max="6446" width="12" style="4" customWidth="1"/>
    <col min="6447" max="6447" width="11.453125" style="4" customWidth="1"/>
    <col min="6448" max="6448" width="10.54296875" style="4" bestFit="1" customWidth="1"/>
    <col min="6449" max="6449" width="10.54296875" style="4" customWidth="1"/>
    <col min="6450" max="6451" width="10.1796875" style="4" customWidth="1"/>
    <col min="6452" max="6657" width="9.1796875" style="4"/>
    <col min="6658" max="6658" width="6.1796875" style="4" customWidth="1"/>
    <col min="6659" max="6659" width="74.81640625" style="4" customWidth="1"/>
    <col min="6660" max="6694" width="14.26953125" style="4" customWidth="1"/>
    <col min="6695" max="6696" width="14" style="4" customWidth="1"/>
    <col min="6697" max="6697" width="12" style="4" customWidth="1"/>
    <col min="6698" max="6698" width="12.81640625" style="4" customWidth="1"/>
    <col min="6699" max="6699" width="12" style="4" customWidth="1"/>
    <col min="6700" max="6700" width="12.81640625" style="4" customWidth="1"/>
    <col min="6701" max="6702" width="12" style="4" customWidth="1"/>
    <col min="6703" max="6703" width="11.453125" style="4" customWidth="1"/>
    <col min="6704" max="6704" width="10.54296875" style="4" bestFit="1" customWidth="1"/>
    <col min="6705" max="6705" width="10.54296875" style="4" customWidth="1"/>
    <col min="6706" max="6707" width="10.1796875" style="4" customWidth="1"/>
    <col min="6708" max="6913" width="9.1796875" style="4"/>
    <col min="6914" max="6914" width="6.1796875" style="4" customWidth="1"/>
    <col min="6915" max="6915" width="74.81640625" style="4" customWidth="1"/>
    <col min="6916" max="6950" width="14.26953125" style="4" customWidth="1"/>
    <col min="6951" max="6952" width="14" style="4" customWidth="1"/>
    <col min="6953" max="6953" width="12" style="4" customWidth="1"/>
    <col min="6954" max="6954" width="12.81640625" style="4" customWidth="1"/>
    <col min="6955" max="6955" width="12" style="4" customWidth="1"/>
    <col min="6956" max="6956" width="12.81640625" style="4" customWidth="1"/>
    <col min="6957" max="6958" width="12" style="4" customWidth="1"/>
    <col min="6959" max="6959" width="11.453125" style="4" customWidth="1"/>
    <col min="6960" max="6960" width="10.54296875" style="4" bestFit="1" customWidth="1"/>
    <col min="6961" max="6961" width="10.54296875" style="4" customWidth="1"/>
    <col min="6962" max="6963" width="10.1796875" style="4" customWidth="1"/>
    <col min="6964" max="7169" width="9.1796875" style="4"/>
    <col min="7170" max="7170" width="6.1796875" style="4" customWidth="1"/>
    <col min="7171" max="7171" width="74.81640625" style="4" customWidth="1"/>
    <col min="7172" max="7206" width="14.26953125" style="4" customWidth="1"/>
    <col min="7207" max="7208" width="14" style="4" customWidth="1"/>
    <col min="7209" max="7209" width="12" style="4" customWidth="1"/>
    <col min="7210" max="7210" width="12.81640625" style="4" customWidth="1"/>
    <col min="7211" max="7211" width="12" style="4" customWidth="1"/>
    <col min="7212" max="7212" width="12.81640625" style="4" customWidth="1"/>
    <col min="7213" max="7214" width="12" style="4" customWidth="1"/>
    <col min="7215" max="7215" width="11.453125" style="4" customWidth="1"/>
    <col min="7216" max="7216" width="10.54296875" style="4" bestFit="1" customWidth="1"/>
    <col min="7217" max="7217" width="10.54296875" style="4" customWidth="1"/>
    <col min="7218" max="7219" width="10.1796875" style="4" customWidth="1"/>
    <col min="7220" max="7425" width="9.1796875" style="4"/>
    <col min="7426" max="7426" width="6.1796875" style="4" customWidth="1"/>
    <col min="7427" max="7427" width="74.81640625" style="4" customWidth="1"/>
    <col min="7428" max="7462" width="14.26953125" style="4" customWidth="1"/>
    <col min="7463" max="7464" width="14" style="4" customWidth="1"/>
    <col min="7465" max="7465" width="12" style="4" customWidth="1"/>
    <col min="7466" max="7466" width="12.81640625" style="4" customWidth="1"/>
    <col min="7467" max="7467" width="12" style="4" customWidth="1"/>
    <col min="7468" max="7468" width="12.81640625" style="4" customWidth="1"/>
    <col min="7469" max="7470" width="12" style="4" customWidth="1"/>
    <col min="7471" max="7471" width="11.453125" style="4" customWidth="1"/>
    <col min="7472" max="7472" width="10.54296875" style="4" bestFit="1" customWidth="1"/>
    <col min="7473" max="7473" width="10.54296875" style="4" customWidth="1"/>
    <col min="7474" max="7475" width="10.1796875" style="4" customWidth="1"/>
    <col min="7476" max="7681" width="9.1796875" style="4"/>
    <col min="7682" max="7682" width="6.1796875" style="4" customWidth="1"/>
    <col min="7683" max="7683" width="74.81640625" style="4" customWidth="1"/>
    <col min="7684" max="7718" width="14.26953125" style="4" customWidth="1"/>
    <col min="7719" max="7720" width="14" style="4" customWidth="1"/>
    <col min="7721" max="7721" width="12" style="4" customWidth="1"/>
    <col min="7722" max="7722" width="12.81640625" style="4" customWidth="1"/>
    <col min="7723" max="7723" width="12" style="4" customWidth="1"/>
    <col min="7724" max="7724" width="12.81640625" style="4" customWidth="1"/>
    <col min="7725" max="7726" width="12" style="4" customWidth="1"/>
    <col min="7727" max="7727" width="11.453125" style="4" customWidth="1"/>
    <col min="7728" max="7728" width="10.54296875" style="4" bestFit="1" customWidth="1"/>
    <col min="7729" max="7729" width="10.54296875" style="4" customWidth="1"/>
    <col min="7730" max="7731" width="10.1796875" style="4" customWidth="1"/>
    <col min="7732" max="7937" width="9.1796875" style="4"/>
    <col min="7938" max="7938" width="6.1796875" style="4" customWidth="1"/>
    <col min="7939" max="7939" width="74.81640625" style="4" customWidth="1"/>
    <col min="7940" max="7974" width="14.26953125" style="4" customWidth="1"/>
    <col min="7975" max="7976" width="14" style="4" customWidth="1"/>
    <col min="7977" max="7977" width="12" style="4" customWidth="1"/>
    <col min="7978" max="7978" width="12.81640625" style="4" customWidth="1"/>
    <col min="7979" max="7979" width="12" style="4" customWidth="1"/>
    <col min="7980" max="7980" width="12.81640625" style="4" customWidth="1"/>
    <col min="7981" max="7982" width="12" style="4" customWidth="1"/>
    <col min="7983" max="7983" width="11.453125" style="4" customWidth="1"/>
    <col min="7984" max="7984" width="10.54296875" style="4" bestFit="1" customWidth="1"/>
    <col min="7985" max="7985" width="10.54296875" style="4" customWidth="1"/>
    <col min="7986" max="7987" width="10.1796875" style="4" customWidth="1"/>
    <col min="7988" max="8193" width="9.1796875" style="4"/>
    <col min="8194" max="8194" width="6.1796875" style="4" customWidth="1"/>
    <col min="8195" max="8195" width="74.81640625" style="4" customWidth="1"/>
    <col min="8196" max="8230" width="14.26953125" style="4" customWidth="1"/>
    <col min="8231" max="8232" width="14" style="4" customWidth="1"/>
    <col min="8233" max="8233" width="12" style="4" customWidth="1"/>
    <col min="8234" max="8234" width="12.81640625" style="4" customWidth="1"/>
    <col min="8235" max="8235" width="12" style="4" customWidth="1"/>
    <col min="8236" max="8236" width="12.81640625" style="4" customWidth="1"/>
    <col min="8237" max="8238" width="12" style="4" customWidth="1"/>
    <col min="8239" max="8239" width="11.453125" style="4" customWidth="1"/>
    <col min="8240" max="8240" width="10.54296875" style="4" bestFit="1" customWidth="1"/>
    <col min="8241" max="8241" width="10.54296875" style="4" customWidth="1"/>
    <col min="8242" max="8243" width="10.1796875" style="4" customWidth="1"/>
    <col min="8244" max="8449" width="9.1796875" style="4"/>
    <col min="8450" max="8450" width="6.1796875" style="4" customWidth="1"/>
    <col min="8451" max="8451" width="74.81640625" style="4" customWidth="1"/>
    <col min="8452" max="8486" width="14.26953125" style="4" customWidth="1"/>
    <col min="8487" max="8488" width="14" style="4" customWidth="1"/>
    <col min="8489" max="8489" width="12" style="4" customWidth="1"/>
    <col min="8490" max="8490" width="12.81640625" style="4" customWidth="1"/>
    <col min="8491" max="8491" width="12" style="4" customWidth="1"/>
    <col min="8492" max="8492" width="12.81640625" style="4" customWidth="1"/>
    <col min="8493" max="8494" width="12" style="4" customWidth="1"/>
    <col min="8495" max="8495" width="11.453125" style="4" customWidth="1"/>
    <col min="8496" max="8496" width="10.54296875" style="4" bestFit="1" customWidth="1"/>
    <col min="8497" max="8497" width="10.54296875" style="4" customWidth="1"/>
    <col min="8498" max="8499" width="10.1796875" style="4" customWidth="1"/>
    <col min="8500" max="8705" width="9.1796875" style="4"/>
    <col min="8706" max="8706" width="6.1796875" style="4" customWidth="1"/>
    <col min="8707" max="8707" width="74.81640625" style="4" customWidth="1"/>
    <col min="8708" max="8742" width="14.26953125" style="4" customWidth="1"/>
    <col min="8743" max="8744" width="14" style="4" customWidth="1"/>
    <col min="8745" max="8745" width="12" style="4" customWidth="1"/>
    <col min="8746" max="8746" width="12.81640625" style="4" customWidth="1"/>
    <col min="8747" max="8747" width="12" style="4" customWidth="1"/>
    <col min="8748" max="8748" width="12.81640625" style="4" customWidth="1"/>
    <col min="8749" max="8750" width="12" style="4" customWidth="1"/>
    <col min="8751" max="8751" width="11.453125" style="4" customWidth="1"/>
    <col min="8752" max="8752" width="10.54296875" style="4" bestFit="1" customWidth="1"/>
    <col min="8753" max="8753" width="10.54296875" style="4" customWidth="1"/>
    <col min="8754" max="8755" width="10.1796875" style="4" customWidth="1"/>
    <col min="8756" max="8961" width="9.1796875" style="4"/>
    <col min="8962" max="8962" width="6.1796875" style="4" customWidth="1"/>
    <col min="8963" max="8963" width="74.81640625" style="4" customWidth="1"/>
    <col min="8964" max="8998" width="14.26953125" style="4" customWidth="1"/>
    <col min="8999" max="9000" width="14" style="4" customWidth="1"/>
    <col min="9001" max="9001" width="12" style="4" customWidth="1"/>
    <col min="9002" max="9002" width="12.81640625" style="4" customWidth="1"/>
    <col min="9003" max="9003" width="12" style="4" customWidth="1"/>
    <col min="9004" max="9004" width="12.81640625" style="4" customWidth="1"/>
    <col min="9005" max="9006" width="12" style="4" customWidth="1"/>
    <col min="9007" max="9007" width="11.453125" style="4" customWidth="1"/>
    <col min="9008" max="9008" width="10.54296875" style="4" bestFit="1" customWidth="1"/>
    <col min="9009" max="9009" width="10.54296875" style="4" customWidth="1"/>
    <col min="9010" max="9011" width="10.1796875" style="4" customWidth="1"/>
    <col min="9012" max="9217" width="9.1796875" style="4"/>
    <col min="9218" max="9218" width="6.1796875" style="4" customWidth="1"/>
    <col min="9219" max="9219" width="74.81640625" style="4" customWidth="1"/>
    <col min="9220" max="9254" width="14.26953125" style="4" customWidth="1"/>
    <col min="9255" max="9256" width="14" style="4" customWidth="1"/>
    <col min="9257" max="9257" width="12" style="4" customWidth="1"/>
    <col min="9258" max="9258" width="12.81640625" style="4" customWidth="1"/>
    <col min="9259" max="9259" width="12" style="4" customWidth="1"/>
    <col min="9260" max="9260" width="12.81640625" style="4" customWidth="1"/>
    <col min="9261" max="9262" width="12" style="4" customWidth="1"/>
    <col min="9263" max="9263" width="11.453125" style="4" customWidth="1"/>
    <col min="9264" max="9264" width="10.54296875" style="4" bestFit="1" customWidth="1"/>
    <col min="9265" max="9265" width="10.54296875" style="4" customWidth="1"/>
    <col min="9266" max="9267" width="10.1796875" style="4" customWidth="1"/>
    <col min="9268" max="9473" width="9.1796875" style="4"/>
    <col min="9474" max="9474" width="6.1796875" style="4" customWidth="1"/>
    <col min="9475" max="9475" width="74.81640625" style="4" customWidth="1"/>
    <col min="9476" max="9510" width="14.26953125" style="4" customWidth="1"/>
    <col min="9511" max="9512" width="14" style="4" customWidth="1"/>
    <col min="9513" max="9513" width="12" style="4" customWidth="1"/>
    <col min="9514" max="9514" width="12.81640625" style="4" customWidth="1"/>
    <col min="9515" max="9515" width="12" style="4" customWidth="1"/>
    <col min="9516" max="9516" width="12.81640625" style="4" customWidth="1"/>
    <col min="9517" max="9518" width="12" style="4" customWidth="1"/>
    <col min="9519" max="9519" width="11.453125" style="4" customWidth="1"/>
    <col min="9520" max="9520" width="10.54296875" style="4" bestFit="1" customWidth="1"/>
    <col min="9521" max="9521" width="10.54296875" style="4" customWidth="1"/>
    <col min="9522" max="9523" width="10.1796875" style="4" customWidth="1"/>
    <col min="9524" max="9729" width="9.1796875" style="4"/>
    <col min="9730" max="9730" width="6.1796875" style="4" customWidth="1"/>
    <col min="9731" max="9731" width="74.81640625" style="4" customWidth="1"/>
    <col min="9732" max="9766" width="14.26953125" style="4" customWidth="1"/>
    <col min="9767" max="9768" width="14" style="4" customWidth="1"/>
    <col min="9769" max="9769" width="12" style="4" customWidth="1"/>
    <col min="9770" max="9770" width="12.81640625" style="4" customWidth="1"/>
    <col min="9771" max="9771" width="12" style="4" customWidth="1"/>
    <col min="9772" max="9772" width="12.81640625" style="4" customWidth="1"/>
    <col min="9773" max="9774" width="12" style="4" customWidth="1"/>
    <col min="9775" max="9775" width="11.453125" style="4" customWidth="1"/>
    <col min="9776" max="9776" width="10.54296875" style="4" bestFit="1" customWidth="1"/>
    <col min="9777" max="9777" width="10.54296875" style="4" customWidth="1"/>
    <col min="9778" max="9779" width="10.1796875" style="4" customWidth="1"/>
    <col min="9780" max="9985" width="9.1796875" style="4"/>
    <col min="9986" max="9986" width="6.1796875" style="4" customWidth="1"/>
    <col min="9987" max="9987" width="74.81640625" style="4" customWidth="1"/>
    <col min="9988" max="10022" width="14.26953125" style="4" customWidth="1"/>
    <col min="10023" max="10024" width="14" style="4" customWidth="1"/>
    <col min="10025" max="10025" width="12" style="4" customWidth="1"/>
    <col min="10026" max="10026" width="12.81640625" style="4" customWidth="1"/>
    <col min="10027" max="10027" width="12" style="4" customWidth="1"/>
    <col min="10028" max="10028" width="12.81640625" style="4" customWidth="1"/>
    <col min="10029" max="10030" width="12" style="4" customWidth="1"/>
    <col min="10031" max="10031" width="11.453125" style="4" customWidth="1"/>
    <col min="10032" max="10032" width="10.54296875" style="4" bestFit="1" customWidth="1"/>
    <col min="10033" max="10033" width="10.54296875" style="4" customWidth="1"/>
    <col min="10034" max="10035" width="10.1796875" style="4" customWidth="1"/>
    <col min="10036" max="10241" width="9.1796875" style="4"/>
    <col min="10242" max="10242" width="6.1796875" style="4" customWidth="1"/>
    <col min="10243" max="10243" width="74.81640625" style="4" customWidth="1"/>
    <col min="10244" max="10278" width="14.26953125" style="4" customWidth="1"/>
    <col min="10279" max="10280" width="14" style="4" customWidth="1"/>
    <col min="10281" max="10281" width="12" style="4" customWidth="1"/>
    <col min="10282" max="10282" width="12.81640625" style="4" customWidth="1"/>
    <col min="10283" max="10283" width="12" style="4" customWidth="1"/>
    <col min="10284" max="10284" width="12.81640625" style="4" customWidth="1"/>
    <col min="10285" max="10286" width="12" style="4" customWidth="1"/>
    <col min="10287" max="10287" width="11.453125" style="4" customWidth="1"/>
    <col min="10288" max="10288" width="10.54296875" style="4" bestFit="1" customWidth="1"/>
    <col min="10289" max="10289" width="10.54296875" style="4" customWidth="1"/>
    <col min="10290" max="10291" width="10.1796875" style="4" customWidth="1"/>
    <col min="10292" max="10497" width="9.1796875" style="4"/>
    <col min="10498" max="10498" width="6.1796875" style="4" customWidth="1"/>
    <col min="10499" max="10499" width="74.81640625" style="4" customWidth="1"/>
    <col min="10500" max="10534" width="14.26953125" style="4" customWidth="1"/>
    <col min="10535" max="10536" width="14" style="4" customWidth="1"/>
    <col min="10537" max="10537" width="12" style="4" customWidth="1"/>
    <col min="10538" max="10538" width="12.81640625" style="4" customWidth="1"/>
    <col min="10539" max="10539" width="12" style="4" customWidth="1"/>
    <col min="10540" max="10540" width="12.81640625" style="4" customWidth="1"/>
    <col min="10541" max="10542" width="12" style="4" customWidth="1"/>
    <col min="10543" max="10543" width="11.453125" style="4" customWidth="1"/>
    <col min="10544" max="10544" width="10.54296875" style="4" bestFit="1" customWidth="1"/>
    <col min="10545" max="10545" width="10.54296875" style="4" customWidth="1"/>
    <col min="10546" max="10547" width="10.1796875" style="4" customWidth="1"/>
    <col min="10548" max="10753" width="9.1796875" style="4"/>
    <col min="10754" max="10754" width="6.1796875" style="4" customWidth="1"/>
    <col min="10755" max="10755" width="74.81640625" style="4" customWidth="1"/>
    <col min="10756" max="10790" width="14.26953125" style="4" customWidth="1"/>
    <col min="10791" max="10792" width="14" style="4" customWidth="1"/>
    <col min="10793" max="10793" width="12" style="4" customWidth="1"/>
    <col min="10794" max="10794" width="12.81640625" style="4" customWidth="1"/>
    <col min="10795" max="10795" width="12" style="4" customWidth="1"/>
    <col min="10796" max="10796" width="12.81640625" style="4" customWidth="1"/>
    <col min="10797" max="10798" width="12" style="4" customWidth="1"/>
    <col min="10799" max="10799" width="11.453125" style="4" customWidth="1"/>
    <col min="10800" max="10800" width="10.54296875" style="4" bestFit="1" customWidth="1"/>
    <col min="10801" max="10801" width="10.54296875" style="4" customWidth="1"/>
    <col min="10802" max="10803" width="10.1796875" style="4" customWidth="1"/>
    <col min="10804" max="11009" width="9.1796875" style="4"/>
    <col min="11010" max="11010" width="6.1796875" style="4" customWidth="1"/>
    <col min="11011" max="11011" width="74.81640625" style="4" customWidth="1"/>
    <col min="11012" max="11046" width="14.26953125" style="4" customWidth="1"/>
    <col min="11047" max="11048" width="14" style="4" customWidth="1"/>
    <col min="11049" max="11049" width="12" style="4" customWidth="1"/>
    <col min="11050" max="11050" width="12.81640625" style="4" customWidth="1"/>
    <col min="11051" max="11051" width="12" style="4" customWidth="1"/>
    <col min="11052" max="11052" width="12.81640625" style="4" customWidth="1"/>
    <col min="11053" max="11054" width="12" style="4" customWidth="1"/>
    <col min="11055" max="11055" width="11.453125" style="4" customWidth="1"/>
    <col min="11056" max="11056" width="10.54296875" style="4" bestFit="1" customWidth="1"/>
    <col min="11057" max="11057" width="10.54296875" style="4" customWidth="1"/>
    <col min="11058" max="11059" width="10.1796875" style="4" customWidth="1"/>
    <col min="11060" max="11265" width="9.1796875" style="4"/>
    <col min="11266" max="11266" width="6.1796875" style="4" customWidth="1"/>
    <col min="11267" max="11267" width="74.81640625" style="4" customWidth="1"/>
    <col min="11268" max="11302" width="14.26953125" style="4" customWidth="1"/>
    <col min="11303" max="11304" width="14" style="4" customWidth="1"/>
    <col min="11305" max="11305" width="12" style="4" customWidth="1"/>
    <col min="11306" max="11306" width="12.81640625" style="4" customWidth="1"/>
    <col min="11307" max="11307" width="12" style="4" customWidth="1"/>
    <col min="11308" max="11308" width="12.81640625" style="4" customWidth="1"/>
    <col min="11309" max="11310" width="12" style="4" customWidth="1"/>
    <col min="11311" max="11311" width="11.453125" style="4" customWidth="1"/>
    <col min="11312" max="11312" width="10.54296875" style="4" bestFit="1" customWidth="1"/>
    <col min="11313" max="11313" width="10.54296875" style="4" customWidth="1"/>
    <col min="11314" max="11315" width="10.1796875" style="4" customWidth="1"/>
    <col min="11316" max="11521" width="9.1796875" style="4"/>
    <col min="11522" max="11522" width="6.1796875" style="4" customWidth="1"/>
    <col min="11523" max="11523" width="74.81640625" style="4" customWidth="1"/>
    <col min="11524" max="11558" width="14.26953125" style="4" customWidth="1"/>
    <col min="11559" max="11560" width="14" style="4" customWidth="1"/>
    <col min="11561" max="11561" width="12" style="4" customWidth="1"/>
    <col min="11562" max="11562" width="12.81640625" style="4" customWidth="1"/>
    <col min="11563" max="11563" width="12" style="4" customWidth="1"/>
    <col min="11564" max="11564" width="12.81640625" style="4" customWidth="1"/>
    <col min="11565" max="11566" width="12" style="4" customWidth="1"/>
    <col min="11567" max="11567" width="11.453125" style="4" customWidth="1"/>
    <col min="11568" max="11568" width="10.54296875" style="4" bestFit="1" customWidth="1"/>
    <col min="11569" max="11569" width="10.54296875" style="4" customWidth="1"/>
    <col min="11570" max="11571" width="10.1796875" style="4" customWidth="1"/>
    <col min="11572" max="11777" width="9.1796875" style="4"/>
    <col min="11778" max="11778" width="6.1796875" style="4" customWidth="1"/>
    <col min="11779" max="11779" width="74.81640625" style="4" customWidth="1"/>
    <col min="11780" max="11814" width="14.26953125" style="4" customWidth="1"/>
    <col min="11815" max="11816" width="14" style="4" customWidth="1"/>
    <col min="11817" max="11817" width="12" style="4" customWidth="1"/>
    <col min="11818" max="11818" width="12.81640625" style="4" customWidth="1"/>
    <col min="11819" max="11819" width="12" style="4" customWidth="1"/>
    <col min="11820" max="11820" width="12.81640625" style="4" customWidth="1"/>
    <col min="11821" max="11822" width="12" style="4" customWidth="1"/>
    <col min="11823" max="11823" width="11.453125" style="4" customWidth="1"/>
    <col min="11824" max="11824" width="10.54296875" style="4" bestFit="1" customWidth="1"/>
    <col min="11825" max="11825" width="10.54296875" style="4" customWidth="1"/>
    <col min="11826" max="11827" width="10.1796875" style="4" customWidth="1"/>
    <col min="11828" max="12033" width="9.1796875" style="4"/>
    <col min="12034" max="12034" width="6.1796875" style="4" customWidth="1"/>
    <col min="12035" max="12035" width="74.81640625" style="4" customWidth="1"/>
    <col min="12036" max="12070" width="14.26953125" style="4" customWidth="1"/>
    <col min="12071" max="12072" width="14" style="4" customWidth="1"/>
    <col min="12073" max="12073" width="12" style="4" customWidth="1"/>
    <col min="12074" max="12074" width="12.81640625" style="4" customWidth="1"/>
    <col min="12075" max="12075" width="12" style="4" customWidth="1"/>
    <col min="12076" max="12076" width="12.81640625" style="4" customWidth="1"/>
    <col min="12077" max="12078" width="12" style="4" customWidth="1"/>
    <col min="12079" max="12079" width="11.453125" style="4" customWidth="1"/>
    <col min="12080" max="12080" width="10.54296875" style="4" bestFit="1" customWidth="1"/>
    <col min="12081" max="12081" width="10.54296875" style="4" customWidth="1"/>
    <col min="12082" max="12083" width="10.1796875" style="4" customWidth="1"/>
    <col min="12084" max="12289" width="9.1796875" style="4"/>
    <col min="12290" max="12290" width="6.1796875" style="4" customWidth="1"/>
    <col min="12291" max="12291" width="74.81640625" style="4" customWidth="1"/>
    <col min="12292" max="12326" width="14.26953125" style="4" customWidth="1"/>
    <col min="12327" max="12328" width="14" style="4" customWidth="1"/>
    <col min="12329" max="12329" width="12" style="4" customWidth="1"/>
    <col min="12330" max="12330" width="12.81640625" style="4" customWidth="1"/>
    <col min="12331" max="12331" width="12" style="4" customWidth="1"/>
    <col min="12332" max="12332" width="12.81640625" style="4" customWidth="1"/>
    <col min="12333" max="12334" width="12" style="4" customWidth="1"/>
    <col min="12335" max="12335" width="11.453125" style="4" customWidth="1"/>
    <col min="12336" max="12336" width="10.54296875" style="4" bestFit="1" customWidth="1"/>
    <col min="12337" max="12337" width="10.54296875" style="4" customWidth="1"/>
    <col min="12338" max="12339" width="10.1796875" style="4" customWidth="1"/>
    <col min="12340" max="12545" width="9.1796875" style="4"/>
    <col min="12546" max="12546" width="6.1796875" style="4" customWidth="1"/>
    <col min="12547" max="12547" width="74.81640625" style="4" customWidth="1"/>
    <col min="12548" max="12582" width="14.26953125" style="4" customWidth="1"/>
    <col min="12583" max="12584" width="14" style="4" customWidth="1"/>
    <col min="12585" max="12585" width="12" style="4" customWidth="1"/>
    <col min="12586" max="12586" width="12.81640625" style="4" customWidth="1"/>
    <col min="12587" max="12587" width="12" style="4" customWidth="1"/>
    <col min="12588" max="12588" width="12.81640625" style="4" customWidth="1"/>
    <col min="12589" max="12590" width="12" style="4" customWidth="1"/>
    <col min="12591" max="12591" width="11.453125" style="4" customWidth="1"/>
    <col min="12592" max="12592" width="10.54296875" style="4" bestFit="1" customWidth="1"/>
    <col min="12593" max="12593" width="10.54296875" style="4" customWidth="1"/>
    <col min="12594" max="12595" width="10.1796875" style="4" customWidth="1"/>
    <col min="12596" max="12801" width="9.1796875" style="4"/>
    <col min="12802" max="12802" width="6.1796875" style="4" customWidth="1"/>
    <col min="12803" max="12803" width="74.81640625" style="4" customWidth="1"/>
    <col min="12804" max="12838" width="14.26953125" style="4" customWidth="1"/>
    <col min="12839" max="12840" width="14" style="4" customWidth="1"/>
    <col min="12841" max="12841" width="12" style="4" customWidth="1"/>
    <col min="12842" max="12842" width="12.81640625" style="4" customWidth="1"/>
    <col min="12843" max="12843" width="12" style="4" customWidth="1"/>
    <col min="12844" max="12844" width="12.81640625" style="4" customWidth="1"/>
    <col min="12845" max="12846" width="12" style="4" customWidth="1"/>
    <col min="12847" max="12847" width="11.453125" style="4" customWidth="1"/>
    <col min="12848" max="12848" width="10.54296875" style="4" bestFit="1" customWidth="1"/>
    <col min="12849" max="12849" width="10.54296875" style="4" customWidth="1"/>
    <col min="12850" max="12851" width="10.1796875" style="4" customWidth="1"/>
    <col min="12852" max="13057" width="9.1796875" style="4"/>
    <col min="13058" max="13058" width="6.1796875" style="4" customWidth="1"/>
    <col min="13059" max="13059" width="74.81640625" style="4" customWidth="1"/>
    <col min="13060" max="13094" width="14.26953125" style="4" customWidth="1"/>
    <col min="13095" max="13096" width="14" style="4" customWidth="1"/>
    <col min="13097" max="13097" width="12" style="4" customWidth="1"/>
    <col min="13098" max="13098" width="12.81640625" style="4" customWidth="1"/>
    <col min="13099" max="13099" width="12" style="4" customWidth="1"/>
    <col min="13100" max="13100" width="12.81640625" style="4" customWidth="1"/>
    <col min="13101" max="13102" width="12" style="4" customWidth="1"/>
    <col min="13103" max="13103" width="11.453125" style="4" customWidth="1"/>
    <col min="13104" max="13104" width="10.54296875" style="4" bestFit="1" customWidth="1"/>
    <col min="13105" max="13105" width="10.54296875" style="4" customWidth="1"/>
    <col min="13106" max="13107" width="10.1796875" style="4" customWidth="1"/>
    <col min="13108" max="13313" width="9.1796875" style="4"/>
    <col min="13314" max="13314" width="6.1796875" style="4" customWidth="1"/>
    <col min="13315" max="13315" width="74.81640625" style="4" customWidth="1"/>
    <col min="13316" max="13350" width="14.26953125" style="4" customWidth="1"/>
    <col min="13351" max="13352" width="14" style="4" customWidth="1"/>
    <col min="13353" max="13353" width="12" style="4" customWidth="1"/>
    <col min="13354" max="13354" width="12.81640625" style="4" customWidth="1"/>
    <col min="13355" max="13355" width="12" style="4" customWidth="1"/>
    <col min="13356" max="13356" width="12.81640625" style="4" customWidth="1"/>
    <col min="13357" max="13358" width="12" style="4" customWidth="1"/>
    <col min="13359" max="13359" width="11.453125" style="4" customWidth="1"/>
    <col min="13360" max="13360" width="10.54296875" style="4" bestFit="1" customWidth="1"/>
    <col min="13361" max="13361" width="10.54296875" style="4" customWidth="1"/>
    <col min="13362" max="13363" width="10.1796875" style="4" customWidth="1"/>
    <col min="13364" max="13569" width="9.1796875" style="4"/>
    <col min="13570" max="13570" width="6.1796875" style="4" customWidth="1"/>
    <col min="13571" max="13571" width="74.81640625" style="4" customWidth="1"/>
    <col min="13572" max="13606" width="14.26953125" style="4" customWidth="1"/>
    <col min="13607" max="13608" width="14" style="4" customWidth="1"/>
    <col min="13609" max="13609" width="12" style="4" customWidth="1"/>
    <col min="13610" max="13610" width="12.81640625" style="4" customWidth="1"/>
    <col min="13611" max="13611" width="12" style="4" customWidth="1"/>
    <col min="13612" max="13612" width="12.81640625" style="4" customWidth="1"/>
    <col min="13613" max="13614" width="12" style="4" customWidth="1"/>
    <col min="13615" max="13615" width="11.453125" style="4" customWidth="1"/>
    <col min="13616" max="13616" width="10.54296875" style="4" bestFit="1" customWidth="1"/>
    <col min="13617" max="13617" width="10.54296875" style="4" customWidth="1"/>
    <col min="13618" max="13619" width="10.1796875" style="4" customWidth="1"/>
    <col min="13620" max="13825" width="9.1796875" style="4"/>
    <col min="13826" max="13826" width="6.1796875" style="4" customWidth="1"/>
    <col min="13827" max="13827" width="74.81640625" style="4" customWidth="1"/>
    <col min="13828" max="13862" width="14.26953125" style="4" customWidth="1"/>
    <col min="13863" max="13864" width="14" style="4" customWidth="1"/>
    <col min="13865" max="13865" width="12" style="4" customWidth="1"/>
    <col min="13866" max="13866" width="12.81640625" style="4" customWidth="1"/>
    <col min="13867" max="13867" width="12" style="4" customWidth="1"/>
    <col min="13868" max="13868" width="12.81640625" style="4" customWidth="1"/>
    <col min="13869" max="13870" width="12" style="4" customWidth="1"/>
    <col min="13871" max="13871" width="11.453125" style="4" customWidth="1"/>
    <col min="13872" max="13872" width="10.54296875" style="4" bestFit="1" customWidth="1"/>
    <col min="13873" max="13873" width="10.54296875" style="4" customWidth="1"/>
    <col min="13874" max="13875" width="10.1796875" style="4" customWidth="1"/>
    <col min="13876" max="14081" width="9.1796875" style="4"/>
    <col min="14082" max="14082" width="6.1796875" style="4" customWidth="1"/>
    <col min="14083" max="14083" width="74.81640625" style="4" customWidth="1"/>
    <col min="14084" max="14118" width="14.26953125" style="4" customWidth="1"/>
    <col min="14119" max="14120" width="14" style="4" customWidth="1"/>
    <col min="14121" max="14121" width="12" style="4" customWidth="1"/>
    <col min="14122" max="14122" width="12.81640625" style="4" customWidth="1"/>
    <col min="14123" max="14123" width="12" style="4" customWidth="1"/>
    <col min="14124" max="14124" width="12.81640625" style="4" customWidth="1"/>
    <col min="14125" max="14126" width="12" style="4" customWidth="1"/>
    <col min="14127" max="14127" width="11.453125" style="4" customWidth="1"/>
    <col min="14128" max="14128" width="10.54296875" style="4" bestFit="1" customWidth="1"/>
    <col min="14129" max="14129" width="10.54296875" style="4" customWidth="1"/>
    <col min="14130" max="14131" width="10.1796875" style="4" customWidth="1"/>
    <col min="14132" max="14337" width="9.1796875" style="4"/>
    <col min="14338" max="14338" width="6.1796875" style="4" customWidth="1"/>
    <col min="14339" max="14339" width="74.81640625" style="4" customWidth="1"/>
    <col min="14340" max="14374" width="14.26953125" style="4" customWidth="1"/>
    <col min="14375" max="14376" width="14" style="4" customWidth="1"/>
    <col min="14377" max="14377" width="12" style="4" customWidth="1"/>
    <col min="14378" max="14378" width="12.81640625" style="4" customWidth="1"/>
    <col min="14379" max="14379" width="12" style="4" customWidth="1"/>
    <col min="14380" max="14380" width="12.81640625" style="4" customWidth="1"/>
    <col min="14381" max="14382" width="12" style="4" customWidth="1"/>
    <col min="14383" max="14383" width="11.453125" style="4" customWidth="1"/>
    <col min="14384" max="14384" width="10.54296875" style="4" bestFit="1" customWidth="1"/>
    <col min="14385" max="14385" width="10.54296875" style="4" customWidth="1"/>
    <col min="14386" max="14387" width="10.1796875" style="4" customWidth="1"/>
    <col min="14388" max="14593" width="9.1796875" style="4"/>
    <col min="14594" max="14594" width="6.1796875" style="4" customWidth="1"/>
    <col min="14595" max="14595" width="74.81640625" style="4" customWidth="1"/>
    <col min="14596" max="14630" width="14.26953125" style="4" customWidth="1"/>
    <col min="14631" max="14632" width="14" style="4" customWidth="1"/>
    <col min="14633" max="14633" width="12" style="4" customWidth="1"/>
    <col min="14634" max="14634" width="12.81640625" style="4" customWidth="1"/>
    <col min="14635" max="14635" width="12" style="4" customWidth="1"/>
    <col min="14636" max="14636" width="12.81640625" style="4" customWidth="1"/>
    <col min="14637" max="14638" width="12" style="4" customWidth="1"/>
    <col min="14639" max="14639" width="11.453125" style="4" customWidth="1"/>
    <col min="14640" max="14640" width="10.54296875" style="4" bestFit="1" customWidth="1"/>
    <col min="14641" max="14641" width="10.54296875" style="4" customWidth="1"/>
    <col min="14642" max="14643" width="10.1796875" style="4" customWidth="1"/>
    <col min="14644" max="14849" width="9.1796875" style="4"/>
    <col min="14850" max="14850" width="6.1796875" style="4" customWidth="1"/>
    <col min="14851" max="14851" width="74.81640625" style="4" customWidth="1"/>
    <col min="14852" max="14886" width="14.26953125" style="4" customWidth="1"/>
    <col min="14887" max="14888" width="14" style="4" customWidth="1"/>
    <col min="14889" max="14889" width="12" style="4" customWidth="1"/>
    <col min="14890" max="14890" width="12.81640625" style="4" customWidth="1"/>
    <col min="14891" max="14891" width="12" style="4" customWidth="1"/>
    <col min="14892" max="14892" width="12.81640625" style="4" customWidth="1"/>
    <col min="14893" max="14894" width="12" style="4" customWidth="1"/>
    <col min="14895" max="14895" width="11.453125" style="4" customWidth="1"/>
    <col min="14896" max="14896" width="10.54296875" style="4" bestFit="1" customWidth="1"/>
    <col min="14897" max="14897" width="10.54296875" style="4" customWidth="1"/>
    <col min="14898" max="14899" width="10.1796875" style="4" customWidth="1"/>
    <col min="14900" max="15105" width="9.1796875" style="4"/>
    <col min="15106" max="15106" width="6.1796875" style="4" customWidth="1"/>
    <col min="15107" max="15107" width="74.81640625" style="4" customWidth="1"/>
    <col min="15108" max="15142" width="14.26953125" style="4" customWidth="1"/>
    <col min="15143" max="15144" width="14" style="4" customWidth="1"/>
    <col min="15145" max="15145" width="12" style="4" customWidth="1"/>
    <col min="15146" max="15146" width="12.81640625" style="4" customWidth="1"/>
    <col min="15147" max="15147" width="12" style="4" customWidth="1"/>
    <col min="15148" max="15148" width="12.81640625" style="4" customWidth="1"/>
    <col min="15149" max="15150" width="12" style="4" customWidth="1"/>
    <col min="15151" max="15151" width="11.453125" style="4" customWidth="1"/>
    <col min="15152" max="15152" width="10.54296875" style="4" bestFit="1" customWidth="1"/>
    <col min="15153" max="15153" width="10.54296875" style="4" customWidth="1"/>
    <col min="15154" max="15155" width="10.1796875" style="4" customWidth="1"/>
    <col min="15156" max="15361" width="9.1796875" style="4"/>
    <col min="15362" max="15362" width="6.1796875" style="4" customWidth="1"/>
    <col min="15363" max="15363" width="74.81640625" style="4" customWidth="1"/>
    <col min="15364" max="15398" width="14.26953125" style="4" customWidth="1"/>
    <col min="15399" max="15400" width="14" style="4" customWidth="1"/>
    <col min="15401" max="15401" width="12" style="4" customWidth="1"/>
    <col min="15402" max="15402" width="12.81640625" style="4" customWidth="1"/>
    <col min="15403" max="15403" width="12" style="4" customWidth="1"/>
    <col min="15404" max="15404" width="12.81640625" style="4" customWidth="1"/>
    <col min="15405" max="15406" width="12" style="4" customWidth="1"/>
    <col min="15407" max="15407" width="11.453125" style="4" customWidth="1"/>
    <col min="15408" max="15408" width="10.54296875" style="4" bestFit="1" customWidth="1"/>
    <col min="15409" max="15409" width="10.54296875" style="4" customWidth="1"/>
    <col min="15410" max="15411" width="10.1796875" style="4" customWidth="1"/>
    <col min="15412" max="15617" width="9.1796875" style="4"/>
    <col min="15618" max="15618" width="6.1796875" style="4" customWidth="1"/>
    <col min="15619" max="15619" width="74.81640625" style="4" customWidth="1"/>
    <col min="15620" max="15654" width="14.26953125" style="4" customWidth="1"/>
    <col min="15655" max="15656" width="14" style="4" customWidth="1"/>
    <col min="15657" max="15657" width="12" style="4" customWidth="1"/>
    <col min="15658" max="15658" width="12.81640625" style="4" customWidth="1"/>
    <col min="15659" max="15659" width="12" style="4" customWidth="1"/>
    <col min="15660" max="15660" width="12.81640625" style="4" customWidth="1"/>
    <col min="15661" max="15662" width="12" style="4" customWidth="1"/>
    <col min="15663" max="15663" width="11.453125" style="4" customWidth="1"/>
    <col min="15664" max="15664" width="10.54296875" style="4" bestFit="1" customWidth="1"/>
    <col min="15665" max="15665" width="10.54296875" style="4" customWidth="1"/>
    <col min="15666" max="15667" width="10.1796875" style="4" customWidth="1"/>
    <col min="15668" max="15873" width="9.1796875" style="4"/>
    <col min="15874" max="15874" width="6.1796875" style="4" customWidth="1"/>
    <col min="15875" max="15875" width="74.81640625" style="4" customWidth="1"/>
    <col min="15876" max="15910" width="14.26953125" style="4" customWidth="1"/>
    <col min="15911" max="15912" width="14" style="4" customWidth="1"/>
    <col min="15913" max="15913" width="12" style="4" customWidth="1"/>
    <col min="15914" max="15914" width="12.81640625" style="4" customWidth="1"/>
    <col min="15915" max="15915" width="12" style="4" customWidth="1"/>
    <col min="15916" max="15916" width="12.81640625" style="4" customWidth="1"/>
    <col min="15917" max="15918" width="12" style="4" customWidth="1"/>
    <col min="15919" max="15919" width="11.453125" style="4" customWidth="1"/>
    <col min="15920" max="15920" width="10.54296875" style="4" bestFit="1" customWidth="1"/>
    <col min="15921" max="15921" width="10.54296875" style="4" customWidth="1"/>
    <col min="15922" max="15923" width="10.1796875" style="4" customWidth="1"/>
    <col min="15924" max="16129" width="9.1796875" style="4"/>
    <col min="16130" max="16130" width="6.1796875" style="4" customWidth="1"/>
    <col min="16131" max="16131" width="74.81640625" style="4" customWidth="1"/>
    <col min="16132" max="16166" width="14.26953125" style="4" customWidth="1"/>
    <col min="16167" max="16168" width="14" style="4" customWidth="1"/>
    <col min="16169" max="16169" width="12" style="4" customWidth="1"/>
    <col min="16170" max="16170" width="12.81640625" style="4" customWidth="1"/>
    <col min="16171" max="16171" width="12" style="4" customWidth="1"/>
    <col min="16172" max="16172" width="12.81640625" style="4" customWidth="1"/>
    <col min="16173" max="16174" width="12" style="4" customWidth="1"/>
    <col min="16175" max="16175" width="11.453125" style="4" customWidth="1"/>
    <col min="16176" max="16176" width="10.54296875" style="4" bestFit="1" customWidth="1"/>
    <col min="16177" max="16177" width="10.54296875" style="4" customWidth="1"/>
    <col min="16178" max="16179" width="10.1796875" style="4" customWidth="1"/>
    <col min="16180" max="16384" width="9.1796875" style="4"/>
  </cols>
  <sheetData>
    <row r="1" spans="1:48" ht="1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</row>
    <row r="2" spans="1:48" ht="15" customHeight="1" x14ac:dyDescent="0.3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  <c r="AI2" s="8"/>
      <c r="AJ2" s="9"/>
      <c r="AK2" s="3"/>
      <c r="AL2" s="3"/>
    </row>
    <row r="3" spans="1:48" ht="15" customHeight="1" x14ac:dyDescent="0.35">
      <c r="A3" s="70" t="s">
        <v>1</v>
      </c>
      <c r="B3" s="70" t="s">
        <v>2</v>
      </c>
      <c r="C3" s="51"/>
      <c r="D3" s="71">
        <v>1986</v>
      </c>
      <c r="E3" s="71">
        <v>1987</v>
      </c>
      <c r="F3" s="71">
        <v>1988</v>
      </c>
      <c r="G3" s="71">
        <v>1989</v>
      </c>
      <c r="H3" s="71">
        <v>1990</v>
      </c>
      <c r="I3" s="71">
        <v>1991</v>
      </c>
      <c r="J3" s="71">
        <v>1992</v>
      </c>
      <c r="K3" s="71">
        <v>1993</v>
      </c>
      <c r="L3" s="71">
        <v>1994</v>
      </c>
      <c r="M3" s="71" t="s">
        <v>3</v>
      </c>
      <c r="N3" s="71">
        <v>1996</v>
      </c>
      <c r="O3" s="71">
        <v>1997</v>
      </c>
      <c r="P3" s="71">
        <v>1998</v>
      </c>
      <c r="Q3" s="71">
        <v>1999</v>
      </c>
      <c r="R3" s="71">
        <v>2000</v>
      </c>
      <c r="S3" s="71">
        <v>2001</v>
      </c>
      <c r="T3" s="71">
        <v>2002</v>
      </c>
      <c r="U3" s="71">
        <v>2003</v>
      </c>
      <c r="V3" s="71">
        <v>2004</v>
      </c>
      <c r="W3" s="71">
        <v>2005</v>
      </c>
      <c r="X3" s="71"/>
      <c r="Y3" s="71">
        <v>2006</v>
      </c>
      <c r="Z3" s="71"/>
      <c r="AA3" s="71">
        <v>2007</v>
      </c>
      <c r="AB3" s="71"/>
      <c r="AC3" s="71">
        <v>2008</v>
      </c>
      <c r="AD3" s="71"/>
      <c r="AE3" s="71">
        <v>2009</v>
      </c>
      <c r="AF3" s="71"/>
      <c r="AG3" s="71">
        <v>2010</v>
      </c>
      <c r="AH3" s="71"/>
      <c r="AI3" s="71">
        <v>2011</v>
      </c>
      <c r="AJ3" s="71"/>
      <c r="AK3" s="71">
        <v>2012</v>
      </c>
      <c r="AL3" s="71"/>
      <c r="AM3" s="71">
        <v>2013</v>
      </c>
      <c r="AN3" s="71"/>
      <c r="AO3" s="68">
        <v>2014</v>
      </c>
      <c r="AP3" s="69"/>
      <c r="AQ3" s="68">
        <v>2015</v>
      </c>
      <c r="AR3" s="69"/>
      <c r="AS3" s="68">
        <v>2016</v>
      </c>
      <c r="AT3" s="69"/>
      <c r="AU3" s="68">
        <v>2017</v>
      </c>
      <c r="AV3" s="69"/>
    </row>
    <row r="4" spans="1:48" ht="15" customHeight="1" x14ac:dyDescent="0.35">
      <c r="A4" s="70"/>
      <c r="B4" s="70"/>
      <c r="C4" s="5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10" t="s">
        <v>4</v>
      </c>
      <c r="X4" s="10" t="s">
        <v>5</v>
      </c>
      <c r="Y4" s="10" t="s">
        <v>4</v>
      </c>
      <c r="Z4" s="10" t="s">
        <v>6</v>
      </c>
      <c r="AA4" s="10" t="s">
        <v>4</v>
      </c>
      <c r="AB4" s="10" t="s">
        <v>6</v>
      </c>
      <c r="AC4" s="10" t="s">
        <v>4</v>
      </c>
      <c r="AD4" s="10" t="s">
        <v>6</v>
      </c>
      <c r="AE4" s="10" t="s">
        <v>4</v>
      </c>
      <c r="AF4" s="10" t="s">
        <v>6</v>
      </c>
      <c r="AG4" s="10" t="s">
        <v>4</v>
      </c>
      <c r="AH4" s="10" t="s">
        <v>6</v>
      </c>
      <c r="AI4" s="10" t="s">
        <v>4</v>
      </c>
      <c r="AJ4" s="10" t="s">
        <v>6</v>
      </c>
      <c r="AK4" s="10" t="s">
        <v>4</v>
      </c>
      <c r="AL4" s="10" t="s">
        <v>6</v>
      </c>
      <c r="AM4" s="10" t="s">
        <v>4</v>
      </c>
      <c r="AN4" s="10" t="s">
        <v>6</v>
      </c>
      <c r="AO4" s="10" t="s">
        <v>4</v>
      </c>
      <c r="AP4" s="10" t="s">
        <v>6</v>
      </c>
      <c r="AQ4" s="10" t="s">
        <v>4</v>
      </c>
      <c r="AR4" s="10" t="s">
        <v>6</v>
      </c>
      <c r="AS4" s="10" t="s">
        <v>4</v>
      </c>
      <c r="AT4" s="10" t="s">
        <v>6</v>
      </c>
      <c r="AU4" s="10" t="s">
        <v>4</v>
      </c>
      <c r="AV4" s="10" t="s">
        <v>6</v>
      </c>
    </row>
    <row r="5" spans="1:48" ht="15" customHeight="1" x14ac:dyDescent="0.35">
      <c r="A5" s="11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4"/>
      <c r="AJ5" s="14"/>
      <c r="AK5" s="15"/>
      <c r="AL5" s="15"/>
      <c r="AM5" s="15"/>
      <c r="AN5" s="16"/>
      <c r="AO5" s="15"/>
      <c r="AP5" s="15"/>
      <c r="AQ5" s="15"/>
      <c r="AR5" s="15"/>
      <c r="AS5" s="15"/>
      <c r="AU5" s="15"/>
    </row>
    <row r="6" spans="1:48" ht="15" customHeight="1" x14ac:dyDescent="0.35">
      <c r="A6" s="17">
        <v>1</v>
      </c>
      <c r="B6" s="18" t="s">
        <v>7</v>
      </c>
      <c r="C6" s="18"/>
      <c r="D6" s="19">
        <v>35543142</v>
      </c>
      <c r="E6" s="19">
        <v>36646245</v>
      </c>
      <c r="F6" s="19">
        <v>38286012</v>
      </c>
      <c r="G6" s="19">
        <v>38885032</v>
      </c>
      <c r="H6" s="19">
        <v>40285307</v>
      </c>
      <c r="I6" s="19">
        <v>39385946</v>
      </c>
      <c r="J6" s="19">
        <v>40147016</v>
      </c>
      <c r="K6" s="19">
        <v>38272181</v>
      </c>
      <c r="L6" s="19">
        <v>36238118</v>
      </c>
      <c r="M6" s="19"/>
      <c r="N6" s="19">
        <v>36239537</v>
      </c>
      <c r="O6" s="19">
        <v>34536947</v>
      </c>
      <c r="P6" s="19">
        <v>39144556</v>
      </c>
      <c r="Q6" s="19">
        <v>38378133</v>
      </c>
      <c r="R6" s="19">
        <v>40676713</v>
      </c>
      <c r="S6" s="19">
        <v>39743908</v>
      </c>
      <c r="T6" s="19">
        <v>40633627</v>
      </c>
      <c r="U6" s="19">
        <v>43042104</v>
      </c>
      <c r="V6" s="19">
        <v>40608019</v>
      </c>
      <c r="W6" s="19">
        <v>41814197</v>
      </c>
      <c r="X6" s="19">
        <v>41309776</v>
      </c>
      <c r="Y6" s="19">
        <v>42323190</v>
      </c>
      <c r="Z6" s="19">
        <v>40136242</v>
      </c>
      <c r="AA6" s="19">
        <v>42608760</v>
      </c>
      <c r="AB6" s="19">
        <v>41206474</v>
      </c>
      <c r="AC6" s="19">
        <v>42689635</v>
      </c>
      <c r="AD6" s="19">
        <v>41331706</v>
      </c>
      <c r="AE6" s="19">
        <v>43029493</v>
      </c>
      <c r="AF6" s="19">
        <v>41611840</v>
      </c>
      <c r="AG6" s="19">
        <v>42825807</v>
      </c>
      <c r="AH6" s="19">
        <v>41494941</v>
      </c>
      <c r="AI6" s="19">
        <v>42456452</v>
      </c>
      <c r="AJ6" s="19">
        <v>39088271</v>
      </c>
      <c r="AK6" s="20">
        <v>41665576</v>
      </c>
      <c r="AL6" s="20">
        <v>39590054</v>
      </c>
      <c r="AM6" s="21">
        <v>40764720</v>
      </c>
      <c r="AN6" s="21">
        <v>39220261</v>
      </c>
      <c r="AO6" s="21">
        <v>40833052</v>
      </c>
      <c r="AP6" s="21">
        <v>38973033</v>
      </c>
      <c r="AQ6" s="21">
        <v>40122816</v>
      </c>
      <c r="AR6" s="21">
        <v>37748228</v>
      </c>
      <c r="AS6" s="21">
        <v>38291111</v>
      </c>
      <c r="AT6" s="21">
        <v>37770165</v>
      </c>
      <c r="AU6" s="21">
        <v>39678453</v>
      </c>
      <c r="AV6" s="21">
        <v>35923886</v>
      </c>
    </row>
    <row r="7" spans="1:48" ht="15" customHeight="1" x14ac:dyDescent="0.35">
      <c r="A7" s="17">
        <v>2</v>
      </c>
      <c r="B7" s="18" t="s">
        <v>8</v>
      </c>
      <c r="C7" s="18"/>
      <c r="D7" s="19">
        <v>0</v>
      </c>
      <c r="E7" s="19">
        <v>0</v>
      </c>
      <c r="F7" s="19">
        <v>0</v>
      </c>
      <c r="G7" s="19">
        <v>438761</v>
      </c>
      <c r="H7" s="19">
        <v>511452</v>
      </c>
      <c r="I7" s="19">
        <v>551581</v>
      </c>
      <c r="J7" s="19">
        <v>515405</v>
      </c>
      <c r="K7" s="19">
        <v>638768</v>
      </c>
      <c r="L7" s="19">
        <v>725181</v>
      </c>
      <c r="M7" s="19"/>
      <c r="N7" s="19">
        <v>751217</v>
      </c>
      <c r="O7" s="19">
        <v>875125</v>
      </c>
      <c r="P7" s="19">
        <v>674597</v>
      </c>
      <c r="Q7" s="19">
        <v>725739</v>
      </c>
      <c r="R7" s="19">
        <v>451931</v>
      </c>
      <c r="S7" s="19">
        <v>950399</v>
      </c>
      <c r="T7" s="19">
        <v>631802</v>
      </c>
      <c r="U7" s="19">
        <v>732768</v>
      </c>
      <c r="V7" s="19">
        <v>1034716</v>
      </c>
      <c r="W7" s="19">
        <v>808842</v>
      </c>
      <c r="X7" s="19">
        <v>904194</v>
      </c>
      <c r="Y7" s="19">
        <v>947097</v>
      </c>
      <c r="Z7" s="19">
        <v>923591</v>
      </c>
      <c r="AA7" s="19">
        <v>1020807</v>
      </c>
      <c r="AB7" s="19">
        <v>994614</v>
      </c>
      <c r="AC7" s="19">
        <v>1062309</v>
      </c>
      <c r="AD7" s="19">
        <v>1070540</v>
      </c>
      <c r="AE7" s="19">
        <v>1139495</v>
      </c>
      <c r="AF7" s="19">
        <v>1155233</v>
      </c>
      <c r="AG7" s="19">
        <v>1188634</v>
      </c>
      <c r="AH7" s="19">
        <v>1254501</v>
      </c>
      <c r="AI7" s="19">
        <v>1360637</v>
      </c>
      <c r="AJ7" s="19">
        <v>1434961</v>
      </c>
      <c r="AK7" s="20">
        <v>1615563</v>
      </c>
      <c r="AL7" s="20">
        <v>1602706</v>
      </c>
      <c r="AM7" s="21">
        <v>1558686</v>
      </c>
      <c r="AN7" s="21">
        <v>1426454</v>
      </c>
      <c r="AO7" s="21">
        <v>1623109</v>
      </c>
      <c r="AP7" s="21">
        <v>1436370</v>
      </c>
      <c r="AQ7" s="21">
        <v>1420917</v>
      </c>
      <c r="AR7" s="21">
        <v>1320466</v>
      </c>
      <c r="AS7" s="21">
        <v>1311834</v>
      </c>
      <c r="AT7" s="21">
        <v>1476484</v>
      </c>
      <c r="AU7" s="21">
        <v>1370669</v>
      </c>
      <c r="AV7" s="21">
        <v>1391690</v>
      </c>
    </row>
    <row r="8" spans="1:48" ht="15" customHeight="1" x14ac:dyDescent="0.35">
      <c r="A8" s="17">
        <v>3</v>
      </c>
      <c r="B8" s="18" t="s">
        <v>9</v>
      </c>
      <c r="C8" s="18"/>
      <c r="D8" s="19">
        <v>5389177</v>
      </c>
      <c r="E8" s="19">
        <v>5621984</v>
      </c>
      <c r="F8" s="19">
        <v>5812086</v>
      </c>
      <c r="G8" s="19">
        <v>7096350</v>
      </c>
      <c r="H8" s="19">
        <v>7459143</v>
      </c>
      <c r="I8" s="19">
        <v>7712468</v>
      </c>
      <c r="J8" s="19">
        <v>8026203</v>
      </c>
      <c r="K8" s="19">
        <v>8545450</v>
      </c>
      <c r="L8" s="19">
        <v>10572928</v>
      </c>
      <c r="M8" s="19"/>
      <c r="N8" s="19">
        <v>10558983</v>
      </c>
      <c r="O8" s="19">
        <v>10993530</v>
      </c>
      <c r="P8" s="19">
        <v>9918990</v>
      </c>
      <c r="Q8" s="19">
        <v>11515955</v>
      </c>
      <c r="R8" s="19">
        <v>11641756</v>
      </c>
      <c r="S8" s="19">
        <v>12086122</v>
      </c>
      <c r="T8" s="19">
        <v>12109997</v>
      </c>
      <c r="U8" s="19">
        <v>11495887</v>
      </c>
      <c r="V8" s="19">
        <v>11070498</v>
      </c>
      <c r="W8" s="19">
        <v>11652406</v>
      </c>
      <c r="X8" s="19">
        <v>11952985</v>
      </c>
      <c r="Y8" s="19">
        <v>11578141</v>
      </c>
      <c r="Z8" s="19">
        <v>11890170</v>
      </c>
      <c r="AA8" s="19">
        <v>12094067</v>
      </c>
      <c r="AB8" s="19">
        <v>12368729</v>
      </c>
      <c r="AC8" s="19">
        <v>12440141</v>
      </c>
      <c r="AD8" s="19">
        <v>12549376</v>
      </c>
      <c r="AE8" s="19">
        <v>12615440</v>
      </c>
      <c r="AF8" s="19">
        <v>12839800</v>
      </c>
      <c r="AG8" s="19">
        <v>13052521</v>
      </c>
      <c r="AH8" s="19">
        <v>13824251</v>
      </c>
      <c r="AI8" s="19">
        <v>13875653</v>
      </c>
      <c r="AJ8" s="19">
        <v>14541562</v>
      </c>
      <c r="AK8" s="20">
        <v>14392751</v>
      </c>
      <c r="AL8" s="20">
        <v>15615386</v>
      </c>
      <c r="AM8" s="21">
        <v>14998937</v>
      </c>
      <c r="AN8" s="21">
        <v>14959804</v>
      </c>
      <c r="AO8" s="21">
        <v>15390188</v>
      </c>
      <c r="AP8" s="21">
        <v>15254674</v>
      </c>
      <c r="AQ8" s="21">
        <v>16382756</v>
      </c>
      <c r="AR8" s="21">
        <v>15255099</v>
      </c>
      <c r="AS8" s="21">
        <v>15975086</v>
      </c>
      <c r="AT8" s="21">
        <v>15540234</v>
      </c>
      <c r="AU8" s="21">
        <v>16573121</v>
      </c>
      <c r="AV8" s="21">
        <v>17008865</v>
      </c>
    </row>
    <row r="9" spans="1:48" ht="15" customHeight="1" x14ac:dyDescent="0.35">
      <c r="A9" s="17">
        <v>4</v>
      </c>
      <c r="B9" s="18" t="s">
        <v>10</v>
      </c>
      <c r="C9" s="18"/>
      <c r="D9" s="19">
        <v>0</v>
      </c>
      <c r="E9" s="19">
        <v>0</v>
      </c>
      <c r="F9" s="19">
        <v>0</v>
      </c>
      <c r="G9" s="19">
        <v>124825</v>
      </c>
      <c r="H9" s="19">
        <v>134716</v>
      </c>
      <c r="I9" s="19">
        <v>148480</v>
      </c>
      <c r="J9" s="19">
        <v>160284</v>
      </c>
      <c r="K9" s="19">
        <v>168481</v>
      </c>
      <c r="L9" s="19">
        <v>182176</v>
      </c>
      <c r="M9" s="19"/>
      <c r="N9" s="19">
        <v>163563</v>
      </c>
      <c r="O9" s="19">
        <v>232479</v>
      </c>
      <c r="P9" s="19">
        <v>147849</v>
      </c>
      <c r="Q9" s="19">
        <v>188321</v>
      </c>
      <c r="R9" s="19">
        <v>70629</v>
      </c>
      <c r="S9" s="19">
        <v>140721</v>
      </c>
      <c r="T9" s="19">
        <v>178279</v>
      </c>
      <c r="U9" s="19">
        <v>151831</v>
      </c>
      <c r="V9" s="19">
        <v>230869</v>
      </c>
      <c r="W9" s="19">
        <v>186801</v>
      </c>
      <c r="X9" s="19">
        <v>194642</v>
      </c>
      <c r="Y9" s="19">
        <v>207102</v>
      </c>
      <c r="Z9" s="19">
        <v>228018</v>
      </c>
      <c r="AA9" s="19">
        <v>247059</v>
      </c>
      <c r="AB9" s="19">
        <v>174884</v>
      </c>
      <c r="AC9" s="19">
        <v>207909</v>
      </c>
      <c r="AD9" s="19">
        <v>201114</v>
      </c>
      <c r="AE9" s="19">
        <v>209441</v>
      </c>
      <c r="AF9" s="19">
        <v>223054</v>
      </c>
      <c r="AG9" s="19">
        <v>208494</v>
      </c>
      <c r="AH9" s="19">
        <v>234070</v>
      </c>
      <c r="AI9" s="19">
        <v>258711</v>
      </c>
      <c r="AJ9" s="19">
        <v>234347</v>
      </c>
      <c r="AK9" s="20">
        <v>301815</v>
      </c>
      <c r="AL9" s="20">
        <v>251162</v>
      </c>
      <c r="AM9" s="21">
        <v>260116</v>
      </c>
      <c r="AN9" s="21">
        <v>252134</v>
      </c>
      <c r="AO9" s="21">
        <v>308588</v>
      </c>
      <c r="AP9" s="21">
        <v>289193</v>
      </c>
      <c r="AQ9" s="21">
        <v>311834</v>
      </c>
      <c r="AR9" s="21">
        <v>288697</v>
      </c>
      <c r="AS9" s="21">
        <v>403824</v>
      </c>
      <c r="AT9" s="21">
        <v>357207</v>
      </c>
      <c r="AU9" s="21">
        <v>414849</v>
      </c>
      <c r="AV9" s="21">
        <v>393873</v>
      </c>
    </row>
    <row r="10" spans="1:48" ht="15" customHeight="1" x14ac:dyDescent="0.35">
      <c r="A10" s="17">
        <v>5</v>
      </c>
      <c r="B10" s="18" t="s">
        <v>11</v>
      </c>
      <c r="C10" s="18"/>
      <c r="D10" s="19">
        <v>0</v>
      </c>
      <c r="E10" s="19">
        <v>0</v>
      </c>
      <c r="F10" s="19">
        <v>0</v>
      </c>
      <c r="G10" s="19">
        <v>1811141</v>
      </c>
      <c r="H10" s="19">
        <v>2042740</v>
      </c>
      <c r="I10" s="19">
        <v>2415002</v>
      </c>
      <c r="J10" s="19">
        <v>2497393</v>
      </c>
      <c r="K10" s="19">
        <v>2785693</v>
      </c>
      <c r="L10" s="19">
        <v>3530881</v>
      </c>
      <c r="M10" s="19"/>
      <c r="N10" s="19">
        <v>3772397</v>
      </c>
      <c r="O10" s="19">
        <v>4174289</v>
      </c>
      <c r="P10" s="19">
        <v>3516940</v>
      </c>
      <c r="Q10" s="19">
        <v>3415147</v>
      </c>
      <c r="R10" s="19">
        <v>3497232</v>
      </c>
      <c r="S10" s="19">
        <v>3837554</v>
      </c>
      <c r="T10" s="19">
        <v>4273914</v>
      </c>
      <c r="U10" s="19">
        <v>4054741</v>
      </c>
      <c r="V10" s="19">
        <v>4540102</v>
      </c>
      <c r="W10" s="19">
        <v>4417087</v>
      </c>
      <c r="X10" s="19">
        <v>4565454</v>
      </c>
      <c r="Y10" s="19">
        <v>4373950</v>
      </c>
      <c r="Z10" s="19">
        <v>4697354</v>
      </c>
      <c r="AA10" s="19">
        <v>4397132</v>
      </c>
      <c r="AB10" s="19">
        <v>5252581</v>
      </c>
      <c r="AC10" s="19">
        <v>4733679</v>
      </c>
      <c r="AD10" s="19">
        <v>5438965</v>
      </c>
      <c r="AE10" s="19">
        <v>4610695</v>
      </c>
      <c r="AF10" s="19">
        <v>5486817</v>
      </c>
      <c r="AG10" s="19">
        <v>4844689</v>
      </c>
      <c r="AH10" s="19">
        <v>5592897</v>
      </c>
      <c r="AI10" s="19">
        <v>5645120</v>
      </c>
      <c r="AJ10" s="19">
        <v>6263797</v>
      </c>
      <c r="AK10" s="20">
        <v>6148016</v>
      </c>
      <c r="AL10" s="20">
        <v>6851291</v>
      </c>
      <c r="AM10" s="21">
        <v>6952928</v>
      </c>
      <c r="AN10" s="21">
        <v>6349387</v>
      </c>
      <c r="AO10" s="21">
        <v>7211967</v>
      </c>
      <c r="AP10" s="21">
        <v>7280086</v>
      </c>
      <c r="AQ10" s="21">
        <v>7714384</v>
      </c>
      <c r="AR10" s="21">
        <v>8208086</v>
      </c>
      <c r="AS10" s="21">
        <v>7707297</v>
      </c>
      <c r="AT10" s="21">
        <v>7978567</v>
      </c>
      <c r="AU10" s="21">
        <v>7162968</v>
      </c>
      <c r="AV10" s="21">
        <v>8136636</v>
      </c>
    </row>
    <row r="11" spans="1:48" ht="15" customHeight="1" x14ac:dyDescent="0.35">
      <c r="A11" s="17">
        <v>6</v>
      </c>
      <c r="B11" s="18" t="s">
        <v>12</v>
      </c>
      <c r="C11" s="18"/>
      <c r="D11" s="19">
        <v>9531179</v>
      </c>
      <c r="E11" s="19">
        <v>10235219</v>
      </c>
      <c r="F11" s="19">
        <v>10427298</v>
      </c>
      <c r="G11" s="19">
        <v>10679634</v>
      </c>
      <c r="H11" s="19">
        <v>10827988</v>
      </c>
      <c r="I11" s="19">
        <v>11190391</v>
      </c>
      <c r="J11" s="19">
        <v>11530523</v>
      </c>
      <c r="K11" s="19">
        <v>12267456</v>
      </c>
      <c r="L11" s="19">
        <v>13710719</v>
      </c>
      <c r="M11" s="19"/>
      <c r="N11" s="19">
        <v>15822191</v>
      </c>
      <c r="O11" s="19">
        <v>16936348</v>
      </c>
      <c r="P11" s="19">
        <v>16786274</v>
      </c>
      <c r="Q11" s="19">
        <v>17529099</v>
      </c>
      <c r="R11" s="19">
        <v>18489005</v>
      </c>
      <c r="S11" s="19">
        <v>17469129</v>
      </c>
      <c r="T11" s="19">
        <v>17795030</v>
      </c>
      <c r="U11" s="19">
        <v>17249484</v>
      </c>
      <c r="V11" s="19">
        <v>19119156</v>
      </c>
      <c r="W11" s="19">
        <v>18896902</v>
      </c>
      <c r="X11" s="19">
        <v>17909147</v>
      </c>
      <c r="Y11" s="19">
        <v>18555057</v>
      </c>
      <c r="Z11" s="19">
        <v>19215660</v>
      </c>
      <c r="AA11" s="19">
        <v>19425270</v>
      </c>
      <c r="AB11" s="19">
        <v>20554650</v>
      </c>
      <c r="AC11" s="19">
        <v>20684041</v>
      </c>
      <c r="AD11" s="19">
        <v>21221744</v>
      </c>
      <c r="AE11" s="19">
        <v>21836768</v>
      </c>
      <c r="AF11" s="19">
        <v>21947823</v>
      </c>
      <c r="AG11" s="19">
        <v>22212885</v>
      </c>
      <c r="AH11" s="19">
        <v>22492176</v>
      </c>
      <c r="AI11" s="19">
        <v>23483111</v>
      </c>
      <c r="AJ11" s="19">
        <v>22297686</v>
      </c>
      <c r="AK11" s="20">
        <v>24312988</v>
      </c>
      <c r="AL11" s="20">
        <v>23517145</v>
      </c>
      <c r="AM11" s="21">
        <v>25270435</v>
      </c>
      <c r="AN11" s="21">
        <v>24105906</v>
      </c>
      <c r="AO11" s="21">
        <v>25809269</v>
      </c>
      <c r="AP11" s="21">
        <v>24829734</v>
      </c>
      <c r="AQ11" s="21">
        <v>26647168</v>
      </c>
      <c r="AR11" s="21">
        <v>25686342</v>
      </c>
      <c r="AS11" s="21">
        <v>28495436</v>
      </c>
      <c r="AT11" s="21">
        <v>26689630</v>
      </c>
      <c r="AU11" s="21">
        <v>29104970</v>
      </c>
      <c r="AV11" s="21">
        <v>28173571</v>
      </c>
    </row>
    <row r="12" spans="1:48" ht="15" customHeight="1" x14ac:dyDescent="0.35">
      <c r="A12" s="17">
        <v>7</v>
      </c>
      <c r="B12" s="18" t="s">
        <v>13</v>
      </c>
      <c r="C12" s="18"/>
      <c r="D12" s="19">
        <v>0</v>
      </c>
      <c r="E12" s="19">
        <v>0</v>
      </c>
      <c r="F12" s="19">
        <v>0</v>
      </c>
      <c r="G12" s="19">
        <v>2179648</v>
      </c>
      <c r="H12" s="19">
        <v>2300652</v>
      </c>
      <c r="I12" s="19">
        <v>2475803</v>
      </c>
      <c r="J12" s="19">
        <v>2555805</v>
      </c>
      <c r="K12" s="19">
        <v>2914592</v>
      </c>
      <c r="L12" s="19">
        <v>3351665</v>
      </c>
      <c r="M12" s="19"/>
      <c r="N12" s="19">
        <v>3930994</v>
      </c>
      <c r="O12" s="19">
        <v>4120829</v>
      </c>
      <c r="P12" s="19">
        <v>4147206</v>
      </c>
      <c r="Q12" s="19">
        <v>4206067</v>
      </c>
      <c r="R12" s="19">
        <v>4553855</v>
      </c>
      <c r="S12" s="19">
        <v>4448279</v>
      </c>
      <c r="T12" s="19">
        <v>4672584</v>
      </c>
      <c r="U12" s="19">
        <v>4939665</v>
      </c>
      <c r="V12" s="19">
        <v>5480527</v>
      </c>
      <c r="W12" s="19">
        <v>5552525</v>
      </c>
      <c r="X12" s="19">
        <v>5652841</v>
      </c>
      <c r="Y12" s="19">
        <v>5467308</v>
      </c>
      <c r="Z12" s="19">
        <v>5663956</v>
      </c>
      <c r="AA12" s="19">
        <v>5575499</v>
      </c>
      <c r="AB12" s="19">
        <v>5958811</v>
      </c>
      <c r="AC12" s="19">
        <v>6013947</v>
      </c>
      <c r="AD12" s="19">
        <v>6179503</v>
      </c>
      <c r="AE12" s="19">
        <v>5947673</v>
      </c>
      <c r="AF12" s="19">
        <v>6117985</v>
      </c>
      <c r="AG12" s="19">
        <v>5817680</v>
      </c>
      <c r="AH12" s="19">
        <v>5619022</v>
      </c>
      <c r="AI12" s="19">
        <v>5649885</v>
      </c>
      <c r="AJ12" s="19">
        <v>5006473</v>
      </c>
      <c r="AK12" s="20">
        <v>5234636</v>
      </c>
      <c r="AL12" s="20">
        <v>5052302</v>
      </c>
      <c r="AM12" s="21">
        <v>5285277</v>
      </c>
      <c r="AN12" s="21">
        <v>5096987</v>
      </c>
      <c r="AO12" s="21">
        <v>5324105</v>
      </c>
      <c r="AP12" s="21">
        <v>5113188</v>
      </c>
      <c r="AQ12" s="21">
        <v>5192181</v>
      </c>
      <c r="AR12" s="21">
        <v>5106817</v>
      </c>
      <c r="AS12" s="21">
        <v>5192491</v>
      </c>
      <c r="AT12" s="21">
        <v>5608749</v>
      </c>
      <c r="AU12" s="21">
        <v>5692432</v>
      </c>
      <c r="AV12" s="21">
        <v>5759684</v>
      </c>
    </row>
    <row r="13" spans="1:48" ht="15" customHeight="1" x14ac:dyDescent="0.35">
      <c r="A13" s="17">
        <v>8</v>
      </c>
      <c r="B13" s="18" t="s">
        <v>14</v>
      </c>
      <c r="C13" s="18"/>
      <c r="D13" s="19">
        <v>0</v>
      </c>
      <c r="E13" s="19">
        <v>0</v>
      </c>
      <c r="F13" s="19">
        <v>0</v>
      </c>
      <c r="G13" s="19">
        <v>395809</v>
      </c>
      <c r="H13" s="19">
        <v>477221</v>
      </c>
      <c r="I13" s="19">
        <v>515401</v>
      </c>
      <c r="J13" s="19">
        <v>572619</v>
      </c>
      <c r="K13" s="19">
        <v>563539</v>
      </c>
      <c r="L13" s="19">
        <v>623220</v>
      </c>
      <c r="M13" s="19"/>
      <c r="N13" s="19">
        <v>686518</v>
      </c>
      <c r="O13" s="19">
        <v>655380</v>
      </c>
      <c r="P13" s="19">
        <v>617722</v>
      </c>
      <c r="Q13" s="19">
        <v>633744</v>
      </c>
      <c r="R13" s="19">
        <v>882600</v>
      </c>
      <c r="S13" s="19">
        <v>1127823</v>
      </c>
      <c r="T13" s="19">
        <v>991745</v>
      </c>
      <c r="U13" s="19">
        <v>1306551</v>
      </c>
      <c r="V13" s="19">
        <v>1125056</v>
      </c>
      <c r="W13" s="19">
        <v>1042786</v>
      </c>
      <c r="X13" s="19">
        <v>1141852</v>
      </c>
      <c r="Y13" s="19">
        <v>1153292</v>
      </c>
      <c r="Z13" s="19">
        <v>1346044</v>
      </c>
      <c r="AA13" s="19">
        <v>1252195</v>
      </c>
      <c r="AB13" s="19">
        <v>1399490</v>
      </c>
      <c r="AC13" s="19">
        <v>1440042</v>
      </c>
      <c r="AD13" s="19">
        <v>1459985</v>
      </c>
      <c r="AE13" s="19">
        <v>1484598</v>
      </c>
      <c r="AF13" s="19">
        <v>1486596</v>
      </c>
      <c r="AG13" s="19">
        <v>1639748</v>
      </c>
      <c r="AH13" s="19">
        <v>1739486</v>
      </c>
      <c r="AI13" s="19">
        <v>2099308</v>
      </c>
      <c r="AJ13" s="19">
        <v>2577847</v>
      </c>
      <c r="AK13" s="20">
        <v>2809856</v>
      </c>
      <c r="AL13" s="20">
        <v>2696090</v>
      </c>
      <c r="AM13" s="21">
        <v>3045787</v>
      </c>
      <c r="AN13" s="21">
        <v>2898279</v>
      </c>
      <c r="AO13" s="21">
        <v>3193357</v>
      </c>
      <c r="AP13" s="21">
        <v>3031038</v>
      </c>
      <c r="AQ13" s="21">
        <v>3643881</v>
      </c>
      <c r="AR13" s="21">
        <v>3266538</v>
      </c>
      <c r="AS13" s="21">
        <v>3481598</v>
      </c>
      <c r="AT13" s="21">
        <v>3531525</v>
      </c>
      <c r="AU13" s="21">
        <v>3592657</v>
      </c>
      <c r="AV13" s="21">
        <v>3752262</v>
      </c>
    </row>
    <row r="14" spans="1:48" ht="15" customHeight="1" x14ac:dyDescent="0.35">
      <c r="A14" s="17">
        <v>9</v>
      </c>
      <c r="B14" s="18" t="s">
        <v>15</v>
      </c>
      <c r="C14" s="18"/>
      <c r="D14" s="19">
        <v>9909502</v>
      </c>
      <c r="E14" s="19">
        <v>11105198</v>
      </c>
      <c r="F14" s="19">
        <v>11300206</v>
      </c>
      <c r="G14" s="19">
        <v>8765534</v>
      </c>
      <c r="H14" s="19">
        <v>8949638</v>
      </c>
      <c r="I14" s="19">
        <v>9377036</v>
      </c>
      <c r="J14" s="19">
        <v>9788875</v>
      </c>
      <c r="K14" s="19">
        <v>10427517</v>
      </c>
      <c r="L14" s="19">
        <v>10621270</v>
      </c>
      <c r="M14" s="19"/>
      <c r="N14" s="19">
        <v>11616597</v>
      </c>
      <c r="O14" s="19">
        <v>12518919</v>
      </c>
      <c r="P14" s="19">
        <v>12338407</v>
      </c>
      <c r="Q14" s="19">
        <v>12224654</v>
      </c>
      <c r="R14" s="19">
        <v>9574009</v>
      </c>
      <c r="S14" s="19">
        <v>11003482</v>
      </c>
      <c r="T14" s="19">
        <v>10360188</v>
      </c>
      <c r="U14" s="19">
        <v>9837760</v>
      </c>
      <c r="V14" s="19">
        <v>10513093</v>
      </c>
      <c r="W14" s="19">
        <v>10576572</v>
      </c>
      <c r="X14" s="19">
        <v>10327496</v>
      </c>
      <c r="Y14" s="19">
        <v>10571965</v>
      </c>
      <c r="Z14" s="19">
        <v>11355900</v>
      </c>
      <c r="AA14" s="19">
        <v>10962352</v>
      </c>
      <c r="AB14" s="19">
        <v>12019984</v>
      </c>
      <c r="AC14" s="19">
        <v>12778154</v>
      </c>
      <c r="AD14" s="19">
        <v>13099817</v>
      </c>
      <c r="AE14" s="19">
        <v>13611841</v>
      </c>
      <c r="AF14" s="19">
        <v>14001515</v>
      </c>
      <c r="AG14" s="19">
        <v>15615114</v>
      </c>
      <c r="AH14" s="19">
        <v>15956423</v>
      </c>
      <c r="AI14" s="19">
        <v>17217002</v>
      </c>
      <c r="AJ14" s="19">
        <v>15971365</v>
      </c>
      <c r="AK14" s="20">
        <v>17580781</v>
      </c>
      <c r="AL14" s="20">
        <v>17328732</v>
      </c>
      <c r="AM14" s="21">
        <v>17792726</v>
      </c>
      <c r="AN14" s="21">
        <v>18451860</v>
      </c>
      <c r="AO14" s="21">
        <v>18476287</v>
      </c>
      <c r="AP14" s="21">
        <v>18420710</v>
      </c>
      <c r="AQ14" s="21">
        <v>19410884</v>
      </c>
      <c r="AR14" s="21">
        <v>17938926</v>
      </c>
      <c r="AS14" s="21">
        <v>19789020</v>
      </c>
      <c r="AT14" s="21">
        <v>19459412</v>
      </c>
      <c r="AU14" s="21">
        <v>20948730</v>
      </c>
      <c r="AV14" s="21">
        <v>20481956</v>
      </c>
    </row>
    <row r="15" spans="1:48" ht="15" customHeight="1" x14ac:dyDescent="0.35">
      <c r="A15" s="17">
        <v>10</v>
      </c>
      <c r="B15" s="18" t="s">
        <v>16</v>
      </c>
      <c r="C15" s="18"/>
      <c r="D15" s="19">
        <v>0</v>
      </c>
      <c r="E15" s="19">
        <v>0</v>
      </c>
      <c r="F15" s="19">
        <v>0</v>
      </c>
      <c r="G15" s="19">
        <v>49990</v>
      </c>
      <c r="H15" s="19">
        <v>115681</v>
      </c>
      <c r="I15" s="19">
        <v>139516</v>
      </c>
      <c r="J15" s="19">
        <v>97438</v>
      </c>
      <c r="K15" s="19">
        <v>134588</v>
      </c>
      <c r="L15" s="19">
        <v>131072</v>
      </c>
      <c r="M15" s="19"/>
      <c r="N15" s="19">
        <v>10364</v>
      </c>
      <c r="O15" s="19">
        <v>3161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</row>
    <row r="16" spans="1:48" ht="15" customHeight="1" x14ac:dyDescent="0.35">
      <c r="A16" s="17">
        <v>11</v>
      </c>
      <c r="B16" s="18" t="s">
        <v>17</v>
      </c>
      <c r="C16" s="18"/>
      <c r="D16" s="19">
        <v>4889954</v>
      </c>
      <c r="E16" s="19">
        <v>3967463</v>
      </c>
      <c r="F16" s="19">
        <v>3687416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/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</row>
    <row r="17" spans="1:48" ht="15" customHeight="1" x14ac:dyDescent="0.35">
      <c r="A17" s="17">
        <v>12</v>
      </c>
      <c r="B17" s="18" t="s">
        <v>18</v>
      </c>
      <c r="C17" s="18"/>
      <c r="D17" s="19">
        <v>121437</v>
      </c>
      <c r="E17" s="19">
        <v>2851</v>
      </c>
      <c r="F17" s="19">
        <v>5600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/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</row>
    <row r="18" spans="1:48" s="16" customFormat="1" ht="15" customHeight="1" x14ac:dyDescent="0.35">
      <c r="A18" s="11"/>
      <c r="B18" s="22" t="s">
        <v>19</v>
      </c>
      <c r="C18" s="22"/>
      <c r="D18" s="23">
        <v>65384391</v>
      </c>
      <c r="E18" s="23">
        <v>67578960</v>
      </c>
      <c r="F18" s="23">
        <v>69518618</v>
      </c>
      <c r="G18" s="23">
        <v>70426724</v>
      </c>
      <c r="H18" s="23">
        <v>73104538</v>
      </c>
      <c r="I18" s="23">
        <v>73911624</v>
      </c>
      <c r="J18" s="23">
        <v>75891561</v>
      </c>
      <c r="K18" s="23">
        <v>76718265</v>
      </c>
      <c r="L18" s="23">
        <v>79687230</v>
      </c>
      <c r="M18" s="23"/>
      <c r="N18" s="23">
        <v>83552361</v>
      </c>
      <c r="O18" s="23">
        <v>85047007</v>
      </c>
      <c r="P18" s="23">
        <v>87292541</v>
      </c>
      <c r="Q18" s="23">
        <v>88816859</v>
      </c>
      <c r="R18" s="23">
        <v>89837730</v>
      </c>
      <c r="S18" s="23">
        <v>90807417</v>
      </c>
      <c r="T18" s="23">
        <v>91647166</v>
      </c>
      <c r="U18" s="23">
        <v>92810791</v>
      </c>
      <c r="V18" s="23">
        <v>93722036</v>
      </c>
      <c r="W18" s="23">
        <v>94948118</v>
      </c>
      <c r="X18" s="23">
        <v>93958387</v>
      </c>
      <c r="Y18" s="23">
        <v>95177102</v>
      </c>
      <c r="Z18" s="23">
        <v>95456935</v>
      </c>
      <c r="AA18" s="23">
        <v>97583141</v>
      </c>
      <c r="AB18" s="23">
        <v>99930217</v>
      </c>
      <c r="AC18" s="23">
        <v>102049857</v>
      </c>
      <c r="AD18" s="23">
        <v>102552750</v>
      </c>
      <c r="AE18" s="23">
        <v>104485444</v>
      </c>
      <c r="AF18" s="23">
        <v>104870663</v>
      </c>
      <c r="AG18" s="23">
        <v>107405572</v>
      </c>
      <c r="AH18" s="23">
        <v>108207767</v>
      </c>
      <c r="AI18" s="23">
        <v>112045879</v>
      </c>
      <c r="AJ18" s="23">
        <v>107416309</v>
      </c>
      <c r="AK18" s="24">
        <v>114061982</v>
      </c>
      <c r="AL18" s="24">
        <v>112504868</v>
      </c>
      <c r="AM18" s="25">
        <v>115929612</v>
      </c>
      <c r="AN18" s="25">
        <v>112761072</v>
      </c>
      <c r="AO18" s="25">
        <v>118169922</v>
      </c>
      <c r="AP18" s="25">
        <v>114628026</v>
      </c>
      <c r="AQ18" s="25">
        <v>120846821</v>
      </c>
      <c r="AR18" s="25">
        <v>114819199</v>
      </c>
      <c r="AS18" s="25">
        <v>120647697</v>
      </c>
      <c r="AT18" s="25">
        <v>118411973</v>
      </c>
      <c r="AU18" s="25">
        <v>124538849</v>
      </c>
      <c r="AV18" s="25">
        <v>121022423</v>
      </c>
    </row>
    <row r="19" spans="1:48" ht="15" customHeight="1" x14ac:dyDescent="0.3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9"/>
      <c r="AJ19" s="30"/>
      <c r="AK19" s="31"/>
      <c r="AL19" s="3"/>
    </row>
    <row r="20" spans="1:48" ht="15" customHeight="1" x14ac:dyDescent="0.35">
      <c r="A20" s="1" t="s">
        <v>20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3"/>
      <c r="AL20" s="3"/>
    </row>
    <row r="22" spans="1:48" ht="15" customHeight="1" x14ac:dyDescent="0.35">
      <c r="A22" s="70" t="s">
        <v>1</v>
      </c>
      <c r="B22" s="70" t="s">
        <v>2</v>
      </c>
      <c r="C22" s="72" t="s">
        <v>81</v>
      </c>
      <c r="D22" s="71">
        <v>2011</v>
      </c>
      <c r="E22" s="71"/>
      <c r="F22" s="71">
        <v>2012</v>
      </c>
      <c r="G22" s="71"/>
      <c r="H22" s="71">
        <v>2013</v>
      </c>
      <c r="I22" s="71"/>
      <c r="J22" s="68">
        <v>2014</v>
      </c>
      <c r="K22" s="69"/>
      <c r="L22" s="68">
        <v>2015</v>
      </c>
      <c r="M22" s="69"/>
      <c r="N22" s="68">
        <v>2016</v>
      </c>
      <c r="O22" s="69"/>
      <c r="P22" s="68">
        <v>2017</v>
      </c>
      <c r="Q22" s="69"/>
      <c r="R22" s="68">
        <v>2018</v>
      </c>
      <c r="S22" s="69"/>
      <c r="T22" s="68">
        <v>2019</v>
      </c>
      <c r="U22" s="69"/>
      <c r="V22" s="68">
        <v>2020</v>
      </c>
      <c r="W22" s="69"/>
    </row>
    <row r="23" spans="1:48" ht="15" customHeight="1" x14ac:dyDescent="0.35">
      <c r="A23" s="70"/>
      <c r="B23" s="70"/>
      <c r="C23" s="73"/>
      <c r="D23" s="10" t="s">
        <v>4</v>
      </c>
      <c r="E23" s="10" t="s">
        <v>6</v>
      </c>
      <c r="F23" s="10" t="s">
        <v>4</v>
      </c>
      <c r="G23" s="10" t="s">
        <v>6</v>
      </c>
      <c r="H23" s="10" t="s">
        <v>4</v>
      </c>
      <c r="I23" s="10" t="s">
        <v>6</v>
      </c>
      <c r="J23" s="10" t="s">
        <v>4</v>
      </c>
      <c r="K23" s="10" t="s">
        <v>6</v>
      </c>
      <c r="L23" s="10" t="s">
        <v>4</v>
      </c>
      <c r="M23" s="10" t="s">
        <v>6</v>
      </c>
      <c r="N23" s="10" t="s">
        <v>4</v>
      </c>
      <c r="O23" s="10" t="s">
        <v>6</v>
      </c>
      <c r="P23" s="10" t="s">
        <v>4</v>
      </c>
      <c r="Q23" s="10" t="s">
        <v>6</v>
      </c>
      <c r="R23" s="10" t="s">
        <v>4</v>
      </c>
      <c r="S23" s="10" t="s">
        <v>6</v>
      </c>
      <c r="T23" s="10" t="s">
        <v>4</v>
      </c>
      <c r="U23" s="10" t="s">
        <v>6</v>
      </c>
      <c r="V23" s="10" t="s">
        <v>4</v>
      </c>
      <c r="W23" s="10" t="s">
        <v>6</v>
      </c>
    </row>
    <row r="25" spans="1:48" ht="15" customHeight="1" x14ac:dyDescent="0.35">
      <c r="A25" s="17" t="s">
        <v>21</v>
      </c>
      <c r="B25" s="32" t="s">
        <v>22</v>
      </c>
      <c r="C25" s="4" t="s">
        <v>78</v>
      </c>
      <c r="D25" s="33">
        <v>42456452</v>
      </c>
      <c r="E25" s="33">
        <v>39089827</v>
      </c>
      <c r="F25" s="34">
        <v>41665576</v>
      </c>
      <c r="G25" s="34">
        <v>39592105</v>
      </c>
      <c r="H25" s="35">
        <v>40764720</v>
      </c>
      <c r="I25" s="35">
        <v>39220261</v>
      </c>
      <c r="J25" s="35">
        <v>40835665</v>
      </c>
      <c r="K25" s="35">
        <v>38973033</v>
      </c>
      <c r="L25" s="35">
        <v>40122816</v>
      </c>
      <c r="M25" s="35">
        <v>37750317</v>
      </c>
      <c r="N25" s="35">
        <v>38296298</v>
      </c>
      <c r="O25" s="35">
        <v>37773525</v>
      </c>
      <c r="P25" s="35">
        <v>39683855</v>
      </c>
      <c r="Q25" s="35">
        <v>35924541</v>
      </c>
      <c r="R25" s="35">
        <v>39770287</v>
      </c>
      <c r="S25" s="35">
        <v>36577980</v>
      </c>
      <c r="T25" s="35">
        <v>39135917</v>
      </c>
      <c r="U25" s="35">
        <v>35450291</v>
      </c>
      <c r="V25" s="35">
        <v>38956801</v>
      </c>
      <c r="W25" s="35">
        <v>38224371</v>
      </c>
    </row>
    <row r="26" spans="1:48" ht="15" customHeight="1" x14ac:dyDescent="0.35">
      <c r="A26" s="36" t="s">
        <v>23</v>
      </c>
      <c r="B26" s="4" t="s">
        <v>8</v>
      </c>
      <c r="C26" s="4" t="s">
        <v>77</v>
      </c>
      <c r="D26" s="19">
        <v>1359172</v>
      </c>
      <c r="E26" s="19">
        <v>1433808</v>
      </c>
      <c r="F26" s="20">
        <v>1615563</v>
      </c>
      <c r="G26" s="20">
        <v>1600618</v>
      </c>
      <c r="H26" s="21">
        <v>1555879</v>
      </c>
      <c r="I26" s="21">
        <v>1424048</v>
      </c>
      <c r="J26" s="21">
        <v>1623109</v>
      </c>
      <c r="K26" s="21">
        <v>1434981</v>
      </c>
      <c r="L26" s="21">
        <v>1412805</v>
      </c>
      <c r="M26" s="21">
        <v>1317328</v>
      </c>
      <c r="N26" s="21">
        <v>1305627</v>
      </c>
      <c r="O26" s="21">
        <v>1469846</v>
      </c>
      <c r="P26" s="21">
        <v>1357863</v>
      </c>
      <c r="Q26" s="21">
        <v>1386900</v>
      </c>
      <c r="R26" s="21">
        <v>1394242</v>
      </c>
      <c r="S26" s="21">
        <v>1466215</v>
      </c>
      <c r="T26" s="21">
        <v>1379054</v>
      </c>
      <c r="U26" s="21">
        <v>1428556</v>
      </c>
      <c r="V26" s="21">
        <v>1342568</v>
      </c>
      <c r="W26" s="21">
        <v>1352236</v>
      </c>
    </row>
    <row r="27" spans="1:48" ht="15" customHeight="1" x14ac:dyDescent="0.35">
      <c r="A27" s="17" t="s">
        <v>24</v>
      </c>
      <c r="B27" s="32" t="s">
        <v>25</v>
      </c>
      <c r="C27" s="4" t="s">
        <v>62</v>
      </c>
      <c r="D27" s="33">
        <v>14202713</v>
      </c>
      <c r="E27" s="33">
        <v>14834515</v>
      </c>
      <c r="F27" s="34">
        <v>14692702</v>
      </c>
      <c r="G27" s="34">
        <v>16139729</v>
      </c>
      <c r="H27" s="35">
        <v>15335471</v>
      </c>
      <c r="I27" s="35">
        <v>15548889</v>
      </c>
      <c r="J27" s="35">
        <v>15745385</v>
      </c>
      <c r="K27" s="35">
        <v>15620621</v>
      </c>
      <c r="L27" s="35">
        <v>16764857</v>
      </c>
      <c r="M27" s="35">
        <v>15537848</v>
      </c>
      <c r="N27" s="35">
        <v>16467505.000000002</v>
      </c>
      <c r="O27" s="35">
        <v>15874689</v>
      </c>
      <c r="P27" s="35">
        <v>17084305</v>
      </c>
      <c r="Q27" s="35">
        <v>17558632</v>
      </c>
      <c r="R27" s="35">
        <v>18182039</v>
      </c>
      <c r="S27" s="35">
        <v>18535303</v>
      </c>
      <c r="T27" s="35">
        <v>18467747</v>
      </c>
      <c r="U27" s="35">
        <v>19197915</v>
      </c>
      <c r="V27" s="35">
        <v>18709441</v>
      </c>
      <c r="W27" s="35">
        <v>17482849</v>
      </c>
    </row>
    <row r="28" spans="1:48" ht="15" customHeight="1" x14ac:dyDescent="0.35">
      <c r="A28" s="36" t="s">
        <v>26</v>
      </c>
      <c r="B28" s="4" t="s">
        <v>27</v>
      </c>
      <c r="C28" s="4" t="s">
        <v>63</v>
      </c>
      <c r="D28" s="19">
        <v>192331</v>
      </c>
      <c r="E28" s="19">
        <v>162808</v>
      </c>
      <c r="F28" s="20">
        <v>252457</v>
      </c>
      <c r="G28" s="20">
        <v>198511</v>
      </c>
      <c r="H28" s="21">
        <v>218057</v>
      </c>
      <c r="I28" s="21">
        <v>193501</v>
      </c>
      <c r="J28" s="21">
        <v>262598</v>
      </c>
      <c r="K28" s="21">
        <v>204200</v>
      </c>
      <c r="L28" s="21">
        <v>223580</v>
      </c>
      <c r="M28" s="21">
        <v>201245</v>
      </c>
      <c r="N28" s="21">
        <v>282542</v>
      </c>
      <c r="O28" s="21">
        <v>259637.99999999997</v>
      </c>
      <c r="P28" s="21">
        <v>300324</v>
      </c>
      <c r="Q28" s="21">
        <v>302385</v>
      </c>
      <c r="R28" s="21">
        <v>349885</v>
      </c>
      <c r="S28" s="21">
        <v>344124</v>
      </c>
      <c r="T28" s="21">
        <v>317938</v>
      </c>
      <c r="U28" s="21">
        <v>363635</v>
      </c>
      <c r="V28" s="21">
        <v>343830</v>
      </c>
      <c r="W28" s="21">
        <v>303551</v>
      </c>
    </row>
    <row r="29" spans="1:48" ht="15" customHeight="1" x14ac:dyDescent="0.35">
      <c r="A29" s="17" t="s">
        <v>28</v>
      </c>
      <c r="B29" s="32" t="s">
        <v>29</v>
      </c>
      <c r="C29" s="4" t="s">
        <v>64</v>
      </c>
      <c r="D29" s="33">
        <v>174278</v>
      </c>
      <c r="E29" s="33">
        <v>185351</v>
      </c>
      <c r="F29" s="34">
        <v>156463</v>
      </c>
      <c r="G29" s="34">
        <v>162041</v>
      </c>
      <c r="H29" s="35">
        <v>157033</v>
      </c>
      <c r="I29" s="35">
        <v>184930</v>
      </c>
      <c r="J29" s="35">
        <v>202910</v>
      </c>
      <c r="K29" s="35">
        <v>223324</v>
      </c>
      <c r="L29" s="35">
        <v>289571</v>
      </c>
      <c r="M29" s="35">
        <v>267449</v>
      </c>
      <c r="N29" s="35">
        <v>345471</v>
      </c>
      <c r="O29" s="35">
        <v>241758</v>
      </c>
      <c r="P29" s="35">
        <v>362241</v>
      </c>
      <c r="Q29" s="35">
        <v>414627</v>
      </c>
      <c r="R29" s="35">
        <v>445929</v>
      </c>
      <c r="S29" s="35">
        <v>479422</v>
      </c>
      <c r="T29" s="35">
        <v>418510</v>
      </c>
      <c r="U29" s="35">
        <v>502283</v>
      </c>
      <c r="V29" s="35">
        <v>463359</v>
      </c>
      <c r="W29" s="35">
        <v>490984</v>
      </c>
    </row>
    <row r="30" spans="1:48" ht="15" customHeight="1" x14ac:dyDescent="0.35">
      <c r="A30" s="36" t="s">
        <v>30</v>
      </c>
      <c r="B30" s="4" t="s">
        <v>11</v>
      </c>
      <c r="C30" s="4" t="s">
        <v>65</v>
      </c>
      <c r="D30" s="19">
        <v>5645120</v>
      </c>
      <c r="E30" s="19">
        <v>6263797</v>
      </c>
      <c r="F30" s="20">
        <v>6148016</v>
      </c>
      <c r="G30" s="20">
        <v>6851291</v>
      </c>
      <c r="H30" s="21">
        <v>6952928</v>
      </c>
      <c r="I30" s="21">
        <v>6349387</v>
      </c>
      <c r="J30" s="21">
        <v>7211967</v>
      </c>
      <c r="K30" s="21">
        <v>7280086</v>
      </c>
      <c r="L30" s="21">
        <v>7714384</v>
      </c>
      <c r="M30" s="21">
        <v>8208085.9999999991</v>
      </c>
      <c r="N30" s="21">
        <v>7707297</v>
      </c>
      <c r="O30" s="21">
        <v>7978567</v>
      </c>
      <c r="P30" s="21">
        <v>7162968</v>
      </c>
      <c r="Q30" s="21">
        <v>8136636</v>
      </c>
      <c r="R30" s="21">
        <v>7196235</v>
      </c>
      <c r="S30" s="21">
        <v>8457293</v>
      </c>
      <c r="T30" s="21">
        <v>7763292</v>
      </c>
      <c r="U30" s="21">
        <v>8675449</v>
      </c>
      <c r="V30" s="21">
        <v>8116426</v>
      </c>
      <c r="W30" s="21">
        <v>8066497</v>
      </c>
    </row>
    <row r="31" spans="1:48" ht="15" customHeight="1" x14ac:dyDescent="0.35">
      <c r="A31" s="17" t="s">
        <v>31</v>
      </c>
      <c r="B31" s="32" t="s">
        <v>32</v>
      </c>
      <c r="C31" s="4" t="s">
        <v>66</v>
      </c>
      <c r="D31" s="33">
        <v>19685724</v>
      </c>
      <c r="E31" s="33">
        <v>19448043</v>
      </c>
      <c r="F31" s="34">
        <v>21014463</v>
      </c>
      <c r="G31" s="34">
        <v>20721498</v>
      </c>
      <c r="H31" s="35">
        <v>21392607</v>
      </c>
      <c r="I31" s="35">
        <v>20984131</v>
      </c>
      <c r="J31" s="35">
        <v>21959089</v>
      </c>
      <c r="K31" s="35">
        <v>20937000</v>
      </c>
      <c r="L31" s="35">
        <v>22563346</v>
      </c>
      <c r="M31" s="35">
        <v>21346857</v>
      </c>
      <c r="N31" s="35">
        <v>24148820</v>
      </c>
      <c r="O31" s="35">
        <v>21554455</v>
      </c>
      <c r="P31" s="35">
        <v>23249255</v>
      </c>
      <c r="Q31" s="35">
        <v>22477345</v>
      </c>
      <c r="R31" s="35">
        <v>23906748</v>
      </c>
      <c r="S31" s="35">
        <v>23460412</v>
      </c>
      <c r="T31" s="35">
        <v>24825952</v>
      </c>
      <c r="U31" s="35">
        <v>24163931</v>
      </c>
      <c r="V31" s="35">
        <v>24773768</v>
      </c>
      <c r="W31" s="35">
        <v>24702695</v>
      </c>
    </row>
    <row r="32" spans="1:48" ht="15" customHeight="1" x14ac:dyDescent="0.35">
      <c r="A32" s="36" t="s">
        <v>33</v>
      </c>
      <c r="B32" s="4" t="s">
        <v>34</v>
      </c>
      <c r="C32" s="4" t="s">
        <v>79</v>
      </c>
      <c r="D32" s="19">
        <v>4761920</v>
      </c>
      <c r="E32" s="19">
        <v>4538206</v>
      </c>
      <c r="F32" s="20">
        <v>4701583</v>
      </c>
      <c r="G32" s="20">
        <v>4589498</v>
      </c>
      <c r="H32" s="21">
        <v>4755145</v>
      </c>
      <c r="I32" s="21">
        <v>4627820</v>
      </c>
      <c r="J32" s="21">
        <v>4737105</v>
      </c>
      <c r="K32" s="21">
        <v>4610053</v>
      </c>
      <c r="L32" s="21">
        <v>4624232</v>
      </c>
      <c r="M32" s="21">
        <v>4621212</v>
      </c>
      <c r="N32" s="21">
        <v>4714717</v>
      </c>
      <c r="O32" s="21">
        <v>4970325</v>
      </c>
      <c r="P32" s="21">
        <v>4936126</v>
      </c>
      <c r="Q32" s="21">
        <v>5064247</v>
      </c>
      <c r="R32" s="21">
        <v>5181080</v>
      </c>
      <c r="S32" s="21">
        <v>5491679</v>
      </c>
      <c r="T32" s="21">
        <v>5290506</v>
      </c>
      <c r="U32" s="21">
        <v>5656314</v>
      </c>
      <c r="V32" s="21">
        <v>5509153</v>
      </c>
      <c r="W32" s="21">
        <v>5591941</v>
      </c>
    </row>
    <row r="33" spans="1:47" ht="15" customHeight="1" x14ac:dyDescent="0.35">
      <c r="A33" s="17" t="s">
        <v>35</v>
      </c>
      <c r="B33" s="32" t="s">
        <v>36</v>
      </c>
      <c r="C33" s="4" t="s">
        <v>68</v>
      </c>
      <c r="D33" s="33">
        <v>4425069</v>
      </c>
      <c r="E33" s="33">
        <v>3613492</v>
      </c>
      <c r="F33" s="34">
        <v>4083379</v>
      </c>
      <c r="G33" s="34">
        <v>3780890</v>
      </c>
      <c r="H33" s="35">
        <v>4764441</v>
      </c>
      <c r="I33" s="35">
        <v>4243775</v>
      </c>
      <c r="J33" s="35">
        <v>4831023</v>
      </c>
      <c r="K33" s="35">
        <v>4817587</v>
      </c>
      <c r="L33" s="35">
        <v>5095742</v>
      </c>
      <c r="M33" s="35">
        <v>5238142</v>
      </c>
      <c r="N33" s="35">
        <v>5633520</v>
      </c>
      <c r="O33" s="35">
        <v>6251527</v>
      </c>
      <c r="P33" s="35">
        <v>7082086</v>
      </c>
      <c r="Q33" s="35">
        <v>6904745</v>
      </c>
      <c r="R33" s="35">
        <v>8195757</v>
      </c>
      <c r="S33" s="35">
        <v>7766077</v>
      </c>
      <c r="T33" s="35">
        <v>8894194</v>
      </c>
      <c r="U33" s="35">
        <v>8562226</v>
      </c>
      <c r="V33" s="35">
        <v>9059188</v>
      </c>
      <c r="W33" s="35">
        <v>8543794</v>
      </c>
    </row>
    <row r="34" spans="1:47" ht="15" customHeight="1" x14ac:dyDescent="0.35">
      <c r="A34" s="36" t="s">
        <v>37</v>
      </c>
      <c r="B34" s="4" t="s">
        <v>38</v>
      </c>
      <c r="C34" s="4" t="s">
        <v>69</v>
      </c>
      <c r="D34" s="19">
        <v>904607</v>
      </c>
      <c r="E34" s="19">
        <v>561860</v>
      </c>
      <c r="F34" s="20">
        <v>548404</v>
      </c>
      <c r="G34" s="20">
        <v>536486</v>
      </c>
      <c r="H34" s="21">
        <v>622741</v>
      </c>
      <c r="I34" s="21">
        <v>538348</v>
      </c>
      <c r="J34" s="21">
        <v>671232</v>
      </c>
      <c r="K34" s="21">
        <v>570164</v>
      </c>
      <c r="L34" s="21">
        <v>608620</v>
      </c>
      <c r="M34" s="21">
        <v>541360</v>
      </c>
      <c r="N34" s="21">
        <v>640914</v>
      </c>
      <c r="O34" s="21">
        <v>683504</v>
      </c>
      <c r="P34" s="21">
        <v>848882</v>
      </c>
      <c r="Q34" s="21">
        <v>819210</v>
      </c>
      <c r="R34" s="21">
        <v>1008953</v>
      </c>
      <c r="S34" s="21">
        <v>904536</v>
      </c>
      <c r="T34" s="21">
        <v>951756</v>
      </c>
      <c r="U34" s="21">
        <v>921191</v>
      </c>
      <c r="V34" s="21">
        <v>962935</v>
      </c>
      <c r="W34" s="21">
        <v>933273</v>
      </c>
    </row>
    <row r="35" spans="1:47" ht="15" customHeight="1" x14ac:dyDescent="0.35">
      <c r="A35" s="17" t="s">
        <v>39</v>
      </c>
      <c r="B35" s="32" t="s">
        <v>40</v>
      </c>
      <c r="C35" s="4" t="s">
        <v>80</v>
      </c>
      <c r="D35" s="33">
        <v>1070775</v>
      </c>
      <c r="E35" s="33">
        <v>1237200</v>
      </c>
      <c r="F35" s="34">
        <v>1477978</v>
      </c>
      <c r="G35" s="34">
        <v>1399229</v>
      </c>
      <c r="H35" s="35">
        <v>1587269</v>
      </c>
      <c r="I35" s="35">
        <v>1495532</v>
      </c>
      <c r="J35" s="35">
        <v>1619931</v>
      </c>
      <c r="K35" s="35">
        <v>1512527</v>
      </c>
      <c r="L35" s="35">
        <v>1801355</v>
      </c>
      <c r="M35" s="35">
        <v>1670111</v>
      </c>
      <c r="N35" s="35">
        <v>1726355</v>
      </c>
      <c r="O35" s="35">
        <v>1730759</v>
      </c>
      <c r="P35" s="35">
        <v>1792228</v>
      </c>
      <c r="Q35" s="35">
        <v>1724544</v>
      </c>
      <c r="R35" s="35">
        <v>1713872</v>
      </c>
      <c r="S35" s="35">
        <v>1819837</v>
      </c>
      <c r="T35" s="35">
        <v>1810255</v>
      </c>
      <c r="U35" s="35">
        <v>1775289</v>
      </c>
      <c r="V35" s="35">
        <v>1819735</v>
      </c>
      <c r="W35" s="35">
        <v>1557927</v>
      </c>
    </row>
    <row r="36" spans="1:47" ht="15" customHeight="1" x14ac:dyDescent="0.35">
      <c r="A36" s="36" t="s">
        <v>41</v>
      </c>
      <c r="B36" s="4" t="s">
        <v>42</v>
      </c>
      <c r="C36" s="4" t="s">
        <v>71</v>
      </c>
      <c r="D36" s="19">
        <v>164569</v>
      </c>
      <c r="E36" s="19">
        <v>176810</v>
      </c>
      <c r="F36" s="20">
        <v>162204</v>
      </c>
      <c r="G36" s="20">
        <v>215792</v>
      </c>
      <c r="H36" s="21">
        <v>219264</v>
      </c>
      <c r="I36" s="21">
        <v>196364</v>
      </c>
      <c r="J36" s="21">
        <v>247111</v>
      </c>
      <c r="K36" s="21">
        <v>266754</v>
      </c>
      <c r="L36" s="21">
        <v>294392</v>
      </c>
      <c r="M36" s="21">
        <v>289926</v>
      </c>
      <c r="N36" s="21">
        <v>314449</v>
      </c>
      <c r="O36" s="21">
        <v>355746</v>
      </c>
      <c r="P36" s="21">
        <v>333252</v>
      </c>
      <c r="Q36" s="21">
        <v>305066</v>
      </c>
      <c r="R36" s="21">
        <v>270013</v>
      </c>
      <c r="S36" s="21">
        <v>393758</v>
      </c>
      <c r="T36" s="21">
        <v>340585</v>
      </c>
      <c r="U36" s="21">
        <v>403906</v>
      </c>
      <c r="V36" s="21">
        <v>426483</v>
      </c>
      <c r="W36" s="21">
        <v>393665</v>
      </c>
    </row>
    <row r="37" spans="1:47" ht="15" customHeight="1" x14ac:dyDescent="0.35">
      <c r="A37" s="17" t="s">
        <v>43</v>
      </c>
      <c r="B37" s="32" t="s">
        <v>44</v>
      </c>
      <c r="C37" s="4" t="s">
        <v>76</v>
      </c>
      <c r="D37" s="33">
        <v>986606</v>
      </c>
      <c r="E37" s="33">
        <v>1158947</v>
      </c>
      <c r="F37" s="34">
        <v>1225395</v>
      </c>
      <c r="G37" s="34">
        <v>1124363</v>
      </c>
      <c r="H37" s="35">
        <v>1319185</v>
      </c>
      <c r="I37" s="35">
        <v>1232866</v>
      </c>
      <c r="J37" s="35">
        <v>1379880</v>
      </c>
      <c r="K37" s="35">
        <v>1271656</v>
      </c>
      <c r="L37" s="35">
        <v>1569456</v>
      </c>
      <c r="M37" s="35">
        <v>1365643</v>
      </c>
      <c r="N37" s="35">
        <v>1354488</v>
      </c>
      <c r="O37" s="35">
        <v>1437413</v>
      </c>
      <c r="P37" s="35">
        <v>1446841</v>
      </c>
      <c r="Q37" s="35">
        <v>1663893</v>
      </c>
      <c r="R37" s="35">
        <v>1603695</v>
      </c>
      <c r="S37" s="35">
        <v>1684852</v>
      </c>
      <c r="T37" s="35">
        <v>1706268</v>
      </c>
      <c r="U37" s="35">
        <v>1943089</v>
      </c>
      <c r="V37" s="35">
        <v>1824699</v>
      </c>
      <c r="W37" s="35">
        <v>1796755</v>
      </c>
    </row>
    <row r="38" spans="1:47" ht="15" customHeight="1" x14ac:dyDescent="0.35">
      <c r="A38" s="36" t="s">
        <v>45</v>
      </c>
      <c r="B38" s="4" t="s">
        <v>46</v>
      </c>
      <c r="C38" s="4" t="s">
        <v>72</v>
      </c>
      <c r="D38" s="19">
        <v>3992884</v>
      </c>
      <c r="E38" s="19">
        <v>3829555</v>
      </c>
      <c r="F38" s="20">
        <v>4002213</v>
      </c>
      <c r="G38" s="20">
        <v>3592114</v>
      </c>
      <c r="H38" s="21">
        <v>3943017</v>
      </c>
      <c r="I38" s="21">
        <v>3655197</v>
      </c>
      <c r="J38" s="21">
        <v>4178475.0000000005</v>
      </c>
      <c r="K38" s="21">
        <v>3663979</v>
      </c>
      <c r="L38" s="21">
        <v>4038043</v>
      </c>
      <c r="M38" s="21">
        <v>4030001</v>
      </c>
      <c r="N38" s="21">
        <v>4392825</v>
      </c>
      <c r="O38" s="21">
        <v>4986503</v>
      </c>
      <c r="P38" s="21">
        <v>5024461</v>
      </c>
      <c r="Q38" s="21">
        <v>4581690</v>
      </c>
      <c r="R38" s="21">
        <v>5452858</v>
      </c>
      <c r="S38" s="21">
        <v>4766102</v>
      </c>
      <c r="T38" s="21">
        <v>5239129</v>
      </c>
      <c r="U38" s="21">
        <v>4947873</v>
      </c>
      <c r="V38" s="21">
        <v>5435306</v>
      </c>
      <c r="W38" s="21">
        <v>4569946</v>
      </c>
    </row>
    <row r="39" spans="1:47" ht="15" customHeight="1" x14ac:dyDescent="0.35">
      <c r="A39" s="17" t="s">
        <v>47</v>
      </c>
      <c r="B39" s="32" t="s">
        <v>48</v>
      </c>
      <c r="C39" s="4" t="s">
        <v>73</v>
      </c>
      <c r="D39" s="33">
        <v>5350894</v>
      </c>
      <c r="E39" s="33">
        <v>4750440</v>
      </c>
      <c r="F39" s="34">
        <v>5505986</v>
      </c>
      <c r="G39" s="34">
        <v>5049471</v>
      </c>
      <c r="H39" s="35">
        <v>5712986</v>
      </c>
      <c r="I39" s="35">
        <v>5047944</v>
      </c>
      <c r="J39" s="35">
        <v>5815587</v>
      </c>
      <c r="K39" s="35">
        <v>5427656</v>
      </c>
      <c r="L39" s="35">
        <v>5891633</v>
      </c>
      <c r="M39" s="35">
        <v>5605822</v>
      </c>
      <c r="N39" s="35">
        <v>5737573</v>
      </c>
      <c r="O39" s="35">
        <v>6085285</v>
      </c>
      <c r="P39" s="35">
        <v>6390920</v>
      </c>
      <c r="Q39" s="35">
        <v>5978228</v>
      </c>
      <c r="R39" s="35">
        <v>6415102</v>
      </c>
      <c r="S39" s="35">
        <v>6167853</v>
      </c>
      <c r="T39" s="35">
        <v>6715049</v>
      </c>
      <c r="U39" s="35">
        <v>6416322</v>
      </c>
      <c r="V39" s="35">
        <v>7110557</v>
      </c>
      <c r="W39" s="35">
        <v>6028610</v>
      </c>
    </row>
    <row r="40" spans="1:47" ht="15" customHeight="1" x14ac:dyDescent="0.35">
      <c r="A40" s="36" t="s">
        <v>49</v>
      </c>
      <c r="B40" s="4" t="s">
        <v>50</v>
      </c>
      <c r="C40" s="4" t="s">
        <v>74</v>
      </c>
      <c r="D40" s="19">
        <v>1270096</v>
      </c>
      <c r="E40" s="19">
        <v>1160578</v>
      </c>
      <c r="F40" s="20">
        <v>1293631</v>
      </c>
      <c r="G40" s="20">
        <v>1236893</v>
      </c>
      <c r="H40" s="21">
        <v>1425969</v>
      </c>
      <c r="I40" s="21">
        <v>1286542</v>
      </c>
      <c r="J40" s="21">
        <v>1489880</v>
      </c>
      <c r="K40" s="21">
        <v>1329548</v>
      </c>
      <c r="L40" s="21">
        <v>1551229</v>
      </c>
      <c r="M40" s="21">
        <v>1459731</v>
      </c>
      <c r="N40" s="21">
        <v>1643879</v>
      </c>
      <c r="O40" s="21">
        <v>1753332</v>
      </c>
      <c r="P40" s="21">
        <v>1843371</v>
      </c>
      <c r="Q40" s="21">
        <v>1781975</v>
      </c>
      <c r="R40" s="21">
        <v>2047495</v>
      </c>
      <c r="S40" s="21">
        <v>1879729</v>
      </c>
      <c r="T40" s="21">
        <v>2016514</v>
      </c>
      <c r="U40" s="21">
        <v>1982709</v>
      </c>
      <c r="V40" s="21">
        <v>2219080</v>
      </c>
      <c r="W40" s="21">
        <v>2005522</v>
      </c>
    </row>
    <row r="41" spans="1:47" ht="15" customHeight="1" x14ac:dyDescent="0.35">
      <c r="A41" s="17" t="s">
        <v>51</v>
      </c>
      <c r="B41" s="32" t="s">
        <v>52</v>
      </c>
      <c r="C41" s="4" t="s">
        <v>75</v>
      </c>
      <c r="D41" s="33">
        <v>5402669</v>
      </c>
      <c r="E41" s="33">
        <v>4971072</v>
      </c>
      <c r="F41" s="34">
        <v>5515969</v>
      </c>
      <c r="G41" s="34">
        <v>5714339</v>
      </c>
      <c r="H41" s="35">
        <v>5202900</v>
      </c>
      <c r="I41" s="35">
        <v>6531537</v>
      </c>
      <c r="J41" s="35">
        <v>5358975</v>
      </c>
      <c r="K41" s="35">
        <v>6484857</v>
      </c>
      <c r="L41" s="35">
        <v>6280760</v>
      </c>
      <c r="M41" s="35">
        <v>5368121</v>
      </c>
      <c r="N41" s="35">
        <v>5935417</v>
      </c>
      <c r="O41" s="35">
        <v>5005101</v>
      </c>
      <c r="P41" s="35">
        <v>5639871</v>
      </c>
      <c r="Q41" s="35">
        <v>5997759</v>
      </c>
      <c r="R41" s="35">
        <v>6345351</v>
      </c>
      <c r="S41" s="35">
        <v>6087014</v>
      </c>
      <c r="T41" s="35">
        <v>6419926</v>
      </c>
      <c r="U41" s="35">
        <v>6364292</v>
      </c>
      <c r="V41" s="35">
        <v>6219537</v>
      </c>
      <c r="W41" s="35">
        <v>6409568</v>
      </c>
    </row>
    <row r="42" spans="1:47" ht="15" customHeight="1" x14ac:dyDescent="0.35">
      <c r="B42" s="37" t="s">
        <v>19</v>
      </c>
      <c r="C42" s="37"/>
      <c r="D42" s="23">
        <v>112045879</v>
      </c>
      <c r="E42" s="23">
        <v>107416309</v>
      </c>
      <c r="F42" s="24">
        <v>114061982</v>
      </c>
      <c r="G42" s="24">
        <v>112504868</v>
      </c>
      <c r="H42" s="25">
        <v>115929612</v>
      </c>
      <c r="I42" s="25">
        <v>112761072</v>
      </c>
      <c r="J42" s="25">
        <v>118169922</v>
      </c>
      <c r="K42" s="25">
        <v>114628026</v>
      </c>
      <c r="L42" s="25">
        <v>120846821</v>
      </c>
      <c r="M42" s="25">
        <v>114819199</v>
      </c>
      <c r="N42" s="25">
        <v>120647697</v>
      </c>
      <c r="O42" s="25">
        <v>118411973</v>
      </c>
      <c r="P42" s="25">
        <v>124538849</v>
      </c>
      <c r="Q42" s="25">
        <v>121022423</v>
      </c>
      <c r="R42" s="25">
        <v>129479541</v>
      </c>
      <c r="S42" s="25">
        <v>126282186</v>
      </c>
      <c r="T42" s="25">
        <v>131692592</v>
      </c>
      <c r="U42" s="25">
        <v>128755271</v>
      </c>
      <c r="V42" s="25">
        <v>133292866</v>
      </c>
      <c r="W42" s="25">
        <v>128454184</v>
      </c>
    </row>
    <row r="44" spans="1:47" s="41" customFormat="1" ht="15" customHeight="1" x14ac:dyDescent="0.25">
      <c r="A44" s="64" t="s">
        <v>53</v>
      </c>
      <c r="B44" s="65"/>
      <c r="C44" s="52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40"/>
      <c r="AU44" s="40"/>
    </row>
    <row r="45" spans="1:47" s="41" customFormat="1" ht="15" customHeight="1" x14ac:dyDescent="0.25">
      <c r="A45" s="64" t="s">
        <v>54</v>
      </c>
      <c r="B45" s="65"/>
      <c r="C45" s="53"/>
      <c r="D45" s="54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40"/>
      <c r="AU45" s="40"/>
    </row>
    <row r="46" spans="1:47" s="43" customFormat="1" ht="15" customHeight="1" x14ac:dyDescent="0.35">
      <c r="A46" s="66" t="s">
        <v>55</v>
      </c>
      <c r="B46" s="67"/>
      <c r="C46" s="55"/>
      <c r="D46" s="56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</row>
    <row r="47" spans="1:47" s="41" customFormat="1" ht="15" customHeight="1" x14ac:dyDescent="0.25">
      <c r="A47" s="64" t="s">
        <v>56</v>
      </c>
      <c r="B47" s="65"/>
      <c r="C47" s="57"/>
      <c r="D47" s="57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40"/>
      <c r="AU47" s="40"/>
    </row>
    <row r="48" spans="1:47" s="41" customFormat="1" ht="15" customHeight="1" x14ac:dyDescent="0.25">
      <c r="A48" s="64" t="s">
        <v>57</v>
      </c>
      <c r="B48" s="65"/>
      <c r="C48" s="53"/>
      <c r="D48" s="54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40"/>
      <c r="AU48" s="40"/>
    </row>
    <row r="49" spans="1:47" s="41" customFormat="1" ht="15" customHeight="1" x14ac:dyDescent="0.25">
      <c r="A49" s="65" t="s">
        <v>58</v>
      </c>
      <c r="B49" s="65"/>
      <c r="C49" s="52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40"/>
      <c r="AU49" s="40"/>
    </row>
    <row r="51" spans="1:47" s="61" customFormat="1" ht="15" customHeight="1" x14ac:dyDescent="0.35">
      <c r="A51" s="62" t="s">
        <v>87</v>
      </c>
      <c r="B51" s="4"/>
      <c r="C51" s="60"/>
      <c r="D51" s="57"/>
      <c r="E51" s="57"/>
      <c r="F51" s="57"/>
      <c r="G51" s="60"/>
      <c r="H51" s="57"/>
    </row>
    <row r="52" spans="1:47" ht="15" customHeight="1" x14ac:dyDescent="0.35">
      <c r="A52" s="62" t="s">
        <v>89</v>
      </c>
    </row>
    <row r="63" spans="1:47" ht="15" customHeight="1" x14ac:dyDescent="0.35">
      <c r="R63" s="45"/>
      <c r="S63" s="45"/>
      <c r="T63" s="45"/>
      <c r="U63" s="45"/>
      <c r="V63" s="45"/>
      <c r="W63" s="45"/>
    </row>
    <row r="64" spans="1:47" ht="15" customHeight="1" x14ac:dyDescent="0.35">
      <c r="R64" s="45"/>
      <c r="S64" s="45"/>
      <c r="T64" s="45"/>
      <c r="U64" s="45"/>
      <c r="V64" s="45"/>
      <c r="W64" s="45"/>
    </row>
    <row r="65" spans="18:23" ht="15" customHeight="1" x14ac:dyDescent="0.35">
      <c r="R65" s="45"/>
      <c r="S65" s="45"/>
      <c r="T65" s="45"/>
      <c r="U65" s="45"/>
      <c r="V65" s="45"/>
      <c r="W65" s="45"/>
    </row>
    <row r="66" spans="18:23" ht="15" customHeight="1" x14ac:dyDescent="0.35">
      <c r="R66" s="45"/>
      <c r="S66" s="45"/>
      <c r="T66" s="45"/>
      <c r="U66" s="45"/>
      <c r="V66" s="45"/>
      <c r="W66" s="45"/>
    </row>
    <row r="67" spans="18:23" ht="15" customHeight="1" x14ac:dyDescent="0.35">
      <c r="R67" s="45"/>
      <c r="S67" s="45"/>
      <c r="T67" s="45"/>
      <c r="U67" s="45"/>
      <c r="V67" s="45"/>
      <c r="W67" s="45"/>
    </row>
    <row r="68" spans="18:23" ht="15" customHeight="1" x14ac:dyDescent="0.35">
      <c r="R68" s="45"/>
      <c r="S68" s="45"/>
      <c r="T68" s="45"/>
      <c r="U68" s="45"/>
      <c r="V68" s="45"/>
      <c r="W68" s="45"/>
    </row>
    <row r="69" spans="18:23" ht="15" customHeight="1" x14ac:dyDescent="0.35">
      <c r="R69" s="45"/>
      <c r="S69" s="45"/>
      <c r="T69" s="45"/>
      <c r="U69" s="45"/>
      <c r="V69" s="45"/>
      <c r="W69" s="45"/>
    </row>
    <row r="70" spans="18:23" ht="15" customHeight="1" x14ac:dyDescent="0.35">
      <c r="R70" s="45"/>
      <c r="S70" s="45"/>
      <c r="T70" s="45"/>
      <c r="U70" s="45"/>
      <c r="V70" s="45"/>
      <c r="W70" s="45"/>
    </row>
    <row r="71" spans="18:23" ht="15" customHeight="1" x14ac:dyDescent="0.35">
      <c r="R71" s="45"/>
      <c r="S71" s="45"/>
      <c r="T71" s="45"/>
      <c r="U71" s="45"/>
      <c r="V71" s="45"/>
      <c r="W71" s="45"/>
    </row>
    <row r="72" spans="18:23" ht="15" customHeight="1" x14ac:dyDescent="0.35">
      <c r="R72" s="45"/>
      <c r="S72" s="45"/>
      <c r="T72" s="45"/>
      <c r="U72" s="45"/>
      <c r="V72" s="45"/>
      <c r="W72" s="45"/>
    </row>
    <row r="73" spans="18:23" ht="15" customHeight="1" x14ac:dyDescent="0.35">
      <c r="R73" s="45"/>
      <c r="S73" s="45"/>
      <c r="T73" s="45"/>
      <c r="U73" s="45"/>
      <c r="V73" s="45"/>
      <c r="W73" s="45"/>
    </row>
    <row r="74" spans="18:23" ht="15" customHeight="1" x14ac:dyDescent="0.35">
      <c r="R74" s="45"/>
      <c r="S74" s="45"/>
      <c r="T74" s="45"/>
      <c r="U74" s="45"/>
      <c r="V74" s="45"/>
      <c r="W74" s="45"/>
    </row>
    <row r="75" spans="18:23" ht="15" customHeight="1" x14ac:dyDescent="0.35">
      <c r="R75" s="45"/>
      <c r="S75" s="45"/>
      <c r="T75" s="45"/>
      <c r="U75" s="45"/>
      <c r="V75" s="45"/>
      <c r="W75" s="45"/>
    </row>
    <row r="76" spans="18:23" ht="15" customHeight="1" x14ac:dyDescent="0.35">
      <c r="R76" s="45"/>
      <c r="S76" s="45"/>
      <c r="T76" s="45"/>
      <c r="U76" s="45"/>
      <c r="V76" s="45"/>
      <c r="W76" s="45"/>
    </row>
    <row r="77" spans="18:23" ht="15" customHeight="1" x14ac:dyDescent="0.35">
      <c r="R77" s="45"/>
      <c r="S77" s="45"/>
      <c r="T77" s="45"/>
      <c r="U77" s="45"/>
      <c r="V77" s="45"/>
      <c r="W77" s="45"/>
    </row>
    <row r="78" spans="18:23" ht="15" customHeight="1" x14ac:dyDescent="0.35">
      <c r="R78" s="45"/>
      <c r="S78" s="45"/>
      <c r="T78" s="45"/>
      <c r="U78" s="45"/>
      <c r="V78" s="45"/>
      <c r="W78" s="45"/>
    </row>
    <row r="79" spans="18:23" ht="15" customHeight="1" x14ac:dyDescent="0.35">
      <c r="R79" s="45"/>
      <c r="S79" s="45"/>
      <c r="T79" s="45"/>
      <c r="U79" s="45"/>
      <c r="V79" s="45"/>
      <c r="W79" s="45"/>
    </row>
    <row r="80" spans="18:23" ht="15" customHeight="1" x14ac:dyDescent="0.35">
      <c r="R80" s="45"/>
      <c r="S80" s="45"/>
      <c r="T80" s="45"/>
      <c r="U80" s="45"/>
      <c r="V80" s="45"/>
      <c r="W80" s="45"/>
    </row>
  </sheetData>
  <mergeCells count="53">
    <mergeCell ref="M3:M4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N3:N4"/>
    <mergeCell ref="O3:O4"/>
    <mergeCell ref="P3:P4"/>
    <mergeCell ref="Q3:Q4"/>
    <mergeCell ref="R3:R4"/>
    <mergeCell ref="AS3:AT3"/>
    <mergeCell ref="AU3:AV3"/>
    <mergeCell ref="A22:A23"/>
    <mergeCell ref="B22:B23"/>
    <mergeCell ref="D22:E22"/>
    <mergeCell ref="F22:G22"/>
    <mergeCell ref="H22:I22"/>
    <mergeCell ref="J22:K22"/>
    <mergeCell ref="AC3:AD3"/>
    <mergeCell ref="AE3:AF3"/>
    <mergeCell ref="AG3:AH3"/>
    <mergeCell ref="AI3:AJ3"/>
    <mergeCell ref="AK3:AL3"/>
    <mergeCell ref="AM3:AN3"/>
    <mergeCell ref="T3:T4"/>
    <mergeCell ref="U3:U4"/>
    <mergeCell ref="R22:S22"/>
    <mergeCell ref="T22:U22"/>
    <mergeCell ref="V22:W22"/>
    <mergeCell ref="AO3:AP3"/>
    <mergeCell ref="AQ3:AR3"/>
    <mergeCell ref="V3:V4"/>
    <mergeCell ref="W3:X3"/>
    <mergeCell ref="Y3:Z3"/>
    <mergeCell ref="AA3:AB3"/>
    <mergeCell ref="S3:S4"/>
    <mergeCell ref="A48:B48"/>
    <mergeCell ref="A49:B49"/>
    <mergeCell ref="L22:M22"/>
    <mergeCell ref="N22:O22"/>
    <mergeCell ref="P22:Q22"/>
    <mergeCell ref="C22:C23"/>
    <mergeCell ref="A44:B44"/>
    <mergeCell ref="A45:B45"/>
    <mergeCell ref="A46:B46"/>
    <mergeCell ref="A47:B47"/>
  </mergeCells>
  <pageMargins left="0.75" right="0.75" top="1" bottom="1" header="0.5" footer="0.5"/>
  <pageSetup paperSize="9"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4C9F-5820-4097-A011-227B57E6030D}">
  <sheetPr>
    <tabColor rgb="FF0070C0"/>
  </sheetPr>
  <dimension ref="A1:R3"/>
  <sheetViews>
    <sheetView workbookViewId="0">
      <selection activeCell="C13" sqref="C13"/>
    </sheetView>
  </sheetViews>
  <sheetFormatPr defaultRowHeight="14.5" x14ac:dyDescent="0.35"/>
  <cols>
    <col min="2" max="2" width="10" style="50" bestFit="1" customWidth="1"/>
    <col min="3" max="3" width="20.6328125" style="50" bestFit="1" customWidth="1"/>
    <col min="4" max="4" width="8.81640625" style="50" bestFit="1" customWidth="1"/>
    <col min="5" max="5" width="37.81640625" style="50" bestFit="1" customWidth="1"/>
    <col min="6" max="6" width="25" style="50" bestFit="1" customWidth="1"/>
    <col min="7" max="7" width="8.81640625" style="50" bestFit="1" customWidth="1"/>
    <col min="8" max="8" width="22.08984375" style="50" bestFit="1" customWidth="1"/>
    <col min="9" max="9" width="20.54296875" style="50" bestFit="1" customWidth="1"/>
    <col min="10" max="10" width="16.08984375" style="50" bestFit="1" customWidth="1"/>
    <col min="11" max="11" width="17.26953125" style="50" bestFit="1" customWidth="1"/>
    <col min="12" max="12" width="9.08984375" style="50" bestFit="1" customWidth="1"/>
    <col min="13" max="13" width="14.36328125" style="50" bestFit="1" customWidth="1"/>
    <col min="14" max="14" width="10.26953125" style="50" bestFit="1" customWidth="1"/>
    <col min="15" max="15" width="43.453125" style="50" bestFit="1" customWidth="1"/>
    <col min="16" max="16" width="8.81640625" style="50" bestFit="1" customWidth="1"/>
    <col min="17" max="17" width="24.54296875" style="50" bestFit="1" customWidth="1"/>
    <col min="18" max="18" width="9" style="50" bestFit="1" customWidth="1"/>
  </cols>
  <sheetData>
    <row r="1" spans="1:18" s="46" customFormat="1" x14ac:dyDescent="0.35">
      <c r="A1" s="47" t="s">
        <v>59</v>
      </c>
      <c r="B1" s="47" t="s">
        <v>21</v>
      </c>
      <c r="C1" s="48" t="s">
        <v>23</v>
      </c>
      <c r="D1" s="47" t="s">
        <v>24</v>
      </c>
      <c r="E1" s="48" t="s">
        <v>26</v>
      </c>
      <c r="F1" s="47" t="s">
        <v>28</v>
      </c>
      <c r="G1" s="48" t="s">
        <v>30</v>
      </c>
      <c r="H1" s="47" t="s">
        <v>31</v>
      </c>
      <c r="I1" s="48" t="s">
        <v>33</v>
      </c>
      <c r="J1" s="47" t="s">
        <v>35</v>
      </c>
      <c r="K1" s="48" t="s">
        <v>37</v>
      </c>
      <c r="L1" s="47" t="s">
        <v>39</v>
      </c>
      <c r="M1" s="48" t="s">
        <v>41</v>
      </c>
      <c r="N1" s="47" t="s">
        <v>43</v>
      </c>
      <c r="O1" s="48" t="s">
        <v>45</v>
      </c>
      <c r="P1" s="47" t="s">
        <v>47</v>
      </c>
      <c r="Q1" s="48" t="s">
        <v>49</v>
      </c>
      <c r="R1" s="47" t="s">
        <v>51</v>
      </c>
    </row>
    <row r="2" spans="1:18" s="46" customFormat="1" ht="39" customHeight="1" x14ac:dyDescent="0.35">
      <c r="A2" s="47" t="s">
        <v>81</v>
      </c>
      <c r="B2" s="47" t="s">
        <v>60</v>
      </c>
      <c r="C2" s="49" t="s">
        <v>61</v>
      </c>
      <c r="D2" s="47" t="s">
        <v>62</v>
      </c>
      <c r="E2" s="47" t="s">
        <v>63</v>
      </c>
      <c r="F2" s="47" t="s">
        <v>64</v>
      </c>
      <c r="G2" s="49" t="s">
        <v>65</v>
      </c>
      <c r="H2" s="49" t="s">
        <v>66</v>
      </c>
      <c r="I2" s="49" t="s">
        <v>67</v>
      </c>
      <c r="J2" s="47" t="s">
        <v>68</v>
      </c>
      <c r="K2" s="49" t="s">
        <v>69</v>
      </c>
      <c r="L2" s="47" t="s">
        <v>70</v>
      </c>
      <c r="M2" s="49" t="s">
        <v>71</v>
      </c>
      <c r="N2" s="47" t="s">
        <v>76</v>
      </c>
      <c r="O2" s="47" t="s">
        <v>72</v>
      </c>
      <c r="P2" s="47" t="s">
        <v>73</v>
      </c>
      <c r="Q2" s="49" t="s">
        <v>74</v>
      </c>
      <c r="R2" s="47" t="s">
        <v>75</v>
      </c>
    </row>
    <row r="3" spans="1:18" x14ac:dyDescent="0.35">
      <c r="A3" s="58" t="s">
        <v>82</v>
      </c>
      <c r="B3" s="47">
        <f>Calculation!$U25</f>
        <v>35450291</v>
      </c>
      <c r="C3" s="47">
        <f>Calculation!$U26</f>
        <v>1428556</v>
      </c>
      <c r="D3" s="47">
        <f>Calculation!$U27</f>
        <v>19197915</v>
      </c>
      <c r="E3" s="47">
        <f>Calculation!$U28</f>
        <v>363635</v>
      </c>
      <c r="F3" s="47">
        <f>Calculation!$U29</f>
        <v>502283</v>
      </c>
      <c r="G3" s="47">
        <f>Calculation!$U30</f>
        <v>8675449</v>
      </c>
      <c r="H3" s="47">
        <f>Calculation!$U31</f>
        <v>24163931</v>
      </c>
      <c r="I3" s="47">
        <f>Calculation!$U32</f>
        <v>5656314</v>
      </c>
      <c r="J3" s="47">
        <f>Calculation!$U33</f>
        <v>8562226</v>
      </c>
      <c r="K3" s="47">
        <f>Calculation!$U34</f>
        <v>921191</v>
      </c>
      <c r="L3" s="47">
        <f>Calculation!$U35</f>
        <v>1775289</v>
      </c>
      <c r="M3" s="47">
        <f>Calculation!$U36</f>
        <v>403906</v>
      </c>
      <c r="N3" s="47">
        <f>Calculation!$U37</f>
        <v>1943089</v>
      </c>
      <c r="O3" s="47">
        <f>Calculation!$U38</f>
        <v>4947873</v>
      </c>
      <c r="P3" s="47">
        <f>Calculation!$U39</f>
        <v>6416322</v>
      </c>
      <c r="Q3" s="47">
        <f>Calculation!$U40</f>
        <v>1982709</v>
      </c>
      <c r="R3" s="47">
        <f>Calculation!$U41</f>
        <v>6364292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bpsfile2</vt:lpstr>
      <vt:lpstr>Calculation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</dc:creator>
  <cp:lastModifiedBy>Shelley Wenzel</cp:lastModifiedBy>
  <dcterms:created xsi:type="dcterms:W3CDTF">2021-03-03T02:33:51Z</dcterms:created>
  <dcterms:modified xsi:type="dcterms:W3CDTF">2022-03-24T17:23:39Z</dcterms:modified>
</cp:coreProperties>
</file>