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io-model\BGDP\"/>
    </mc:Choice>
  </mc:AlternateContent>
  <xr:revisionPtr revIDLastSave="0" documentId="13_ncr:1_{F10167AB-CEAF-48C7-808D-59A8B44DB9EB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About" sheetId="1" r:id="rId1"/>
    <sheet name="Worldbank Real" sheetId="7" r:id="rId2"/>
    <sheet name="OECD PPP" sheetId="9" r:id="rId3"/>
    <sheet name="Calcs" sheetId="6" r:id="rId4"/>
    <sheet name="BGDP" sheetId="2" r:id="rId5"/>
  </sheets>
  <definedNames>
    <definedName name="_xlnm._FilterDatabase" localSheetId="1" hidden="1">'Worldbank Real'!$A$5:$BN$271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5" i="6" l="1"/>
  <c r="C5" i="6"/>
  <c r="B67" i="6"/>
  <c r="B68" i="6" s="1"/>
  <c r="C65" i="6"/>
  <c r="C66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3" i="9"/>
  <c r="B5" i="6" a="1"/>
  <c r="B5" i="6" s="1"/>
  <c r="B69" i="6" l="1"/>
  <c r="C68" i="6"/>
  <c r="C67" i="6"/>
  <c r="B2" i="2"/>
  <c r="B3" i="2"/>
  <c r="B4" i="2"/>
  <c r="B5" i="2"/>
  <c r="B70" i="6" l="1"/>
  <c r="C69" i="6"/>
  <c r="B7" i="2"/>
  <c r="B6" i="2"/>
  <c r="A25" i="1"/>
  <c r="B71" i="6" l="1"/>
  <c r="C70" i="6"/>
  <c r="B8" i="2"/>
  <c r="B72" i="6" l="1"/>
  <c r="C71" i="6"/>
  <c r="B9" i="2"/>
  <c r="B73" i="6" l="1"/>
  <c r="C72" i="6"/>
  <c r="B10" i="2"/>
  <c r="B74" i="6" l="1"/>
  <c r="C73" i="6"/>
  <c r="B11" i="2"/>
  <c r="B75" i="6" l="1"/>
  <c r="C74" i="6"/>
  <c r="B12" i="2"/>
  <c r="B76" i="6" l="1"/>
  <c r="C75" i="6"/>
  <c r="B13" i="2"/>
  <c r="B77" i="6" l="1"/>
  <c r="C76" i="6"/>
  <c r="B14" i="2"/>
  <c r="B78" i="6" l="1"/>
  <c r="C77" i="6"/>
  <c r="B15" i="2"/>
  <c r="B79" i="6" l="1"/>
  <c r="C78" i="6"/>
  <c r="B16" i="2"/>
  <c r="B80" i="6" l="1"/>
  <c r="C79" i="6"/>
  <c r="B17" i="2"/>
  <c r="B81" i="6" l="1"/>
  <c r="C80" i="6"/>
  <c r="B18" i="2"/>
  <c r="B82" i="6" l="1"/>
  <c r="C81" i="6"/>
  <c r="B19" i="2"/>
  <c r="B83" i="6" l="1"/>
  <c r="C82" i="6"/>
  <c r="B20" i="2"/>
  <c r="B84" i="6" l="1"/>
  <c r="C83" i="6"/>
  <c r="B21" i="2"/>
  <c r="B85" i="6" l="1"/>
  <c r="C84" i="6"/>
  <c r="B22" i="2"/>
  <c r="B86" i="6" l="1"/>
  <c r="C85" i="6"/>
  <c r="B23" i="2"/>
  <c r="B87" i="6" l="1"/>
  <c r="C86" i="6"/>
  <c r="B24" i="2"/>
  <c r="B88" i="6" l="1"/>
  <c r="C87" i="6"/>
  <c r="B25" i="2"/>
  <c r="B89" i="6" l="1"/>
  <c r="C88" i="6"/>
  <c r="B26" i="2"/>
  <c r="B90" i="6" l="1"/>
  <c r="C89" i="6"/>
  <c r="B27" i="2"/>
  <c r="B91" i="6" l="1"/>
  <c r="C90" i="6"/>
  <c r="B28" i="2"/>
  <c r="B92" i="6" l="1"/>
  <c r="C91" i="6"/>
  <c r="B29" i="2"/>
  <c r="B93" i="6" l="1"/>
  <c r="C92" i="6"/>
  <c r="B30" i="2"/>
  <c r="B94" i="6" l="1"/>
  <c r="C93" i="6"/>
  <c r="B31" i="2"/>
  <c r="B95" i="6" l="1"/>
  <c r="C94" i="6"/>
  <c r="B32" i="2"/>
  <c r="B96" i="6" l="1"/>
  <c r="C95" i="6"/>
  <c r="B33" i="2"/>
  <c r="B97" i="6" l="1"/>
  <c r="C96" i="6"/>
  <c r="B34" i="2"/>
  <c r="B98" i="6" l="1"/>
  <c r="C97" i="6"/>
  <c r="B36" i="2"/>
  <c r="B35" i="2"/>
  <c r="B99" i="6" l="1"/>
  <c r="C98" i="6"/>
  <c r="B37" i="2"/>
  <c r="B100" i="6" l="1"/>
  <c r="C99" i="6"/>
  <c r="B38" i="2"/>
  <c r="B101" i="6" l="1"/>
  <c r="C100" i="6"/>
  <c r="B39" i="2"/>
  <c r="B102" i="6" l="1"/>
  <c r="C101" i="6"/>
  <c r="B40" i="2"/>
  <c r="B103" i="6" l="1"/>
  <c r="C102" i="6"/>
  <c r="B41" i="2"/>
  <c r="B104" i="6" l="1"/>
  <c r="C103" i="6"/>
  <c r="B42" i="2"/>
  <c r="B105" i="6" l="1"/>
  <c r="C104" i="6"/>
  <c r="B43" i="2"/>
  <c r="B44" i="2" l="1"/>
  <c r="B45" i="2" l="1"/>
  <c r="B47" i="2" l="1"/>
  <c r="B4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<sst xmlns="http://schemas.openxmlformats.org/spreadsheetml/2006/main" count="1317" uniqueCount="576">
  <si>
    <t>BGDP BAU Gross Domestic Product</t>
  </si>
  <si>
    <t>Source:</t>
  </si>
  <si>
    <t>OECD</t>
  </si>
  <si>
    <t>Quarterly National Accounts</t>
  </si>
  <si>
    <t>https://data.oecd.org/gdp/gdp-long-term-forecast.htm</t>
  </si>
  <si>
    <t>Notes</t>
  </si>
  <si>
    <t>The OECD long-term forecast gives GDPs in millions of 2010 USD with Purchasing Power Parity.</t>
  </si>
  <si>
    <t>LOCATION</t>
  </si>
  <si>
    <t>INDICATOR</t>
  </si>
  <si>
    <t>SUBJECT</t>
  </si>
  <si>
    <t>MEASURE</t>
  </si>
  <si>
    <t>FREQUENCY</t>
  </si>
  <si>
    <t>TIME</t>
  </si>
  <si>
    <t>Value</t>
  </si>
  <si>
    <t>GDPLTFORECAST</t>
  </si>
  <si>
    <t>TOT</t>
  </si>
  <si>
    <t>MLN_USD</t>
  </si>
  <si>
    <t>A</t>
  </si>
  <si>
    <t>GDP</t>
  </si>
  <si>
    <t>dollars per million dollars</t>
  </si>
  <si>
    <t>In the U.S. model, input data are converted to 2012 USD (then converted to the</t>
  </si>
  <si>
    <t>output currency year in web-app/OCCF).  Therefore, we use these conversion factors:</t>
  </si>
  <si>
    <t>Unit: 2012 USD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</si>
  <si>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</si>
  <si>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</si>
  <si>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</si>
  <si>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</si>
  <si>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</si>
  <si>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</si>
  <si>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</si>
  <si>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GDP (current US$)</t>
  </si>
  <si>
    <t>Indonesia</t>
  </si>
  <si>
    <t>IDN</t>
  </si>
  <si>
    <t>Real GDP long-term forecast (in PPP)</t>
  </si>
  <si>
    <t>The World Bank</t>
  </si>
  <si>
    <t>Forecasted GDP Growth</t>
  </si>
  <si>
    <t>Real GDP - Historical</t>
  </si>
  <si>
    <t>https://data.worldbank.org/indicator/NY.GDP.MKTP.CD?locations=IN</t>
  </si>
  <si>
    <t>World Bank</t>
  </si>
  <si>
    <t>USD 2012 $</t>
  </si>
  <si>
    <t>NY.GDP.MKTP.KD</t>
  </si>
  <si>
    <t>2010 dollars to 2012 dollars</t>
  </si>
  <si>
    <t>GDP (constant 2015 US$)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</si>
  <si>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</si>
  <si>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</si>
  <si>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</si>
  <si>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</si>
  <si>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</si>
  <si>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</si>
  <si>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</si>
  <si>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</si>
  <si>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</si>
  <si>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</si>
  <si>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</si>
  <si>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</si>
  <si>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</si>
  <si>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</si>
  <si>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</si>
  <si>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</si>
  <si>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</si>
  <si>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</si>
  <si>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</si>
  <si>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</si>
  <si>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</si>
  <si>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</si>
  <si>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</si>
  <si>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</si>
  <si>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</si>
  <si>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</si>
  <si>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</si>
  <si>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</si>
  <si>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</si>
  <si>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</si>
  <si>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</si>
  <si>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</si>
  <si>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</si>
  <si>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</si>
  <si>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</si>
  <si>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</si>
  <si>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</si>
  <si>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</si>
  <si>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</si>
  <si>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</si>
  <si>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</si>
  <si>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</si>
  <si>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</si>
  <si>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Turkiye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</si>
  <si>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</si>
  <si>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</si>
  <si>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</si>
  <si>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</si>
  <si>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</si>
  <si>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</si>
  <si>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</si>
  <si>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</si>
  <si>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</si>
  <si>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</si>
  <si>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</si>
  <si>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</si>
  <si>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</si>
  <si>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</si>
  <si>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</si>
  <si>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</si>
  <si>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</si>
  <si>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</si>
  <si>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</si>
  <si>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</si>
  <si>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</si>
  <si>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</si>
  <si>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</si>
  <si>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</si>
  <si>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</si>
  <si>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</si>
  <si>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</si>
  <si>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</si>
  <si>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</si>
  <si>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</si>
  <si>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</si>
  <si>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</si>
  <si>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</si>
  <si>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</si>
  <si>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</si>
  <si>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</si>
  <si>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</si>
  <si>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</si>
  <si>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</si>
  <si>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</si>
  <si>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</si>
  <si>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</si>
  <si>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</si>
  <si>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</si>
  <si>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</si>
  <si>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</si>
  <si>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</si>
  <si>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</si>
  <si>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</si>
  <si>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</si>
  <si>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</si>
  <si>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</si>
  <si>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</si>
  <si>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</si>
  <si>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</si>
  <si>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</si>
  <si>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</si>
  <si>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</si>
  <si>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</si>
  <si>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</si>
  <si>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</si>
  <si>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</si>
  <si>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</si>
  <si>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</si>
  <si>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</si>
  <si>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</si>
  <si>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</si>
  <si>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</si>
  <si>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</si>
  <si>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</si>
  <si>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</si>
  <si>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</si>
  <si>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</si>
  <si>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</si>
  <si>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</si>
  <si>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</si>
  <si>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</si>
  <si>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</si>
  <si>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</si>
  <si>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</si>
  <si>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</si>
  <si>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</si>
  <si>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</si>
  <si>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</si>
  <si>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</si>
  <si>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</si>
  <si>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</si>
  <si>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</si>
  <si>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</si>
  <si>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</si>
  <si>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</si>
  <si>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</si>
  <si>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</si>
  <si>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</si>
  <si>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</si>
  <si>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</si>
  <si>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</si>
  <si>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</si>
  <si>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</si>
  <si>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</si>
  <si>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</si>
  <si>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</si>
  <si>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</si>
  <si>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</si>
  <si>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</si>
  <si>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</si>
  <si>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</si>
  <si>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</si>
  <si>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</si>
  <si>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</si>
  <si>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</si>
  <si>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</si>
  <si>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</si>
  <si>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</si>
  <si>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</si>
  <si>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</si>
  <si>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</si>
  <si>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</si>
  <si>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</si>
  <si>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</si>
  <si>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</si>
  <si>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</si>
  <si>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</si>
  <si>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</si>
  <si>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</si>
  <si>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</si>
  <si>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</si>
  <si>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</si>
  <si>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</si>
  <si>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</si>
  <si>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</si>
  <si>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</si>
  <si>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</si>
  <si>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</si>
  <si>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</si>
  <si>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</si>
  <si>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</si>
  <si>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</si>
  <si>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</si>
  <si>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</si>
  <si>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</si>
  <si>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</si>
  <si>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</si>
  <si>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</si>
  <si>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</si>
  <si>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</si>
  <si>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</si>
  <si>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</si>
  <si>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</si>
  <si>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</si>
  <si>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</si>
  <si>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</si>
  <si>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</si>
  <si>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</si>
  <si>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</si>
  <si>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</si>
  <si>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</si>
  <si>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</si>
  <si>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</si>
  <si>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</si>
  <si>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</si>
  <si>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</si>
  <si>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</si>
  <si>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</si>
  <si>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</si>
  <si>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</si>
  <si>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</si>
  <si>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</si>
  <si>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</si>
  <si>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</si>
  <si>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</si>
  <si>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</si>
  <si>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</si>
  <si>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</si>
  <si>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</si>
  <si>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</si>
  <si>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</si>
  <si>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</si>
  <si>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</si>
  <si>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</si>
  <si>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</si>
  <si>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</si>
  <si>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</si>
  <si>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</si>
  <si>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</si>
  <si>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</si>
  <si>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</si>
  <si>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</si>
  <si>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</si>
  <si>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</si>
  <si>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</si>
  <si>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</si>
  <si>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</si>
  <si>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</si>
  <si>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</si>
  <si>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</si>
  <si>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</si>
  <si>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</si>
  <si>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</si>
  <si>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</si>
  <si>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</si>
  <si>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</si>
  <si>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</si>
  <si>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</si>
  <si>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</si>
  <si>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</si>
  <si>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</si>
  <si>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</si>
  <si>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</si>
  <si>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</si>
  <si>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</si>
  <si>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</si>
  <si>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</si>
  <si>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</si>
  <si>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</si>
  <si>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</si>
  <si>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</si>
  <si>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</si>
  <si>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</si>
  <si>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</si>
  <si>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</si>
  <si>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</si>
  <si>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</si>
  <si>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</si>
  <si>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</si>
  <si>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</si>
  <si>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</si>
  <si>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</si>
  <si>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</si>
  <si>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</si>
  <si>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</si>
  <si>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</si>
  <si>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</si>
  <si>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</si>
  <si>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</si>
  <si>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</si>
  <si>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</si>
  <si>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</si>
  <si>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</si>
  <si>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</si>
  <si>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</si>
  <si>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</si>
  <si>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</si>
  <si>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</si>
  <si>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</si>
  <si>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</si>
  <si>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</si>
  <si>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</si>
  <si>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</si>
  <si>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</si>
  <si>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</si>
  <si>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</si>
  <si>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</si>
  <si>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</si>
  <si>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</si>
  <si>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</si>
  <si>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</si>
  <si>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</si>
  <si>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</si>
  <si>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</si>
  <si>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</si>
  <si>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</si>
  <si>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</si>
  <si>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</si>
  <si>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</si>
  <si>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</si>
  <si>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</si>
  <si>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</si>
  <si>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</si>
  <si>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</si>
  <si>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</si>
  <si>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</si>
  <si>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</si>
  <si>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</si>
  <si>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</si>
  <si>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</si>
  <si>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</si>
  <si>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</si>
  <si>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</si>
  <si>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</si>
  <si>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</si>
  <si>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</si>
  <si>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</si>
  <si>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</si>
  <si>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</si>
  <si>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</si>
  <si>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</si>
  <si>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</si>
  <si>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</si>
  <si>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</si>
  <si>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</si>
  <si>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</si>
  <si>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</si>
  <si>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</si>
  <si>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</si>
  <si>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</si>
  <si>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</si>
  <si>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</si>
  <si>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</si>
  <si>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</si>
  <si>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</si>
  <si>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</si>
  <si>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</si>
  <si>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</si>
  <si>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</si>
  <si>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</si>
  <si>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</si>
  <si>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</si>
  <si>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</si>
  <si>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</si>
  <si>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</si>
  <si>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</si>
  <si>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</si>
  <si>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</si>
  <si>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</si>
  <si>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</si>
  <si>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</si>
  <si>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</si>
  <si>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</si>
  <si>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</si>
  <si>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</si>
  <si>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</si>
  <si>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</si>
  <si>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</si>
  <si>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</si>
  <si>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</si>
  <si>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</si>
  <si>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</si>
  <si>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</si>
  <si>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</si>
  <si>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</si>
  <si>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</si>
  <si>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</si>
  <si>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</si>
  <si>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</si>
  <si>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</si>
  <si>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</si>
  <si>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</si>
  <si>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</si>
  <si>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</si>
  <si>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</si>
  <si>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</si>
  <si>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</si>
  <si>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</si>
  <si>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</si>
  <si>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</si>
  <si>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</si>
  <si>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</si>
  <si>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</si>
  <si>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</si>
  <si>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</si>
  <si>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</si>
  <si>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</si>
  <si>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</si>
  <si>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</si>
  <si>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</si>
  <si>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</si>
  <si>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</si>
  <si>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</si>
  <si>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</si>
  <si>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</si>
  <si>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</si>
  <si>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</si>
  <si>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</si>
  <si>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</si>
  <si>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</si>
  <si>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</si>
  <si>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</si>
  <si>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</si>
  <si>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</si>
  <si>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</si>
  <si>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</si>
  <si>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</si>
  <si>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</si>
  <si>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</si>
  <si>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</si>
  <si>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</si>
  <si>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Czechia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</si>
  <si>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</si>
  <si>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</si>
  <si>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</si>
  <si>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</si>
  <si>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</si>
  <si>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</si>
  <si>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</si>
  <si>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</si>
  <si>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</si>
  <si>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</si>
  <si>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</si>
  <si>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</si>
  <si>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</si>
  <si>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</si>
  <si>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</si>
  <si>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</si>
  <si>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</si>
  <si>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</si>
  <si>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</si>
  <si>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</si>
  <si>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</si>
  <si>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</si>
  <si>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</si>
  <si>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</si>
  <si>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</si>
  <si>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</si>
  <si>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</si>
  <si>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</si>
  <si>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</si>
  <si>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</si>
  <si>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</si>
  <si>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</si>
  <si>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</si>
  <si>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</si>
  <si>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</si>
  <si>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</si>
  <si>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</si>
  <si>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</si>
  <si>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</si>
  <si>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</si>
  <si>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</si>
  <si>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</si>
  <si>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</si>
  <si>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</si>
  <si>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</si>
  <si>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</si>
  <si>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</si>
  <si>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</si>
  <si>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</si>
  <si>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</si>
  <si>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</si>
  <si>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</si>
  <si>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</si>
  <si>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</si>
  <si>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</si>
  <si>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</si>
  <si>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</si>
  <si>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</si>
  <si>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</si>
  <si>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</si>
  <si>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</si>
  <si>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</si>
  <si>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</si>
  <si>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</si>
  <si>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</si>
  <si>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</si>
  <si>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</si>
  <si>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</si>
  <si>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</si>
  <si>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</si>
  <si>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</si>
  <si>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</si>
  <si>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</si>
  <si>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</si>
  <si>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</si>
  <si>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</si>
  <si>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</si>
  <si>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</si>
  <si>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</si>
  <si>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</si>
  <si>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</si>
  <si>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</si>
  <si>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</si>
  <si>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</si>
  <si>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</si>
  <si>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</si>
  <si>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</si>
  <si>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</si>
  <si>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</si>
  <si>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</si>
  <si>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</si>
  <si>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</si>
  <si>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</si>
  <si>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</si>
  <si>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</si>
  <si>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</si>
  <si>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</si>
  <si>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</si>
  <si>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</si>
  <si>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</si>
  <si>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</si>
  <si>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</si>
  <si>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</si>
  <si>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</si>
  <si>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</si>
  <si>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</si>
  <si>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</si>
  <si>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</si>
  <si>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2012 USD per 2015 USD</t>
  </si>
  <si>
    <t>USD 2015 $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</si>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</sst>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Alignment="1">
      <alignment horizontal="right"/>
    </xf>
    <xf numFmtId="43" fontId="0" fillId="0" borderId="0" xfId="2" applyFont="1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11" fontId="0" fillId="0" borderId="0" xfId="2" applyNumberFormat="1" applyFont="1"/>
    <xf numFmtId="11" fontId="0" fillId="0" borderId="0" xfId="0" applyNumberFormat="1"/>
    <xf numFmtId="0" fontId="0" fillId="0" borderId="0" xfId="0" applyAlignment="1">
      <alignment horizontal="right"/>
    </xf>
    <xf numFmtId="9" fontId="0" fillId="0" borderId="0" xfId="3" applyFon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Calcs!$B$4</c:f>
              <c:strCache>
                <c:ptCount val="1"/>
                <c:pt idx="0">
                  <c:v>USD 2015 $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Calcs!$A$35:$A$95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xVal>
          <c:yVal>
            <c:numRef>
              <c:f>Calcs!$B$35:$B$95</c:f>
              <c:numCache>
                <c:formatCode>General</c:formatCode>
                <c:ptCount val="61"/>
                <c:pt idx="0">
                  <c:v>270259317723.26099</c:v>
                </c:pt>
                <c:pt idx="1">
                  <c:v>288571595709.61499</c:v>
                </c:pt>
                <c:pt idx="2">
                  <c:v>307321553946.56</c:v>
                </c:pt>
                <c:pt idx="3">
                  <c:v>327286416333.04602</c:v>
                </c:pt>
                <c:pt idx="4">
                  <c:v>351963717524.10303</c:v>
                </c:pt>
                <c:pt idx="5">
                  <c:v>380895161146.50299</c:v>
                </c:pt>
                <c:pt idx="6">
                  <c:v>410674257411.06702</c:v>
                </c:pt>
                <c:pt idx="7">
                  <c:v>429975449993.55701</c:v>
                </c:pt>
                <c:pt idx="8">
                  <c:v>373533752988.26898</c:v>
                </c:pt>
                <c:pt idx="9">
                  <c:v>376488875933.22699</c:v>
                </c:pt>
                <c:pt idx="10">
                  <c:v>395012383689.125</c:v>
                </c:pt>
                <c:pt idx="11">
                  <c:v>409404527351.18201</c:v>
                </c:pt>
                <c:pt idx="12">
                  <c:v>427825583308.40503</c:v>
                </c:pt>
                <c:pt idx="13">
                  <c:v>448277225387.513</c:v>
                </c:pt>
                <c:pt idx="14">
                  <c:v>470829487520.97699</c:v>
                </c:pt>
                <c:pt idx="15">
                  <c:v>497631791817.58398</c:v>
                </c:pt>
                <c:pt idx="16">
                  <c:v>525006276753.31403</c:v>
                </c:pt>
                <c:pt idx="17">
                  <c:v>558318041704.73596</c:v>
                </c:pt>
                <c:pt idx="18">
                  <c:v>591893633878.69202</c:v>
                </c:pt>
                <c:pt idx="19">
                  <c:v>619291627728.71899</c:v>
                </c:pt>
                <c:pt idx="20">
                  <c:v>657835435591.36499</c:v>
                </c:pt>
                <c:pt idx="21">
                  <c:v>698422462409.20203</c:v>
                </c:pt>
                <c:pt idx="22">
                  <c:v>740537690664.79895</c:v>
                </c:pt>
                <c:pt idx="23">
                  <c:v>781691322850.80701</c:v>
                </c:pt>
                <c:pt idx="24">
                  <c:v>820828015498.84497</c:v>
                </c:pt>
                <c:pt idx="25">
                  <c:v>860854235065.07898</c:v>
                </c:pt>
                <c:pt idx="26">
                  <c:v>904181624278.98303</c:v>
                </c:pt>
                <c:pt idx="27">
                  <c:v>950021696789.26904</c:v>
                </c:pt>
                <c:pt idx="28">
                  <c:v>999178589070.12805</c:v>
                </c:pt>
                <c:pt idx="29">
                  <c:v>1049330236897.15</c:v>
                </c:pt>
                <c:pt idx="30">
                  <c:v>1027661515658.5601</c:v>
                </c:pt>
                <c:pt idx="31">
                  <c:v>1065594969739.24</c:v>
                </c:pt>
                <c:pt idx="32">
                  <c:v>1120396949192.8035</c:v>
                </c:pt>
                <c:pt idx="33">
                  <c:v>1203100789092.4822</c:v>
                </c:pt>
                <c:pt idx="34">
                  <c:v>1285765017250.2393</c:v>
                </c:pt>
                <c:pt idx="35">
                  <c:v>1362863440413.7427</c:v>
                </c:pt>
                <c:pt idx="36">
                  <c:v>1435188644151.6116</c:v>
                </c:pt>
                <c:pt idx="37">
                  <c:v>1504736579124.0557</c:v>
                </c:pt>
                <c:pt idx="38">
                  <c:v>1573097567308.7263</c:v>
                </c:pt>
                <c:pt idx="39">
                  <c:v>1641098640519.5076</c:v>
                </c:pt>
                <c:pt idx="40">
                  <c:v>1709179229829.1714</c:v>
                </c:pt>
                <c:pt idx="41">
                  <c:v>1777573698476.5293</c:v>
                </c:pt>
                <c:pt idx="42">
                  <c:v>1846434962036.356</c:v>
                </c:pt>
                <c:pt idx="43">
                  <c:v>1915828049868.8708</c:v>
                </c:pt>
                <c:pt idx="44">
                  <c:v>1985778072321.0896</c:v>
                </c:pt>
                <c:pt idx="45">
                  <c:v>2056287282885.6926</c:v>
                </c:pt>
                <c:pt idx="46">
                  <c:v>2127319303752.2607</c:v>
                </c:pt>
                <c:pt idx="47">
                  <c:v>2198865120950.0698</c:v>
                </c:pt>
                <c:pt idx="48">
                  <c:v>2270955317594.0752</c:v>
                </c:pt>
                <c:pt idx="49">
                  <c:v>2343554803583.9595</c:v>
                </c:pt>
                <c:pt idx="50">
                  <c:v>2416626879181.7773</c:v>
                </c:pt>
                <c:pt idx="51">
                  <c:v>2490161242706.7021</c:v>
                </c:pt>
                <c:pt idx="52">
                  <c:v>2564145017057.7002</c:v>
                </c:pt>
                <c:pt idx="53">
                  <c:v>2638606531857.0454</c:v>
                </c:pt>
                <c:pt idx="54">
                  <c:v>2713547718669.8931</c:v>
                </c:pt>
                <c:pt idx="55">
                  <c:v>2788866204543.0254</c:v>
                </c:pt>
                <c:pt idx="56">
                  <c:v>2864459616523.2251</c:v>
                </c:pt>
                <c:pt idx="57">
                  <c:v>2940297371495.5376</c:v>
                </c:pt>
                <c:pt idx="58">
                  <c:v>3016412949922.6509</c:v>
                </c:pt>
                <c:pt idx="59">
                  <c:v>3092833071789.2085</c:v>
                </c:pt>
                <c:pt idx="60">
                  <c:v>3169566751065.9351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E-448B-B5AD-0B217643F4CC}"/>
            </c:ext>
          </c:extLst>
        </c:ser>
        <c:ser>
          <c:idx val="1"/>
          <c:order val="1"/>
          <c:tx>
            <c:strRef>
              <c:f>Calcs!$C$4</c:f>
              <c:strCache>
                <c:ptCount val="1"/>
                <c:pt idx="0">
                  <c:v>USD 2012 $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Calcs!$A$35:$A$95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xVal>
          <c:yVal>
            <c:numRef>
              <c:f>Calcs!$C$35:$C$95</c:f>
              <c:numCache>
                <c:formatCode>0.00E+00</c:formatCode>
                <c:ptCount val="61"/>
                <c:pt idx="0">
                  <c:v>261795220567.95245</c:v>
                </c:pt>
                <c:pt idx="1">
                  <c:v>279533986783.02966</c:v>
                </c:pt>
                <c:pt idx="2">
                  <c:v>297696725791.00446</c:v>
                </c:pt>
                <c:pt idx="3">
                  <c:v>317036320059.61334</c:v>
                </c:pt>
                <c:pt idx="4">
                  <c:v>340940766954.39111</c:v>
                </c:pt>
                <c:pt idx="5">
                  <c:v>368966123224.36877</c:v>
                </c:pt>
                <c:pt idx="6">
                  <c:v>397812584987.72882</c:v>
                </c:pt>
                <c:pt idx="7">
                  <c:v>416509294547.73596</c:v>
                </c:pt>
                <c:pt idx="8">
                  <c:v>361835262802.1983</c:v>
                </c:pt>
                <c:pt idx="9">
                  <c:v>364697835940.09424</c:v>
                </c:pt>
                <c:pt idx="10">
                  <c:v>382641216540.25226</c:v>
                </c:pt>
                <c:pt idx="11">
                  <c:v>396582620878.11121</c:v>
                </c:pt>
                <c:pt idx="12">
                  <c:v>414426758308.93964</c:v>
                </c:pt>
                <c:pt idx="13">
                  <c:v>434237887095.10565</c:v>
                </c:pt>
                <c:pt idx="14">
                  <c:v>456083847816.3642</c:v>
                </c:pt>
                <c:pt idx="15">
                  <c:v>482046746058.57971</c:v>
                </c:pt>
                <c:pt idx="16">
                  <c:v>508563905141.40497</c:v>
                </c:pt>
                <c:pt idx="17">
                  <c:v>540832397959.45923</c:v>
                </c:pt>
                <c:pt idx="18">
                  <c:v>573356455346.00647</c:v>
                </c:pt>
                <c:pt idx="19">
                  <c:v>599896387080.87402</c:v>
                </c:pt>
                <c:pt idx="20">
                  <c:v>637233063447.61707</c:v>
                </c:pt>
                <c:pt idx="21">
                  <c:v>676548968362.5155</c:v>
                </c:pt>
                <c:pt idx="22">
                  <c:v>717345213847.50403</c:v>
                </c:pt>
                <c:pt idx="23">
                  <c:v>757209978940.78564</c:v>
                </c:pt>
                <c:pt idx="24">
                  <c:v>795120971873.08008</c:v>
                </c:pt>
                <c:pt idx="25">
                  <c:v>833893633138.26331</c:v>
                </c:pt>
                <c:pt idx="26">
                  <c:v>875864076605.09094</c:v>
                </c:pt>
                <c:pt idx="27">
                  <c:v>920268510075.7981</c:v>
                </c:pt>
                <c:pt idx="28">
                  <c:v>967885885733.79541</c:v>
                </c:pt>
                <c:pt idx="29">
                  <c:v>1016466862757.3729</c:v>
                </c:pt>
                <c:pt idx="30">
                  <c:v>995476771818.52539</c:v>
                </c:pt>
                <c:pt idx="31">
                  <c:v>1032222209724.6656</c:v>
                </c:pt>
                <c:pt idx="32">
                  <c:v>1085307877295.6055</c:v>
                </c:pt>
                <c:pt idx="33">
                  <c:v>1165421562887.4695</c:v>
                </c:pt>
                <c:pt idx="34">
                  <c:v>1245496877314.9243</c:v>
                </c:pt>
                <c:pt idx="35">
                  <c:v>1320180699014.6396</c:v>
                </c:pt>
                <c:pt idx="36">
                  <c:v>1390240791020.6658</c:v>
                </c:pt>
                <c:pt idx="37">
                  <c:v>1457610593954.8997</c:v>
                </c:pt>
                <c:pt idx="38">
                  <c:v>1523830623409.6277</c:v>
                </c:pt>
                <c:pt idx="39">
                  <c:v>1589702009861.8911</c:v>
                </c:pt>
                <c:pt idx="40">
                  <c:v>1655650422093.7688</c:v>
                </c:pt>
                <c:pt idx="41">
                  <c:v>1721902883455.7026</c:v>
                </c:pt>
                <c:pt idx="42">
                  <c:v>1788607520446.9517</c:v>
                </c:pt>
                <c:pt idx="43">
                  <c:v>1855827325810.3577</c:v>
                </c:pt>
                <c:pt idx="44">
                  <c:v>1923586623476.3257</c:v>
                </c:pt>
                <c:pt idx="45">
                  <c:v>1991887596361.686</c:v>
                </c:pt>
                <c:pt idx="46">
                  <c:v>2060695005951.8792</c:v>
                </c:pt>
                <c:pt idx="47">
                  <c:v>2130000120579.5801</c:v>
                </c:pt>
                <c:pt idx="48">
                  <c:v>2199832565544.6406</c:v>
                </c:pt>
                <c:pt idx="49">
                  <c:v>2270158349713.5464</c:v>
                </c:pt>
                <c:pt idx="50">
                  <c:v>2340941922726.4751</c:v>
                </c:pt>
                <c:pt idx="51">
                  <c:v>2412173305535.0571</c:v>
                </c:pt>
                <c:pt idx="52">
                  <c:v>2483840024328.8271</c:v>
                </c:pt>
                <c:pt idx="53">
                  <c:v>2555969521490.8066</c:v>
                </c:pt>
                <c:pt idx="54">
                  <c:v>2628563668092.5649</c:v>
                </c:pt>
                <c:pt idx="55">
                  <c:v>2701523297340.9141</c:v>
                </c:pt>
                <c:pt idx="56">
                  <c:v>2774749242442.666</c:v>
                </c:pt>
                <c:pt idx="57">
                  <c:v>2848211878097.9697</c:v>
                </c:pt>
                <c:pt idx="58">
                  <c:v>2921943636214.0317</c:v>
                </c:pt>
                <c:pt idx="59">
                  <c:v>2995970399947.563</c:v>
                </c:pt>
                <c:pt idx="60">
                  <c:v>3070300900965.8896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E-448B-B5AD-0B217643F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48592"/>
        <c:axId val="423570256"/>
      </c:scatterChart>
      <c:valAx>
        <c:axId val="4413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0256"/>
        <c:crosses val="autoZero"/>
        <c:crossBetween val="midCat"/>
      </c:valAx>
      <c:valAx>
        <c:axId val="4235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53</xdr:row>
      <xdr:rowOff>38099</xdr:rowOff>
    </xdr:from>
    <xdr:to>
      <xdr:col>16</xdr:col>
      <xdr:colOff>323849</xdr:colOff>
      <xdr:row>81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EBAEF-1C40-4738-9F02-F7C2E8692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NY.GDP.MKTP.CD?locations=IN" TargetMode="External"/><Relationship Id="rId1" Type="http://schemas.openxmlformats.org/officeDocument/2006/relationships/hyperlink" Target="https://data.oecd.org/gdp/gdp-long-term-forecas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B26"/>
  <sheetViews>
    <sheetView workbookViewId="0">
      <selection activeCell="F15" sqref="F15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7" t="s">
        <v>35</v>
      </c>
    </row>
    <row r="4" spans="1:2" x14ac:dyDescent="0.25">
      <c r="A4" s="1"/>
      <c r="B4" s="2" t="s">
        <v>2</v>
      </c>
    </row>
    <row r="5" spans="1:2" x14ac:dyDescent="0.25">
      <c r="B5" s="2">
        <v>2018</v>
      </c>
    </row>
    <row r="6" spans="1:2" x14ac:dyDescent="0.25">
      <c r="B6" t="s">
        <v>3</v>
      </c>
    </row>
    <row r="7" spans="1:2" x14ac:dyDescent="0.25">
      <c r="B7" s="3" t="s">
        <v>4</v>
      </c>
    </row>
    <row r="8" spans="1:2" x14ac:dyDescent="0.25">
      <c r="B8" t="s">
        <v>33</v>
      </c>
    </row>
    <row r="9" spans="1:2" x14ac:dyDescent="0.25">
      <c r="B9" s="3"/>
    </row>
    <row r="10" spans="1:2" x14ac:dyDescent="0.25">
      <c r="B10" s="7" t="s">
        <v>36</v>
      </c>
    </row>
    <row r="11" spans="1:2" x14ac:dyDescent="0.25">
      <c r="B11" t="s">
        <v>34</v>
      </c>
    </row>
    <row r="12" spans="1:2" x14ac:dyDescent="0.25">
      <c r="B12" s="2" t="s">
        <v>30</v>
      </c>
    </row>
    <row r="13" spans="1:2" x14ac:dyDescent="0.25">
      <c r="B13" s="2">
        <v>2021</v>
      </c>
    </row>
    <row r="14" spans="1:2" x14ac:dyDescent="0.25">
      <c r="B14" s="3" t="s">
        <v>37</v>
      </c>
    </row>
    <row r="15" spans="1:2" x14ac:dyDescent="0.25">
      <c r="B15" s="3"/>
    </row>
    <row r="18" spans="1:2" x14ac:dyDescent="0.25">
      <c r="A18" s="1" t="s">
        <v>5</v>
      </c>
    </row>
    <row r="19" spans="1:2" x14ac:dyDescent="0.25">
      <c r="A19" t="s">
        <v>6</v>
      </c>
    </row>
    <row r="21" spans="1:2" x14ac:dyDescent="0.25">
      <c r="A21" t="s">
        <v>20</v>
      </c>
    </row>
    <row r="22" spans="1:2" x14ac:dyDescent="0.25">
      <c r="A22" t="s">
        <v>21</v>
      </c>
    </row>
    <row r="24" spans="1:2" x14ac:dyDescent="0.25">
      <c r="A24" s="8">
        <v>1.0528</v>
      </c>
      <c r="B24" t="s">
        <v>41</v>
      </c>
    </row>
    <row r="25" spans="1:2" x14ac:dyDescent="0.25">
      <c r="A25">
        <f>10^6</f>
        <v>1000000</v>
      </c>
      <c r="B25" t="s">
        <v>19</v>
      </c>
    </row>
    <row r="26" spans="1:2" x14ac:dyDescent="0.25">
      <c r="A26" s="8">
        <v>0.9686815713640794</v>
      </c>
      <c r="B26" t="s">
        <v>573</v>
      </c>
    </row>
  </sheetData>
  <hyperlinks>
    <hyperlink ref="B7" r:id="rId1" xr:uid="{00000000-0004-0000-0000-000000000000}"/>
    <hyperlink ref="B14" r:id="rId2" xr:uid="{8E8AE915-4E7A-4614-9A9B-F5B9AA59878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EDA0-4B8A-4D02-B907-CA19CF596146}">
  <sheetPr filterMode="1"/>
  <dimension ref="A1:BN271"/>
  <sheetViews>
    <sheetView workbookViewId="0">
      <selection activeCell="E5" sqref="E5"/>
    </sheetView>
  </sheetViews>
  <sheetFormatPr defaultRowHeight="15" x14ac:dyDescent="0.25"/>
  <cols>
    <col min="3" max="3" width="22.7109375" bestFit="1" customWidth="1"/>
    <col min="4" max="4" width="25.85546875" customWidth="1"/>
    <col min="5" max="62" width="9.140625" customWidth="1"/>
  </cols>
  <sheetData>
    <row r="1" spans="1:66" x14ac:dyDescent="0.25">
      <c r="A1" t="s">
        <v>23</v>
      </c>
      <c r="B1" t="s">
        <v>24</v>
      </c>
    </row>
    <row r="3" spans="1:66" x14ac:dyDescent="0.25">
      <c r="A3" t="s">
        <v>25</v>
      </c>
      <c r="B3" s="6">
        <v>44986</v>
      </c>
    </row>
    <row r="5" spans="1:66" x14ac:dyDescent="0.25">
      <c r="A5" t="s">
        <v>26</v>
      </c>
      <c r="B5" t="s">
        <v>27</v>
      </c>
      <c r="C5" t="s">
        <v>28</v>
      </c>
      <c r="D5" t="s">
        <v>29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hidden="1" x14ac:dyDescent="0.25">
      <c r="A6" t="s">
        <v>572</v>
      </c>
      <c r="B6" t="s">
        <v>571</v>
      </c>
      <c r="C6" t="s">
        <v>42</v>
      </c>
      <c r="D6" t="s">
        <v>40</v>
      </c>
      <c r="AE6">
        <v>982616126.73123598</v>
      </c>
      <c r="AF6">
        <v>1140605386.3233099</v>
      </c>
      <c r="AG6">
        <v>1353312877.28631</v>
      </c>
      <c r="AH6">
        <v>1517467571.39906</v>
      </c>
      <c r="AI6">
        <v>1577580557.9755599</v>
      </c>
      <c r="AJ6">
        <v>1703201274.47242</v>
      </c>
      <c r="AK6">
        <v>1803389601.9760301</v>
      </c>
      <c r="AL6">
        <v>1935175782.1063299</v>
      </c>
      <c r="AM6">
        <v>2093935693.11871</v>
      </c>
      <c r="AN6">
        <v>2147271243.93681</v>
      </c>
      <c r="AO6">
        <v>2172733339.65486</v>
      </c>
      <c r="AP6">
        <v>2325843142.0187998</v>
      </c>
      <c r="AQ6">
        <v>2372173575.7173901</v>
      </c>
      <c r="AR6">
        <v>2401542077.15133</v>
      </c>
      <c r="AS6">
        <v>2584457669.54561</v>
      </c>
      <c r="AT6">
        <v>2692900552.0282502</v>
      </c>
      <c r="AU6">
        <v>2667108731.32967</v>
      </c>
      <c r="AV6">
        <v>2697003796.2302899</v>
      </c>
      <c r="AW6">
        <v>2893373340.1853299</v>
      </c>
      <c r="AX6">
        <v>2882235963.0654998</v>
      </c>
      <c r="AY6">
        <v>2915061916.68186</v>
      </c>
      <c r="AZ6">
        <v>3005333289.1268702</v>
      </c>
      <c r="BA6">
        <v>3060433996.9829102</v>
      </c>
      <c r="BB6">
        <v>2702865573.6617899</v>
      </c>
      <c r="BC6">
        <v>2629007178.0249701</v>
      </c>
      <c r="BD6">
        <v>2717520017.24052</v>
      </c>
      <c r="BE6">
        <v>2689383485.5693498</v>
      </c>
      <c r="BF6">
        <v>2862305919.79842</v>
      </c>
      <c r="BG6">
        <v>2861719742.0552702</v>
      </c>
      <c r="BH6">
        <v>2963128491.62011</v>
      </c>
      <c r="BI6">
        <v>3025849510.1370902</v>
      </c>
      <c r="BJ6">
        <v>3191737811.44837</v>
      </c>
      <c r="BK6">
        <v>3359554779.0258198</v>
      </c>
      <c r="BL6">
        <v>3380888935.1567302</v>
      </c>
      <c r="BM6">
        <v>2752412117.66957</v>
      </c>
      <c r="BN6">
        <v>3225070322.8891702</v>
      </c>
    </row>
    <row r="7" spans="1:66" hidden="1" x14ac:dyDescent="0.25">
      <c r="A7" t="s">
        <v>570</v>
      </c>
      <c r="B7" t="s">
        <v>569</v>
      </c>
      <c r="C7" t="s">
        <v>42</v>
      </c>
      <c r="D7" t="s">
        <v>40</v>
      </c>
      <c r="E7">
        <v>153696395951.599</v>
      </c>
      <c r="F7">
        <v>154061124101.99701</v>
      </c>
      <c r="G7">
        <v>166362073647.43799</v>
      </c>
      <c r="H7">
        <v>174952800434.92001</v>
      </c>
      <c r="I7">
        <v>182972071438.61499</v>
      </c>
      <c r="J7">
        <v>192720904306.42599</v>
      </c>
      <c r="K7">
        <v>200263824262.332</v>
      </c>
      <c r="L7">
        <v>210788306570.92899</v>
      </c>
      <c r="M7">
        <v>219275280627.633</v>
      </c>
      <c r="N7">
        <v>230849432921.61301</v>
      </c>
      <c r="O7">
        <v>241684809634.547</v>
      </c>
      <c r="P7">
        <v>254675379939.90601</v>
      </c>
      <c r="Q7">
        <v>260161568778.879</v>
      </c>
      <c r="R7">
        <v>271727145627.19101</v>
      </c>
      <c r="S7">
        <v>287730668405.34802</v>
      </c>
      <c r="T7">
        <v>292725749697.38898</v>
      </c>
      <c r="U7">
        <v>301074352044.57599</v>
      </c>
      <c r="V7">
        <v>304817860041.66498</v>
      </c>
      <c r="W7">
        <v>308002403176.95801</v>
      </c>
      <c r="X7">
        <v>316633080274.03699</v>
      </c>
      <c r="Y7">
        <v>333779788574.66101</v>
      </c>
      <c r="Z7">
        <v>348231432877.97198</v>
      </c>
      <c r="AA7">
        <v>350030763100.86603</v>
      </c>
      <c r="AB7">
        <v>350598091087.03699</v>
      </c>
      <c r="AC7">
        <v>361166167966.02197</v>
      </c>
      <c r="AD7">
        <v>359564929438.35999</v>
      </c>
      <c r="AE7">
        <v>367813310380.20697</v>
      </c>
      <c r="AF7">
        <v>383422760259.85999</v>
      </c>
      <c r="AG7">
        <v>398815170473.466</v>
      </c>
      <c r="AH7">
        <v>410420363022.93201</v>
      </c>
      <c r="AI7">
        <v>410286442257.14502</v>
      </c>
      <c r="AJ7">
        <v>410754291150.21503</v>
      </c>
      <c r="AK7">
        <v>402687824200.65198</v>
      </c>
      <c r="AL7">
        <v>401126470865.68701</v>
      </c>
      <c r="AM7">
        <v>409247227249.30298</v>
      </c>
      <c r="AN7">
        <v>426839342917.776</v>
      </c>
      <c r="AO7">
        <v>450033976328.17603</v>
      </c>
      <c r="AP7">
        <v>469983406704.73901</v>
      </c>
      <c r="AQ7">
        <v>478659340003.11603</v>
      </c>
      <c r="AR7">
        <v>491354738209.39398</v>
      </c>
      <c r="AS7">
        <v>507834665767.698</v>
      </c>
      <c r="AT7">
        <v>526387004814.38599</v>
      </c>
      <c r="AU7">
        <v>546943734725.07501</v>
      </c>
      <c r="AV7">
        <v>563877358127.80298</v>
      </c>
      <c r="AW7">
        <v>594931860099.97095</v>
      </c>
      <c r="AX7">
        <v>631323392527.38599</v>
      </c>
      <c r="AY7">
        <v>672746529414.31396</v>
      </c>
      <c r="AZ7">
        <v>716937747261.03796</v>
      </c>
      <c r="BA7">
        <v>747783864313.69397</v>
      </c>
      <c r="BB7">
        <v>752610235826.13196</v>
      </c>
      <c r="BC7">
        <v>791724423412.35498</v>
      </c>
      <c r="BD7">
        <v>821019735186.78503</v>
      </c>
      <c r="BE7">
        <v>827342386137.42798</v>
      </c>
      <c r="BF7">
        <v>862334072835.73499</v>
      </c>
      <c r="BG7">
        <v>897164454811.51501</v>
      </c>
      <c r="BH7">
        <v>923143900034.922</v>
      </c>
      <c r="BI7">
        <v>946092818435.10596</v>
      </c>
      <c r="BJ7">
        <v>971065288612.66699</v>
      </c>
      <c r="BK7">
        <v>996417830477.87903</v>
      </c>
      <c r="BL7">
        <v>1016727800361.63</v>
      </c>
      <c r="BM7">
        <v>985792299952.44995</v>
      </c>
      <c r="BN7">
        <v>1029191280184.5</v>
      </c>
    </row>
    <row r="8" spans="1:66" hidden="1" x14ac:dyDescent="0.25">
      <c r="A8" t="s">
        <v>568</v>
      </c>
      <c r="B8" t="s">
        <v>567</v>
      </c>
      <c r="C8" t="s">
        <v>42</v>
      </c>
      <c r="D8" t="s">
        <v>40</v>
      </c>
      <c r="AU8">
        <v>7555185296.22188</v>
      </c>
      <c r="AV8">
        <v>8222480250.8436098</v>
      </c>
      <c r="AW8">
        <v>8338755822.5212297</v>
      </c>
      <c r="AX8">
        <v>9275174321.2302799</v>
      </c>
      <c r="AY8">
        <v>9772082811.8762302</v>
      </c>
      <c r="AZ8">
        <v>11123202207.9391</v>
      </c>
      <c r="BA8">
        <v>11559786095.046301</v>
      </c>
      <c r="BB8">
        <v>14032485421.889601</v>
      </c>
      <c r="BC8">
        <v>16047892927.292101</v>
      </c>
      <c r="BD8">
        <v>16116313886.603701</v>
      </c>
      <c r="BE8">
        <v>18171512501.542198</v>
      </c>
      <c r="BF8">
        <v>19189252517.2649</v>
      </c>
      <c r="BG8">
        <v>19712072023.315399</v>
      </c>
      <c r="BH8">
        <v>19998156214.3988</v>
      </c>
      <c r="BI8">
        <v>20450177379.311901</v>
      </c>
      <c r="BJ8">
        <v>20991494229.348301</v>
      </c>
      <c r="BK8">
        <v>21241130983.2911</v>
      </c>
      <c r="BL8">
        <v>22071999789.1576</v>
      </c>
      <c r="BM8">
        <v>21553064853.471699</v>
      </c>
      <c r="BN8">
        <v>17083574409.0529</v>
      </c>
    </row>
    <row r="9" spans="1:66" hidden="1" x14ac:dyDescent="0.25">
      <c r="A9" t="s">
        <v>566</v>
      </c>
      <c r="B9" t="s">
        <v>565</v>
      </c>
      <c r="C9" t="s">
        <v>42</v>
      </c>
      <c r="D9" t="s">
        <v>40</v>
      </c>
      <c r="E9">
        <v>105675520010.086</v>
      </c>
      <c r="F9">
        <v>107614725185.905</v>
      </c>
      <c r="G9">
        <v>111674919132</v>
      </c>
      <c r="H9">
        <v>119808187265.645</v>
      </c>
      <c r="I9">
        <v>126269089947.96001</v>
      </c>
      <c r="J9">
        <v>131391307266.66901</v>
      </c>
      <c r="K9">
        <v>129016694557.92999</v>
      </c>
      <c r="L9">
        <v>116636349572.33299</v>
      </c>
      <c r="M9">
        <v>118322842100.936</v>
      </c>
      <c r="N9">
        <v>136726557536.02699</v>
      </c>
      <c r="O9">
        <v>161287034862.944</v>
      </c>
      <c r="P9">
        <v>178762840247.81201</v>
      </c>
      <c r="Q9">
        <v>184389940213.41901</v>
      </c>
      <c r="R9">
        <v>192177208146.492</v>
      </c>
      <c r="S9">
        <v>211889841686.621</v>
      </c>
      <c r="T9">
        <v>207248732042.621</v>
      </c>
      <c r="U9">
        <v>225035851186.216</v>
      </c>
      <c r="V9">
        <v>235695525939.94901</v>
      </c>
      <c r="W9">
        <v>230453400070.24799</v>
      </c>
      <c r="X9">
        <v>242536451944.04401</v>
      </c>
      <c r="Y9">
        <v>247419999865.80801</v>
      </c>
      <c r="Z9">
        <v>230139148199.86099</v>
      </c>
      <c r="AA9">
        <v>222366772938.16299</v>
      </c>
      <c r="AB9">
        <v>207763603487.98599</v>
      </c>
      <c r="AC9">
        <v>208900898562.95801</v>
      </c>
      <c r="AD9">
        <v>220503595410.54001</v>
      </c>
      <c r="AE9">
        <v>223601838432.026</v>
      </c>
      <c r="AF9">
        <v>226867458272.28101</v>
      </c>
      <c r="AG9">
        <v>237897134931.85001</v>
      </c>
      <c r="AH9">
        <v>243296404383.54901</v>
      </c>
      <c r="AI9">
        <v>259354450336.60199</v>
      </c>
      <c r="AJ9">
        <v>262247172324.81601</v>
      </c>
      <c r="AK9">
        <v>269349855204.84601</v>
      </c>
      <c r="AL9">
        <v>266206258087.698</v>
      </c>
      <c r="AM9">
        <v>265378123232.42899</v>
      </c>
      <c r="AN9">
        <v>270452754966.73001</v>
      </c>
      <c r="AO9">
        <v>282963623103.57501</v>
      </c>
      <c r="AP9">
        <v>294919593482.43903</v>
      </c>
      <c r="AQ9">
        <v>305241500046.66199</v>
      </c>
      <c r="AR9">
        <v>309560896037.80103</v>
      </c>
      <c r="AS9">
        <v>321149823961.13202</v>
      </c>
      <c r="AT9">
        <v>337906338900.47803</v>
      </c>
      <c r="AU9">
        <v>371487973574.578</v>
      </c>
      <c r="AV9">
        <v>392039106506.51001</v>
      </c>
      <c r="AW9">
        <v>423491767068.06</v>
      </c>
      <c r="AX9">
        <v>448278282461.461</v>
      </c>
      <c r="AY9">
        <v>472394602738.29999</v>
      </c>
      <c r="AZ9">
        <v>498561157870.96002</v>
      </c>
      <c r="BA9">
        <v>529885898299.30499</v>
      </c>
      <c r="BB9">
        <v>563207144266.33801</v>
      </c>
      <c r="BC9">
        <v>602436924560.15601</v>
      </c>
      <c r="BD9">
        <v>631667455770.56702</v>
      </c>
      <c r="BE9">
        <v>664107266807.50403</v>
      </c>
      <c r="BF9">
        <v>704675972275.92395</v>
      </c>
      <c r="BG9">
        <v>746466426129.89001</v>
      </c>
      <c r="BH9">
        <v>766957955078.10498</v>
      </c>
      <c r="BI9">
        <v>767829886483.03406</v>
      </c>
      <c r="BJ9">
        <v>785533152750.93506</v>
      </c>
      <c r="BK9">
        <v>808676330965.49805</v>
      </c>
      <c r="BL9">
        <v>834480213118.68896</v>
      </c>
      <c r="BM9">
        <v>826966704365.77905</v>
      </c>
      <c r="BN9">
        <v>859759230129.68005</v>
      </c>
    </row>
    <row r="10" spans="1:66" hidden="1" x14ac:dyDescent="0.25">
      <c r="A10" t="s">
        <v>564</v>
      </c>
      <c r="B10" t="s">
        <v>563</v>
      </c>
      <c r="C10" t="s">
        <v>42</v>
      </c>
      <c r="D10" t="s">
        <v>40</v>
      </c>
      <c r="Y10">
        <v>22133389550.554199</v>
      </c>
      <c r="Z10">
        <v>21159520140.601101</v>
      </c>
      <c r="AA10">
        <v>21159520140.601101</v>
      </c>
      <c r="AB10">
        <v>22048220288.778</v>
      </c>
      <c r="AC10">
        <v>23371113983.4687</v>
      </c>
      <c r="AD10">
        <v>24189102853.717602</v>
      </c>
      <c r="AE10">
        <v>24890587257.962898</v>
      </c>
      <c r="AF10">
        <v>25906807369.5075</v>
      </c>
      <c r="AG10">
        <v>27494607219.440601</v>
      </c>
      <c r="AH10">
        <v>27506050876.8918</v>
      </c>
      <c r="AI10">
        <v>26557064977.292099</v>
      </c>
      <c r="AJ10">
        <v>26820340911.294498</v>
      </c>
      <c r="AK10">
        <v>25254494115.3102</v>
      </c>
      <c r="AL10">
        <v>19197603368.755501</v>
      </c>
      <c r="AM10">
        <v>19454729048.957001</v>
      </c>
      <c r="AN10">
        <v>22372938411.915901</v>
      </c>
      <c r="AO10">
        <v>25403211915.507099</v>
      </c>
      <c r="AP10">
        <v>27251112007.2188</v>
      </c>
      <c r="AQ10">
        <v>28529501580.986</v>
      </c>
      <c r="AR10">
        <v>29151869724.687199</v>
      </c>
      <c r="AS10">
        <v>30042349802.051399</v>
      </c>
      <c r="AT10">
        <v>31305930600.972698</v>
      </c>
      <c r="AU10">
        <v>35584101640.591301</v>
      </c>
      <c r="AV10">
        <v>36648066279.644997</v>
      </c>
      <c r="AW10">
        <v>40661029539.445396</v>
      </c>
      <c r="AX10">
        <v>46772382275.382103</v>
      </c>
      <c r="AY10">
        <v>52174592427.196701</v>
      </c>
      <c r="AZ10">
        <v>59484252830.737</v>
      </c>
      <c r="BA10">
        <v>66128643868.488998</v>
      </c>
      <c r="BB10">
        <v>66697350207.181602</v>
      </c>
      <c r="BC10">
        <v>69938841426.342606</v>
      </c>
      <c r="BD10">
        <v>72365719224.7854</v>
      </c>
      <c r="BE10">
        <v>78545751648.680496</v>
      </c>
      <c r="BF10">
        <v>82433766353.367706</v>
      </c>
      <c r="BG10">
        <v>86407073890.468399</v>
      </c>
      <c r="BH10">
        <v>87219300384.507202</v>
      </c>
      <c r="BI10">
        <v>84969042437.688705</v>
      </c>
      <c r="BJ10">
        <v>84841588874.3396</v>
      </c>
      <c r="BK10">
        <v>83724808772.345901</v>
      </c>
      <c r="BL10">
        <v>83138735112.779205</v>
      </c>
      <c r="BM10">
        <v>78482965946.114899</v>
      </c>
      <c r="BN10">
        <v>79346278571.521896</v>
      </c>
    </row>
    <row r="11" spans="1:66" hidden="1" x14ac:dyDescent="0.25">
      <c r="A11" t="s">
        <v>562</v>
      </c>
      <c r="B11" t="s">
        <v>561</v>
      </c>
      <c r="C11" t="s">
        <v>42</v>
      </c>
      <c r="D11" t="s">
        <v>40</v>
      </c>
      <c r="Y11">
        <v>4650625160.5032597</v>
      </c>
      <c r="Z11">
        <v>4917833121.0368404</v>
      </c>
      <c r="AA11">
        <v>5062840191.1315699</v>
      </c>
      <c r="AB11">
        <v>5118781449.5447903</v>
      </c>
      <c r="AC11">
        <v>5054714952.7056198</v>
      </c>
      <c r="AD11">
        <v>5144721429.1682301</v>
      </c>
      <c r="AE11">
        <v>5434741886.9879303</v>
      </c>
      <c r="AF11">
        <v>5391924672.2170401</v>
      </c>
      <c r="AG11">
        <v>5315357203.6680298</v>
      </c>
      <c r="AH11">
        <v>5838204918.0367804</v>
      </c>
      <c r="AI11">
        <v>5279159422.7021799</v>
      </c>
      <c r="AJ11">
        <v>3800881722.9158001</v>
      </c>
      <c r="AK11">
        <v>3527708137.7418599</v>
      </c>
      <c r="AL11">
        <v>3864936281.6714401</v>
      </c>
      <c r="AM11">
        <v>4185836785.1975398</v>
      </c>
      <c r="AN11">
        <v>4743487914.0232201</v>
      </c>
      <c r="AO11">
        <v>5175145287.46805</v>
      </c>
      <c r="AP11">
        <v>4610020246.0559797</v>
      </c>
      <c r="AQ11">
        <v>5017058468.9281998</v>
      </c>
      <c r="AR11">
        <v>5663797624.7006798</v>
      </c>
      <c r="AS11">
        <v>6057217275.0699997</v>
      </c>
      <c r="AT11">
        <v>6559561240.4432297</v>
      </c>
      <c r="AU11">
        <v>6857137320.9293299</v>
      </c>
      <c r="AV11">
        <v>7236243583.8751001</v>
      </c>
      <c r="AW11">
        <v>7635298386.7553501</v>
      </c>
      <c r="AX11">
        <v>8057257368.1283302</v>
      </c>
      <c r="AY11">
        <v>8532849798.2154303</v>
      </c>
      <c r="AZ11">
        <v>9043392345.9712105</v>
      </c>
      <c r="BA11">
        <v>9721650518.6147194</v>
      </c>
      <c r="BB11">
        <v>10047742806.5926</v>
      </c>
      <c r="BC11">
        <v>10420206418.160601</v>
      </c>
      <c r="BD11">
        <v>10685442992.5982</v>
      </c>
      <c r="BE11">
        <v>10836881664.049</v>
      </c>
      <c r="BF11">
        <v>10945469119.1889</v>
      </c>
      <c r="BG11">
        <v>11139690870.386499</v>
      </c>
      <c r="BH11">
        <v>11386850129.841101</v>
      </c>
      <c r="BI11">
        <v>11764322012.143299</v>
      </c>
      <c r="BJ11">
        <v>12211628287.160999</v>
      </c>
      <c r="BK11">
        <v>12702457551.4349</v>
      </c>
      <c r="BL11">
        <v>12967692915.437401</v>
      </c>
      <c r="BM11">
        <v>12516205780.197599</v>
      </c>
      <c r="BN11">
        <v>13582023423.9986</v>
      </c>
    </row>
    <row r="12" spans="1:66" hidden="1" x14ac:dyDescent="0.25">
      <c r="A12" t="s">
        <v>560</v>
      </c>
      <c r="B12" t="s">
        <v>559</v>
      </c>
      <c r="C12" t="s">
        <v>42</v>
      </c>
      <c r="D12" t="s">
        <v>40</v>
      </c>
      <c r="O12">
        <v>859118311.60038805</v>
      </c>
      <c r="P12">
        <v>899062719.90944505</v>
      </c>
      <c r="Q12">
        <v>972334025.37659001</v>
      </c>
      <c r="R12">
        <v>1048063942.04979</v>
      </c>
      <c r="S12">
        <v>1106952451.1782701</v>
      </c>
      <c r="T12">
        <v>1112954410.0144601</v>
      </c>
      <c r="U12">
        <v>1149724053.64059</v>
      </c>
      <c r="V12">
        <v>1182359839.7293501</v>
      </c>
      <c r="W12">
        <v>1199657766.2999899</v>
      </c>
      <c r="X12">
        <v>1200156310.41977</v>
      </c>
      <c r="Y12">
        <v>1226664494.22647</v>
      </c>
      <c r="Z12">
        <v>1225039476.4379599</v>
      </c>
      <c r="AA12">
        <v>1240309117.1029</v>
      </c>
      <c r="AB12">
        <v>1262264055.9700699</v>
      </c>
      <c r="AC12">
        <v>1284791514.5691099</v>
      </c>
      <c r="AD12">
        <v>1314617089.2021599</v>
      </c>
      <c r="AE12">
        <v>1357385813.24002</v>
      </c>
      <c r="AF12">
        <v>1432681662.62957</v>
      </c>
      <c r="AG12">
        <v>1505667139.97645</v>
      </c>
      <c r="AH12">
        <v>1578346208.5199399</v>
      </c>
      <c r="AI12">
        <v>1638029596.10849</v>
      </c>
      <c r="AJ12">
        <v>1679733887.3456199</v>
      </c>
      <c r="AK12">
        <v>1695342210.4635899</v>
      </c>
      <c r="AL12">
        <v>1677855020.20559</v>
      </c>
      <c r="AM12">
        <v>1717841363.19786</v>
      </c>
      <c r="AN12">
        <v>1765210866.5013299</v>
      </c>
      <c r="AO12">
        <v>1847288558.7247901</v>
      </c>
      <c r="AP12">
        <v>2014794627.07375</v>
      </c>
      <c r="AQ12">
        <v>2079163152.6998501</v>
      </c>
      <c r="AR12">
        <v>2164389691.24157</v>
      </c>
      <c r="AS12">
        <v>2240757202.45755</v>
      </c>
      <c r="AT12">
        <v>2422692295.3998199</v>
      </c>
      <c r="AU12">
        <v>2532836662.4708099</v>
      </c>
      <c r="AV12">
        <v>2753046641.7027102</v>
      </c>
      <c r="AW12">
        <v>2977025605.91611</v>
      </c>
      <c r="AX12">
        <v>3137719374.5447998</v>
      </c>
      <c r="AY12">
        <v>3288602531.5201702</v>
      </c>
      <c r="AZ12">
        <v>3339680716.0454302</v>
      </c>
      <c r="BA12">
        <v>3154021640.9274201</v>
      </c>
      <c r="BB12">
        <v>2986768713.3607898</v>
      </c>
      <c r="BC12">
        <v>2927781285.7251301</v>
      </c>
      <c r="BD12">
        <v>2927545020.9949498</v>
      </c>
      <c r="BE12">
        <v>2781915941.5907798</v>
      </c>
      <c r="BF12">
        <v>2683224788.5829501</v>
      </c>
      <c r="BG12">
        <v>2750425228.2678299</v>
      </c>
      <c r="BH12">
        <v>2789870187.5069299</v>
      </c>
      <c r="BI12">
        <v>2893365390.0284801</v>
      </c>
      <c r="BJ12">
        <v>2903378514.3076601</v>
      </c>
      <c r="BK12">
        <v>2949506390.20052</v>
      </c>
      <c r="BL12">
        <v>3008955096.5951099</v>
      </c>
      <c r="BM12">
        <v>2672435365.9045901</v>
      </c>
      <c r="BN12">
        <v>2911602777.05832</v>
      </c>
    </row>
    <row r="13" spans="1:66" hidden="1" x14ac:dyDescent="0.25">
      <c r="A13" t="s">
        <v>558</v>
      </c>
      <c r="B13" t="s">
        <v>557</v>
      </c>
      <c r="C13" t="s">
        <v>42</v>
      </c>
      <c r="D13" t="s">
        <v>40</v>
      </c>
      <c r="T13">
        <v>567574411793.95898</v>
      </c>
      <c r="U13">
        <v>657030677437.64294</v>
      </c>
      <c r="V13">
        <v>710449480151.82996</v>
      </c>
      <c r="W13">
        <v>706184303899.02795</v>
      </c>
      <c r="X13">
        <v>784053272642.07202</v>
      </c>
      <c r="Y13">
        <v>855258209382.83203</v>
      </c>
      <c r="Z13">
        <v>884334249293.22205</v>
      </c>
      <c r="AA13">
        <v>810581767550.37195</v>
      </c>
      <c r="AB13">
        <v>760042591600.42798</v>
      </c>
      <c r="AC13">
        <v>769966476334.13098</v>
      </c>
      <c r="AD13">
        <v>754162952987.75305</v>
      </c>
      <c r="AE13">
        <v>787651407515.58606</v>
      </c>
      <c r="AF13">
        <v>787074274362.95996</v>
      </c>
      <c r="AG13">
        <v>832472503334.22205</v>
      </c>
      <c r="AH13">
        <v>850723530058.901</v>
      </c>
      <c r="AI13">
        <v>953754956562.29297</v>
      </c>
      <c r="AJ13">
        <v>976565848384.07898</v>
      </c>
      <c r="AK13">
        <v>1027344289939.0699</v>
      </c>
      <c r="AL13">
        <v>1059881083978.66</v>
      </c>
      <c r="AM13">
        <v>1094653208950.63</v>
      </c>
      <c r="AN13">
        <v>1128165103066.25</v>
      </c>
      <c r="AO13">
        <v>1181150621126.51</v>
      </c>
      <c r="AP13">
        <v>1237357480633.3501</v>
      </c>
      <c r="AQ13">
        <v>1300668515977.99</v>
      </c>
      <c r="AR13">
        <v>1324558381034.5801</v>
      </c>
      <c r="AS13">
        <v>1411524583438.96</v>
      </c>
      <c r="AT13">
        <v>1435526781675.3701</v>
      </c>
      <c r="AU13">
        <v>1445249393247.76</v>
      </c>
      <c r="AV13">
        <v>1515707380783.25</v>
      </c>
      <c r="AW13">
        <v>1650107160293.99</v>
      </c>
      <c r="AX13">
        <v>1741244506297.6101</v>
      </c>
      <c r="AY13">
        <v>1847239984918.6899</v>
      </c>
      <c r="AZ13">
        <v>1931669452952.04</v>
      </c>
      <c r="BA13">
        <v>2038983989024.79</v>
      </c>
      <c r="BB13">
        <v>2046902047748.26</v>
      </c>
      <c r="BC13">
        <v>2144085081645.48</v>
      </c>
      <c r="BD13">
        <v>2213714537511.9102</v>
      </c>
      <c r="BE13">
        <v>2327672870854.2798</v>
      </c>
      <c r="BF13">
        <v>2387861774458.2202</v>
      </c>
      <c r="BG13">
        <v>2457958394529.8901</v>
      </c>
      <c r="BH13">
        <v>2538925219911.1699</v>
      </c>
      <c r="BI13">
        <v>2628251014717</v>
      </c>
      <c r="BJ13">
        <v>2656014087984.3198</v>
      </c>
      <c r="BK13">
        <v>2719331466105.3701</v>
      </c>
      <c r="BL13">
        <v>2753440246905.5801</v>
      </c>
      <c r="BM13">
        <v>2621424532973.8901</v>
      </c>
      <c r="BN13">
        <v>2717645709810.9902</v>
      </c>
    </row>
    <row r="14" spans="1:66" hidden="1" x14ac:dyDescent="0.25">
      <c r="A14" t="s">
        <v>556</v>
      </c>
      <c r="B14" t="s">
        <v>555</v>
      </c>
      <c r="C14" t="s">
        <v>42</v>
      </c>
      <c r="D14" t="s">
        <v>40</v>
      </c>
      <c r="T14">
        <v>55440304003.272301</v>
      </c>
      <c r="U14">
        <v>64602843492.391502</v>
      </c>
      <c r="V14">
        <v>78453260408.062103</v>
      </c>
      <c r="W14">
        <v>77206164776.033295</v>
      </c>
      <c r="X14">
        <v>93360453082.907394</v>
      </c>
      <c r="Y14">
        <v>115650051111.873</v>
      </c>
      <c r="Z14">
        <v>121038391316.821</v>
      </c>
      <c r="AA14">
        <v>112905439098.14999</v>
      </c>
      <c r="AB14">
        <v>107547149398.043</v>
      </c>
      <c r="AC14">
        <v>111867265991.95399</v>
      </c>
      <c r="AD14">
        <v>107846223385.25101</v>
      </c>
      <c r="AE14">
        <v>91714438011.594406</v>
      </c>
      <c r="AF14">
        <v>94816203529.666702</v>
      </c>
      <c r="AG14">
        <v>92333054670.946503</v>
      </c>
      <c r="AH14">
        <v>103725006573.838</v>
      </c>
      <c r="AI14">
        <v>122735710773.45799</v>
      </c>
      <c r="AJ14">
        <v>123791338462.843</v>
      </c>
      <c r="AK14">
        <v>127932090478.161</v>
      </c>
      <c r="AL14">
        <v>129545558427.33299</v>
      </c>
      <c r="AM14">
        <v>138479212577.091</v>
      </c>
      <c r="AN14">
        <v>147740545089.97501</v>
      </c>
      <c r="AO14">
        <v>156307138856.69</v>
      </c>
      <c r="AP14">
        <v>169109316633.03601</v>
      </c>
      <c r="AQ14">
        <v>169603106280.70499</v>
      </c>
      <c r="AR14">
        <v>174525350772.927</v>
      </c>
      <c r="AS14">
        <v>193466070868.31299</v>
      </c>
      <c r="AT14">
        <v>196172825704.59201</v>
      </c>
      <c r="AU14">
        <v>200946606691.77899</v>
      </c>
      <c r="AV14">
        <v>218630994829.77399</v>
      </c>
      <c r="AW14">
        <v>239546190419.35999</v>
      </c>
      <c r="AX14">
        <v>251176496194.60001</v>
      </c>
      <c r="AY14">
        <v>275885531321.09802</v>
      </c>
      <c r="AZ14">
        <v>284670803071.07001</v>
      </c>
      <c r="BA14">
        <v>293757029030.96899</v>
      </c>
      <c r="BB14">
        <v>278355577403.50403</v>
      </c>
      <c r="BC14">
        <v>282817199910.39697</v>
      </c>
      <c r="BD14">
        <v>302412213913.10999</v>
      </c>
      <c r="BE14">
        <v>316857313553.71997</v>
      </c>
      <c r="BF14">
        <v>332876224059.31299</v>
      </c>
      <c r="BG14">
        <v>346742821770.78003</v>
      </c>
      <c r="BH14">
        <v>370275469560.16602</v>
      </c>
      <c r="BI14">
        <v>390868305567.66901</v>
      </c>
      <c r="BJ14">
        <v>393741456191.578</v>
      </c>
      <c r="BK14">
        <v>398914879841.349</v>
      </c>
      <c r="BL14">
        <v>403336245487.98999</v>
      </c>
      <c r="BM14">
        <v>383342656303.62903</v>
      </c>
      <c r="BN14">
        <v>398355489726.85999</v>
      </c>
    </row>
    <row r="15" spans="1:66" hidden="1" x14ac:dyDescent="0.25">
      <c r="A15" t="s">
        <v>554</v>
      </c>
      <c r="B15" t="s">
        <v>553</v>
      </c>
      <c r="C15" t="s">
        <v>42</v>
      </c>
      <c r="D15" t="s">
        <v>40</v>
      </c>
      <c r="E15">
        <v>150797810295.884</v>
      </c>
      <c r="F15">
        <v>158982878499.52399</v>
      </c>
      <c r="G15">
        <v>157628310158.56699</v>
      </c>
      <c r="H15">
        <v>149261089202.81201</v>
      </c>
      <c r="I15">
        <v>164381681831.918</v>
      </c>
      <c r="J15">
        <v>181755894112.43301</v>
      </c>
      <c r="K15">
        <v>180556802912.311</v>
      </c>
      <c r="L15">
        <v>186320169964.57599</v>
      </c>
      <c r="M15">
        <v>195305461613.15601</v>
      </c>
      <c r="N15">
        <v>214210104570.48199</v>
      </c>
      <c r="O15">
        <v>220734180309.32199</v>
      </c>
      <c r="P15">
        <v>233223609573.66901</v>
      </c>
      <c r="Q15">
        <v>237021461356.448</v>
      </c>
      <c r="R15">
        <v>243685921868.22601</v>
      </c>
      <c r="S15">
        <v>257171024124.452</v>
      </c>
      <c r="T15">
        <v>257097956426.36301</v>
      </c>
      <c r="U15">
        <v>251909073021.03799</v>
      </c>
      <c r="V15">
        <v>269376820356.431</v>
      </c>
      <c r="W15">
        <v>257238364643.474</v>
      </c>
      <c r="X15">
        <v>283535234199.29901</v>
      </c>
      <c r="Y15">
        <v>287841521828.63397</v>
      </c>
      <c r="Z15">
        <v>272903153784.45801</v>
      </c>
      <c r="AA15">
        <v>270895516738.16</v>
      </c>
      <c r="AB15">
        <v>282677015450.45697</v>
      </c>
      <c r="AC15">
        <v>287117132733.28699</v>
      </c>
      <c r="AD15">
        <v>272218554792.86099</v>
      </c>
      <c r="AE15">
        <v>288969188904.05402</v>
      </c>
      <c r="AF15">
        <v>296785426416.39301</v>
      </c>
      <c r="AG15">
        <v>293550663101.64899</v>
      </c>
      <c r="AH15">
        <v>272541389928.67001</v>
      </c>
      <c r="AI15">
        <v>265817211205.311</v>
      </c>
      <c r="AJ15">
        <v>290094591011.84399</v>
      </c>
      <c r="AK15">
        <v>313120244489.89001</v>
      </c>
      <c r="AL15">
        <v>338817957426.03497</v>
      </c>
      <c r="AM15">
        <v>358592053441.54498</v>
      </c>
      <c r="AN15">
        <v>348389357874.28302</v>
      </c>
      <c r="AO15">
        <v>367643757074.802</v>
      </c>
      <c r="AP15">
        <v>397463514160.86603</v>
      </c>
      <c r="AQ15">
        <v>412766570325.76398</v>
      </c>
      <c r="AR15">
        <v>398792535409.29303</v>
      </c>
      <c r="AS15">
        <v>395646066535.875</v>
      </c>
      <c r="AT15">
        <v>378202665751.85303</v>
      </c>
      <c r="AU15">
        <v>336999433710.19299</v>
      </c>
      <c r="AV15">
        <v>366780211148.67401</v>
      </c>
      <c r="AW15">
        <v>399898899166.73798</v>
      </c>
      <c r="AX15">
        <v>435296589745.33899</v>
      </c>
      <c r="AY15">
        <v>470325565798.35303</v>
      </c>
      <c r="AZ15">
        <v>512690850741.56</v>
      </c>
      <c r="BA15">
        <v>533491913656.27899</v>
      </c>
      <c r="BB15">
        <v>501917060966.23499</v>
      </c>
      <c r="BC15">
        <v>552738161802.46301</v>
      </c>
      <c r="BD15">
        <v>585924294024.78503</v>
      </c>
      <c r="BE15">
        <v>579910247223.42798</v>
      </c>
      <c r="BF15">
        <v>593858966307.15601</v>
      </c>
      <c r="BG15">
        <v>578937574935.69604</v>
      </c>
      <c r="BH15">
        <v>594749285413.21204</v>
      </c>
      <c r="BI15">
        <v>582376550428.08997</v>
      </c>
      <c r="BJ15">
        <v>598790850843.677</v>
      </c>
      <c r="BK15">
        <v>583118120294.00195</v>
      </c>
      <c r="BL15">
        <v>571450737224.44202</v>
      </c>
      <c r="BM15">
        <v>514630046744.60699</v>
      </c>
      <c r="BN15">
        <v>568142562825.36304</v>
      </c>
    </row>
    <row r="16" spans="1:66" hidden="1" x14ac:dyDescent="0.25">
      <c r="A16" t="s">
        <v>552</v>
      </c>
      <c r="B16" t="s">
        <v>551</v>
      </c>
      <c r="C16" t="s">
        <v>42</v>
      </c>
      <c r="D16" t="s">
        <v>40</v>
      </c>
      <c r="AI16">
        <v>5839777179.4856005</v>
      </c>
      <c r="AJ16">
        <v>5156523338.13202</v>
      </c>
      <c r="AK16">
        <v>3001096441.2072802</v>
      </c>
      <c r="AL16">
        <v>2736999990.5954599</v>
      </c>
      <c r="AM16">
        <v>2884798066.1536798</v>
      </c>
      <c r="AN16">
        <v>3083849087.1308799</v>
      </c>
      <c r="AO16">
        <v>3264729194.5989099</v>
      </c>
      <c r="AP16">
        <v>3373153453.1560402</v>
      </c>
      <c r="AQ16">
        <v>3619393654.8218699</v>
      </c>
      <c r="AR16">
        <v>3738833645.4520502</v>
      </c>
      <c r="AS16">
        <v>3959424830.6504002</v>
      </c>
      <c r="AT16">
        <v>4339529614.3641701</v>
      </c>
      <c r="AU16">
        <v>4912347523.3706598</v>
      </c>
      <c r="AV16">
        <v>5600076176.7187004</v>
      </c>
      <c r="AW16">
        <v>6188084175.2080898</v>
      </c>
      <c r="AX16">
        <v>7048227875.5071402</v>
      </c>
      <c r="AY16">
        <v>7978593955.0364599</v>
      </c>
      <c r="AZ16">
        <v>9071661326.9998608</v>
      </c>
      <c r="BA16">
        <v>9697605958.60182</v>
      </c>
      <c r="BB16">
        <v>8330243518.3711004</v>
      </c>
      <c r="BC16">
        <v>8513508875.7931805</v>
      </c>
      <c r="BD16">
        <v>8913643792.8425808</v>
      </c>
      <c r="BE16">
        <v>9555426146.0132504</v>
      </c>
      <c r="BF16">
        <v>9870755208.8316898</v>
      </c>
      <c r="BG16">
        <v>10226102396.4079</v>
      </c>
      <c r="BH16">
        <v>10553337672.9872</v>
      </c>
      <c r="BI16">
        <v>10574444348.3148</v>
      </c>
      <c r="BJ16">
        <v>11367527674.612</v>
      </c>
      <c r="BK16">
        <v>11958639113.652399</v>
      </c>
      <c r="BL16">
        <v>12867495686.115299</v>
      </c>
      <c r="BM16">
        <v>11941035996.715</v>
      </c>
      <c r="BN16">
        <v>12621675048.5277</v>
      </c>
    </row>
    <row r="17" spans="1:66" hidden="1" x14ac:dyDescent="0.25">
      <c r="A17" t="s">
        <v>550</v>
      </c>
      <c r="B17" t="s">
        <v>549</v>
      </c>
      <c r="C17" t="s">
        <v>42</v>
      </c>
      <c r="D17" t="s">
        <v>40</v>
      </c>
      <c r="AU17">
        <v>744923664.12213802</v>
      </c>
      <c r="AV17">
        <v>752116030.53435099</v>
      </c>
      <c r="AW17">
        <v>755198473.28244305</v>
      </c>
      <c r="AX17">
        <v>752116030.53435099</v>
      </c>
      <c r="AY17">
        <v>721291603.05343497</v>
      </c>
      <c r="AZ17">
        <v>734648854.96183205</v>
      </c>
      <c r="BA17">
        <v>715126717.55725205</v>
      </c>
      <c r="BB17">
        <v>685329770.99236703</v>
      </c>
      <c r="BC17">
        <v>687384732.82442796</v>
      </c>
      <c r="BD17">
        <v>687384732.82442796</v>
      </c>
      <c r="BE17">
        <v>657587786.25954199</v>
      </c>
      <c r="BF17">
        <v>641148091.60305405</v>
      </c>
      <c r="BG17">
        <v>652450381.679389</v>
      </c>
      <c r="BH17">
        <v>673000000</v>
      </c>
      <c r="BI17">
        <v>661697709.92366397</v>
      </c>
      <c r="BJ17">
        <v>615461068.70229006</v>
      </c>
      <c r="BK17">
        <v>631900763.35877895</v>
      </c>
      <c r="BL17">
        <v>628818320.61068702</v>
      </c>
      <c r="BM17">
        <v>660670229.00763404</v>
      </c>
      <c r="BN17">
        <v>648340458.01526701</v>
      </c>
    </row>
    <row r="18" spans="1:66" hidden="1" x14ac:dyDescent="0.25">
      <c r="A18" t="s">
        <v>548</v>
      </c>
      <c r="B18" t="s">
        <v>547</v>
      </c>
      <c r="C18" t="s">
        <v>42</v>
      </c>
      <c r="D18" t="s">
        <v>40</v>
      </c>
      <c r="V18">
        <v>346269196.83531302</v>
      </c>
      <c r="W18">
        <v>361448350.02575201</v>
      </c>
      <c r="X18">
        <v>390652456.23431998</v>
      </c>
      <c r="Y18">
        <v>422535286.10521901</v>
      </c>
      <c r="Z18">
        <v>438654653.041089</v>
      </c>
      <c r="AA18">
        <v>438286129.33508098</v>
      </c>
      <c r="AB18">
        <v>461795868.619111</v>
      </c>
      <c r="AC18">
        <v>508737398.35892302</v>
      </c>
      <c r="AD18">
        <v>547624235.02132905</v>
      </c>
      <c r="AE18">
        <v>610567225.78540897</v>
      </c>
      <c r="AF18">
        <v>651025662.21375501</v>
      </c>
      <c r="AG18">
        <v>684965406.61378706</v>
      </c>
      <c r="AH18">
        <v>720941671.10300303</v>
      </c>
      <c r="AI18">
        <v>742654377.27165198</v>
      </c>
      <c r="AJ18">
        <v>758818833.53906</v>
      </c>
      <c r="AK18">
        <v>767609561.47343695</v>
      </c>
      <c r="AL18">
        <v>808138415.27498198</v>
      </c>
      <c r="AM18">
        <v>862095450.25167799</v>
      </c>
      <c r="AN18">
        <v>824511645.77832401</v>
      </c>
      <c r="AO18">
        <v>878966185.31724894</v>
      </c>
      <c r="AP18">
        <v>927059773.66767895</v>
      </c>
      <c r="AQ18">
        <v>970920131.23414803</v>
      </c>
      <c r="AR18">
        <v>1006918139.9154</v>
      </c>
      <c r="AS18">
        <v>1069381614.5052</v>
      </c>
      <c r="AT18">
        <v>1020746101.54234</v>
      </c>
      <c r="AU18">
        <v>1031233675.39432</v>
      </c>
      <c r="AV18">
        <v>1093897040.2100101</v>
      </c>
      <c r="AW18">
        <v>1156982395.5026</v>
      </c>
      <c r="AX18">
        <v>1231883484.1481099</v>
      </c>
      <c r="AY18">
        <v>1388433067.0643599</v>
      </c>
      <c r="AZ18">
        <v>1517770927.2287199</v>
      </c>
      <c r="BA18">
        <v>1517553268.9827399</v>
      </c>
      <c r="BB18">
        <v>1336012965.8245499</v>
      </c>
      <c r="BC18">
        <v>1231261603.4453199</v>
      </c>
      <c r="BD18">
        <v>1207145958.1923001</v>
      </c>
      <c r="BE18">
        <v>1247861376.20468</v>
      </c>
      <c r="BF18">
        <v>1240363271.7310901</v>
      </c>
      <c r="BG18">
        <v>1287444082.93699</v>
      </c>
      <c r="BH18">
        <v>1336692592.5925901</v>
      </c>
      <c r="BI18">
        <v>1410163355.6217</v>
      </c>
      <c r="BJ18">
        <v>1454503449.73032</v>
      </c>
      <c r="BK18">
        <v>1554626242.8788099</v>
      </c>
      <c r="BL18">
        <v>1630215842.3024001</v>
      </c>
      <c r="BM18">
        <v>1301036618.2978799</v>
      </c>
      <c r="BN18">
        <v>1369612291.7950499</v>
      </c>
    </row>
    <row r="19" spans="1:66" hidden="1" x14ac:dyDescent="0.25">
      <c r="A19" t="s">
        <v>546</v>
      </c>
      <c r="B19" t="s">
        <v>545</v>
      </c>
      <c r="C19" t="s">
        <v>42</v>
      </c>
      <c r="D19" t="s">
        <v>40</v>
      </c>
      <c r="E19">
        <v>205000837562.694</v>
      </c>
      <c r="F19">
        <v>210090303315.23099</v>
      </c>
      <c r="G19">
        <v>212810156017.99701</v>
      </c>
      <c r="H19">
        <v>226038663748.53201</v>
      </c>
      <c r="I19">
        <v>241816300668.97198</v>
      </c>
      <c r="J19">
        <v>256277974374.38699</v>
      </c>
      <c r="K19">
        <v>262374928668.49301</v>
      </c>
      <c r="L19">
        <v>278917524161.586</v>
      </c>
      <c r="M19">
        <v>293125677113.99597</v>
      </c>
      <c r="N19">
        <v>313778093137.75</v>
      </c>
      <c r="O19">
        <v>336294546143.14203</v>
      </c>
      <c r="P19">
        <v>349749464025.92798</v>
      </c>
      <c r="Q19">
        <v>363425663028.39001</v>
      </c>
      <c r="R19">
        <v>372945147488.07202</v>
      </c>
      <c r="S19">
        <v>388261904195.67798</v>
      </c>
      <c r="T19">
        <v>393450287005.02301</v>
      </c>
      <c r="U19">
        <v>403635812980.54999</v>
      </c>
      <c r="V19">
        <v>418145846135.961</v>
      </c>
      <c r="W19">
        <v>421880514569.69</v>
      </c>
      <c r="X19">
        <v>438966787515.76001</v>
      </c>
      <c r="Y19">
        <v>452292014146.28601</v>
      </c>
      <c r="Z19">
        <v>467396282361.48798</v>
      </c>
      <c r="AA19">
        <v>482936518345.58698</v>
      </c>
      <c r="AB19">
        <v>472193393257.23499</v>
      </c>
      <c r="AC19">
        <v>493875279390.73798</v>
      </c>
      <c r="AD19">
        <v>519943221095.02802</v>
      </c>
      <c r="AE19">
        <v>540565595642.27002</v>
      </c>
      <c r="AF19">
        <v>554400061935.625</v>
      </c>
      <c r="AG19">
        <v>586318764370.40906</v>
      </c>
      <c r="AH19">
        <v>609041111397.75</v>
      </c>
      <c r="AI19">
        <v>630823380025.94104</v>
      </c>
      <c r="AJ19">
        <v>628406872964.05396</v>
      </c>
      <c r="AK19">
        <v>631100347785.005</v>
      </c>
      <c r="AL19">
        <v>656643662728.73999</v>
      </c>
      <c r="AM19">
        <v>682784143608.02295</v>
      </c>
      <c r="AN19">
        <v>709324689028.17603</v>
      </c>
      <c r="AO19">
        <v>736682216065.67395</v>
      </c>
      <c r="AP19">
        <v>765507379138.63599</v>
      </c>
      <c r="AQ19">
        <v>800822966576.12</v>
      </c>
      <c r="AR19">
        <v>840514351519.24097</v>
      </c>
      <c r="AS19">
        <v>873304256772.87903</v>
      </c>
      <c r="AT19">
        <v>891132041285.54395</v>
      </c>
      <c r="AU19">
        <v>926720200168.45605</v>
      </c>
      <c r="AV19">
        <v>955554155868.68994</v>
      </c>
      <c r="AW19">
        <v>995846370342.05505</v>
      </c>
      <c r="AX19">
        <v>1027252902238.25</v>
      </c>
      <c r="AY19">
        <v>1055406162043.85</v>
      </c>
      <c r="AZ19">
        <v>1095278528564.99</v>
      </c>
      <c r="BA19">
        <v>1134361024069.53</v>
      </c>
      <c r="BB19">
        <v>1155579099114.4399</v>
      </c>
      <c r="BC19">
        <v>1181077718202.8799</v>
      </c>
      <c r="BD19">
        <v>1209321835156.96</v>
      </c>
      <c r="BE19">
        <v>1256509667568.29</v>
      </c>
      <c r="BF19">
        <v>1288911964503.03</v>
      </c>
      <c r="BG19">
        <v>1322153224623.29</v>
      </c>
      <c r="BH19">
        <v>1350615691821.28</v>
      </c>
      <c r="BI19">
        <v>1387494901475.28</v>
      </c>
      <c r="BJ19">
        <v>1419160083157.0601</v>
      </c>
      <c r="BK19">
        <v>1460075108728.8501</v>
      </c>
      <c r="BL19">
        <v>1491779124514.4099</v>
      </c>
      <c r="BM19">
        <v>1491020027693.27</v>
      </c>
      <c r="BN19">
        <v>1524362403027.1599</v>
      </c>
    </row>
    <row r="20" spans="1:66" hidden="1" x14ac:dyDescent="0.25">
      <c r="A20" t="s">
        <v>544</v>
      </c>
      <c r="B20" t="s">
        <v>543</v>
      </c>
      <c r="C20" t="s">
        <v>42</v>
      </c>
      <c r="D20" t="s">
        <v>40</v>
      </c>
      <c r="E20">
        <v>84930957865.742096</v>
      </c>
      <c r="F20">
        <v>89634416745.945404</v>
      </c>
      <c r="G20">
        <v>92008541234.935501</v>
      </c>
      <c r="H20">
        <v>95816100869.136597</v>
      </c>
      <c r="I20">
        <v>101684217823.965</v>
      </c>
      <c r="J20">
        <v>105223006468.235</v>
      </c>
      <c r="K20">
        <v>111160594895.65401</v>
      </c>
      <c r="L20">
        <v>114504358722.384</v>
      </c>
      <c r="M20">
        <v>119625351794</v>
      </c>
      <c r="N20">
        <v>127132879969.536</v>
      </c>
      <c r="O20">
        <v>135169130645.024</v>
      </c>
      <c r="P20">
        <v>142082989214.129</v>
      </c>
      <c r="Q20">
        <v>150903303811.96201</v>
      </c>
      <c r="R20">
        <v>158283132276.33301</v>
      </c>
      <c r="S20">
        <v>164522871893.83899</v>
      </c>
      <c r="T20">
        <v>163924443911.638</v>
      </c>
      <c r="U20">
        <v>171429635128.008</v>
      </c>
      <c r="V20">
        <v>180138227325.32001</v>
      </c>
      <c r="W20">
        <v>179758759493.05899</v>
      </c>
      <c r="X20">
        <v>189387896783.51599</v>
      </c>
      <c r="Y20">
        <v>192667120935.94199</v>
      </c>
      <c r="Z20">
        <v>192389112509.96301</v>
      </c>
      <c r="AA20">
        <v>196258547592.121</v>
      </c>
      <c r="AB20">
        <v>202093486979.047</v>
      </c>
      <c r="AC20">
        <v>202197109935.46701</v>
      </c>
      <c r="AD20">
        <v>207249365643.95901</v>
      </c>
      <c r="AE20">
        <v>212018988476.745</v>
      </c>
      <c r="AF20">
        <v>214896442478.29501</v>
      </c>
      <c r="AG20">
        <v>221979171128.37799</v>
      </c>
      <c r="AH20">
        <v>230607667590.116</v>
      </c>
      <c r="AI20">
        <v>240629049863.28299</v>
      </c>
      <c r="AJ20">
        <v>248910606082.17401</v>
      </c>
      <c r="AK20">
        <v>254121610895.05701</v>
      </c>
      <c r="AL20">
        <v>255460346929.85999</v>
      </c>
      <c r="AM20">
        <v>261596808649.45499</v>
      </c>
      <c r="AN20">
        <v>268576168421.57001</v>
      </c>
      <c r="AO20">
        <v>274886456416.22601</v>
      </c>
      <c r="AP20">
        <v>280641477589.64099</v>
      </c>
      <c r="AQ20">
        <v>290692443914.52301</v>
      </c>
      <c r="AR20">
        <v>301030430129.08197</v>
      </c>
      <c r="AS20">
        <v>311192381028.414</v>
      </c>
      <c r="AT20">
        <v>315135711888.11298</v>
      </c>
      <c r="AU20">
        <v>320340348097.00403</v>
      </c>
      <c r="AV20">
        <v>323356259321.68701</v>
      </c>
      <c r="AW20">
        <v>332200441760.82397</v>
      </c>
      <c r="AX20">
        <v>339655236682.67603</v>
      </c>
      <c r="AY20">
        <v>351387070656.34003</v>
      </c>
      <c r="AZ20">
        <v>364484726093.492</v>
      </c>
      <c r="BA20">
        <v>369807747327.81201</v>
      </c>
      <c r="BB20">
        <v>355886045571.664</v>
      </c>
      <c r="BC20">
        <v>362424005611.47601</v>
      </c>
      <c r="BD20">
        <v>373016924602.914</v>
      </c>
      <c r="BE20">
        <v>375555101767.15198</v>
      </c>
      <c r="BF20">
        <v>375650886015</v>
      </c>
      <c r="BG20">
        <v>378134963330.69098</v>
      </c>
      <c r="BH20">
        <v>381971148530.54303</v>
      </c>
      <c r="BI20">
        <v>389570224508.69098</v>
      </c>
      <c r="BJ20">
        <v>398368950204.69897</v>
      </c>
      <c r="BK20">
        <v>408030932405.258</v>
      </c>
      <c r="BL20">
        <v>414222347188.81201</v>
      </c>
      <c r="BM20">
        <v>387488567518.42902</v>
      </c>
      <c r="BN20">
        <v>405145843845.50702</v>
      </c>
    </row>
    <row r="21" spans="1:66" hidden="1" x14ac:dyDescent="0.25">
      <c r="A21" t="s">
        <v>542</v>
      </c>
      <c r="B21" t="s">
        <v>541</v>
      </c>
      <c r="C21" t="s">
        <v>42</v>
      </c>
      <c r="D21" t="s">
        <v>40</v>
      </c>
      <c r="AI21">
        <v>20239380758.5345</v>
      </c>
      <c r="AJ21">
        <v>20097705057.6642</v>
      </c>
      <c r="AK21">
        <v>15555623649.0243</v>
      </c>
      <c r="AL21">
        <v>11962274785.3923</v>
      </c>
      <c r="AM21">
        <v>9605706504.34692</v>
      </c>
      <c r="AN21">
        <v>8472233222.5474501</v>
      </c>
      <c r="AO21">
        <v>8582372204.0001402</v>
      </c>
      <c r="AP21">
        <v>9080149804.5304394</v>
      </c>
      <c r="AQ21">
        <v>9988164749.7104492</v>
      </c>
      <c r="AR21">
        <v>10727289070.993799</v>
      </c>
      <c r="AS21">
        <v>11918018065.987801</v>
      </c>
      <c r="AT21">
        <v>13097901838.471399</v>
      </c>
      <c r="AU21">
        <v>14334201826.0091</v>
      </c>
      <c r="AV21">
        <v>15797480065.0769</v>
      </c>
      <c r="AW21">
        <v>17259347559.265301</v>
      </c>
      <c r="AX21">
        <v>22085326604.278301</v>
      </c>
      <c r="AY21">
        <v>29704764282.754299</v>
      </c>
      <c r="AZ21">
        <v>37130955309.351601</v>
      </c>
      <c r="BA21">
        <v>41125866644.726997</v>
      </c>
      <c r="BB21">
        <v>44949076801.086899</v>
      </c>
      <c r="BC21">
        <v>47218530748.102303</v>
      </c>
      <c r="BD21">
        <v>47265749343.929199</v>
      </c>
      <c r="BE21">
        <v>48289166006.803596</v>
      </c>
      <c r="BF21">
        <v>51094670380.390999</v>
      </c>
      <c r="BG21">
        <v>52500032771.4869</v>
      </c>
      <c r="BH21">
        <v>53074370486.043297</v>
      </c>
      <c r="BI21">
        <v>51429065064.4674</v>
      </c>
      <c r="BJ21">
        <v>51531923163.2034</v>
      </c>
      <c r="BK21">
        <v>52304902010.651398</v>
      </c>
      <c r="BL21">
        <v>53612524596.190697</v>
      </c>
      <c r="BM21">
        <v>51307185983.705002</v>
      </c>
      <c r="BN21">
        <v>54180407522.418999</v>
      </c>
    </row>
    <row r="22" spans="1:66" hidden="1" x14ac:dyDescent="0.25">
      <c r="A22" t="s">
        <v>540</v>
      </c>
      <c r="B22" t="s">
        <v>539</v>
      </c>
      <c r="C22" t="s">
        <v>42</v>
      </c>
      <c r="D22" t="s">
        <v>40</v>
      </c>
      <c r="E22">
        <v>798536053.22106194</v>
      </c>
      <c r="F22">
        <v>688768208.89054203</v>
      </c>
      <c r="G22">
        <v>751192359.460549</v>
      </c>
      <c r="H22">
        <v>782257224.04609394</v>
      </c>
      <c r="I22">
        <v>831328516.19280398</v>
      </c>
      <c r="J22">
        <v>864309193.98445296</v>
      </c>
      <c r="K22">
        <v>904179715.69877398</v>
      </c>
      <c r="L22">
        <v>1029151083.30038</v>
      </c>
      <c r="M22">
        <v>1026085410.24787</v>
      </c>
      <c r="N22">
        <v>1011109271.52856</v>
      </c>
      <c r="O22">
        <v>1226735105.52421</v>
      </c>
      <c r="P22">
        <v>1260431417.62463</v>
      </c>
      <c r="Q22">
        <v>1179713831.74788</v>
      </c>
      <c r="R22">
        <v>1260984915.9556201</v>
      </c>
      <c r="S22">
        <v>1251819578.7061901</v>
      </c>
      <c r="T22">
        <v>1260556280.86689</v>
      </c>
      <c r="U22">
        <v>1360677992.6696</v>
      </c>
      <c r="V22">
        <v>1516740316.1176901</v>
      </c>
      <c r="W22">
        <v>1502474220.8977599</v>
      </c>
      <c r="X22">
        <v>1527489739.81461</v>
      </c>
      <c r="Y22">
        <v>1542628014.33145</v>
      </c>
      <c r="Z22">
        <v>1730262110.7319601</v>
      </c>
      <c r="AA22">
        <v>1712032072.2441199</v>
      </c>
      <c r="AB22">
        <v>1775639661.9254799</v>
      </c>
      <c r="AC22">
        <v>1778401562.96929</v>
      </c>
      <c r="AD22">
        <v>1987953823.43417</v>
      </c>
      <c r="AE22">
        <v>2052565910.15133</v>
      </c>
      <c r="AF22">
        <v>2165520585.1035099</v>
      </c>
      <c r="AG22">
        <v>2274468453.42311</v>
      </c>
      <c r="AH22">
        <v>2305162456.07094</v>
      </c>
      <c r="AI22">
        <v>2385839041.9818702</v>
      </c>
      <c r="AJ22">
        <v>2505055516.8203502</v>
      </c>
      <c r="AK22">
        <v>2530356536.73279</v>
      </c>
      <c r="AL22">
        <v>2372462288.80548</v>
      </c>
      <c r="AM22">
        <v>2281596983.2344298</v>
      </c>
      <c r="AN22">
        <v>2100894502.07675</v>
      </c>
      <c r="AO22">
        <v>1932822941.9538701</v>
      </c>
      <c r="AP22">
        <v>1902091057.23753</v>
      </c>
      <c r="AQ22">
        <v>1992440382.36304</v>
      </c>
      <c r="AR22">
        <v>1972316734.57094</v>
      </c>
      <c r="AS22">
        <v>1955416661.35412</v>
      </c>
      <c r="AT22">
        <v>1995616256.0761399</v>
      </c>
      <c r="AU22">
        <v>2084351720.29655</v>
      </c>
      <c r="AV22">
        <v>2058844925.50565</v>
      </c>
      <c r="AW22">
        <v>2158362443.1803699</v>
      </c>
      <c r="AX22">
        <v>2177787705.1884599</v>
      </c>
      <c r="AY22">
        <v>2295688931.57302</v>
      </c>
      <c r="AZ22">
        <v>2374934932.6762199</v>
      </c>
      <c r="BA22">
        <v>2490397533.0067401</v>
      </c>
      <c r="BB22">
        <v>2585350049.5497599</v>
      </c>
      <c r="BC22">
        <v>2717827522.5039401</v>
      </c>
      <c r="BD22">
        <v>2827426634.86236</v>
      </c>
      <c r="BE22">
        <v>2953153994.0424199</v>
      </c>
      <c r="BF22">
        <v>3098572904.6996799</v>
      </c>
      <c r="BG22">
        <v>3229972543.2146001</v>
      </c>
      <c r="BH22">
        <v>3104003611.4295702</v>
      </c>
      <c r="BI22">
        <v>3085379561.5419898</v>
      </c>
      <c r="BJ22">
        <v>3100806498.3004298</v>
      </c>
      <c r="BK22">
        <v>3150727480.4618301</v>
      </c>
      <c r="BL22">
        <v>3207836474.20332</v>
      </c>
      <c r="BM22">
        <v>3218331132.2891402</v>
      </c>
      <c r="BN22">
        <v>3276109831.1071301</v>
      </c>
    </row>
    <row r="23" spans="1:66" hidden="1" x14ac:dyDescent="0.25">
      <c r="A23" t="s">
        <v>538</v>
      </c>
      <c r="B23" t="s">
        <v>537</v>
      </c>
      <c r="C23" t="s">
        <v>42</v>
      </c>
      <c r="D23" t="s">
        <v>40</v>
      </c>
      <c r="E23">
        <v>107409842457.407</v>
      </c>
      <c r="F23">
        <v>112757158826.444</v>
      </c>
      <c r="G23">
        <v>118634065901.41499</v>
      </c>
      <c r="H23">
        <v>123796527265.888</v>
      </c>
      <c r="I23">
        <v>132408661378.724</v>
      </c>
      <c r="J23">
        <v>137123283408.933</v>
      </c>
      <c r="K23">
        <v>141450750228.82401</v>
      </c>
      <c r="L23">
        <v>146922273105.16901</v>
      </c>
      <c r="M23">
        <v>153084383687.11899</v>
      </c>
      <c r="N23">
        <v>163233571843.436</v>
      </c>
      <c r="O23">
        <v>172346670831.88</v>
      </c>
      <c r="P23">
        <v>179216111161.922</v>
      </c>
      <c r="Q23">
        <v>188706688044.54599</v>
      </c>
      <c r="R23">
        <v>200749386449.41901</v>
      </c>
      <c r="S23">
        <v>209914113819.73401</v>
      </c>
      <c r="T23">
        <v>205787325003.57001</v>
      </c>
      <c r="U23">
        <v>217419959648.70901</v>
      </c>
      <c r="V23">
        <v>218781345279.66101</v>
      </c>
      <c r="W23">
        <v>224998884653.73801</v>
      </c>
      <c r="X23">
        <v>230266272692.69699</v>
      </c>
      <c r="Y23">
        <v>240499429910.323</v>
      </c>
      <c r="Z23">
        <v>239827755215.62299</v>
      </c>
      <c r="AA23">
        <v>241254698634.742</v>
      </c>
      <c r="AB23">
        <v>242007033807.07901</v>
      </c>
      <c r="AC23">
        <v>247975853676.465</v>
      </c>
      <c r="AD23">
        <v>252071901218.96799</v>
      </c>
      <c r="AE23">
        <v>256666571621.10901</v>
      </c>
      <c r="AF23">
        <v>262586995647.71899</v>
      </c>
      <c r="AG23">
        <v>274989527944.73999</v>
      </c>
      <c r="AH23">
        <v>284529373856.78497</v>
      </c>
      <c r="AI23">
        <v>293456205020.65802</v>
      </c>
      <c r="AJ23">
        <v>298835475229.99402</v>
      </c>
      <c r="AK23">
        <v>303409615205.60699</v>
      </c>
      <c r="AL23">
        <v>300491199097.64801</v>
      </c>
      <c r="AM23">
        <v>310187964527.328</v>
      </c>
      <c r="AN23">
        <v>317585194591.875</v>
      </c>
      <c r="AO23">
        <v>321781927100.664</v>
      </c>
      <c r="AP23">
        <v>333989231728.47601</v>
      </c>
      <c r="AQ23">
        <v>340541460104.06201</v>
      </c>
      <c r="AR23">
        <v>352605970422.85101</v>
      </c>
      <c r="AS23">
        <v>365711203833.047</v>
      </c>
      <c r="AT23">
        <v>369732633305.117</v>
      </c>
      <c r="AU23">
        <v>376043542626.992</v>
      </c>
      <c r="AV23">
        <v>379946808976.211</v>
      </c>
      <c r="AW23">
        <v>393515485920.82001</v>
      </c>
      <c r="AX23">
        <v>402651880769.961</v>
      </c>
      <c r="AY23">
        <v>412928965821.953</v>
      </c>
      <c r="AZ23">
        <v>428111873071.133</v>
      </c>
      <c r="BA23">
        <v>430025228051.01501</v>
      </c>
      <c r="BB23">
        <v>421335523091.64001</v>
      </c>
      <c r="BC23">
        <v>433403805754.258</v>
      </c>
      <c r="BD23">
        <v>440747893479.883</v>
      </c>
      <c r="BE23">
        <v>444005978083.203</v>
      </c>
      <c r="BF23">
        <v>446045040873.59399</v>
      </c>
      <c r="BG23">
        <v>453086009677.5</v>
      </c>
      <c r="BH23">
        <v>462335574841.48401</v>
      </c>
      <c r="BI23">
        <v>468191916732.07001</v>
      </c>
      <c r="BJ23">
        <v>475774660680.46899</v>
      </c>
      <c r="BK23">
        <v>484305039588.75</v>
      </c>
      <c r="BL23">
        <v>495157628977.10901</v>
      </c>
      <c r="BM23">
        <v>468610314043.125</v>
      </c>
      <c r="BN23">
        <v>497354242597.96899</v>
      </c>
    </row>
    <row r="24" spans="1:66" hidden="1" x14ac:dyDescent="0.25">
      <c r="A24" t="s">
        <v>536</v>
      </c>
      <c r="B24" t="s">
        <v>535</v>
      </c>
      <c r="C24" t="s">
        <v>42</v>
      </c>
      <c r="D24" t="s">
        <v>40</v>
      </c>
      <c r="E24">
        <v>1651120631.20701</v>
      </c>
      <c r="F24">
        <v>1702986960.9069099</v>
      </c>
      <c r="G24">
        <v>1644635648.4282801</v>
      </c>
      <c r="H24">
        <v>1722427374.6186399</v>
      </c>
      <c r="I24">
        <v>1836981870.4635401</v>
      </c>
      <c r="J24">
        <v>1934229170.8741801</v>
      </c>
      <c r="K24">
        <v>2003394550.9563601</v>
      </c>
      <c r="L24">
        <v>2024999131.0815301</v>
      </c>
      <c r="M24">
        <v>2102806394.29531</v>
      </c>
      <c r="N24">
        <v>2163314605.6890802</v>
      </c>
      <c r="O24">
        <v>2208695701.82022</v>
      </c>
      <c r="P24">
        <v>2175635020.7364402</v>
      </c>
      <c r="Q24">
        <v>2315449323.6030102</v>
      </c>
      <c r="R24">
        <v>2401263703.41505</v>
      </c>
      <c r="S24">
        <v>2481449394.1951299</v>
      </c>
      <c r="T24">
        <v>2359973874.2670498</v>
      </c>
      <c r="U24">
        <v>2380844452.67764</v>
      </c>
      <c r="V24">
        <v>2499497734.1322699</v>
      </c>
      <c r="W24">
        <v>2530868380.9974899</v>
      </c>
      <c r="X24">
        <v>2696279545.78618</v>
      </c>
      <c r="Y24">
        <v>2879134857.7986002</v>
      </c>
      <c r="Z24">
        <v>3165730597.15588</v>
      </c>
      <c r="AA24">
        <v>3236486776.2753801</v>
      </c>
      <c r="AB24">
        <v>3095770068.3958101</v>
      </c>
      <c r="AC24">
        <v>3341259668.13691</v>
      </c>
      <c r="AD24">
        <v>3592867374.83079</v>
      </c>
      <c r="AE24">
        <v>3670873612.9640498</v>
      </c>
      <c r="AF24">
        <v>3615810400.3938599</v>
      </c>
      <c r="AG24">
        <v>3738937613.9594898</v>
      </c>
      <c r="AH24">
        <v>3632222333.6034198</v>
      </c>
      <c r="AI24">
        <v>3958255490.5212202</v>
      </c>
      <c r="AJ24">
        <v>4125523428.1101499</v>
      </c>
      <c r="AK24">
        <v>4247544481.2221999</v>
      </c>
      <c r="AL24">
        <v>4495438486.5338402</v>
      </c>
      <c r="AM24">
        <v>4586264345.8381004</v>
      </c>
      <c r="AN24">
        <v>4863513136.1772003</v>
      </c>
      <c r="AO24">
        <v>5073825258.0859499</v>
      </c>
      <c r="AP24">
        <v>5364793325.3400297</v>
      </c>
      <c r="AQ24">
        <v>5577293440.1528797</v>
      </c>
      <c r="AR24">
        <v>5875201745.5889902</v>
      </c>
      <c r="AS24">
        <v>6219354272.8381796</v>
      </c>
      <c r="AT24">
        <v>6551040876.2480001</v>
      </c>
      <c r="AU24">
        <v>6855207726.4873104</v>
      </c>
      <c r="AV24">
        <v>7091272067.6974602</v>
      </c>
      <c r="AW24">
        <v>7405393051.1517897</v>
      </c>
      <c r="AX24">
        <v>7532259620.7003002</v>
      </c>
      <c r="AY24">
        <v>7829312267.9995203</v>
      </c>
      <c r="AZ24">
        <v>8298002249.85464</v>
      </c>
      <c r="BA24">
        <v>8704320326.4754295</v>
      </c>
      <c r="BB24">
        <v>8906198943.5719299</v>
      </c>
      <c r="BC24">
        <v>9094481753.9084702</v>
      </c>
      <c r="BD24">
        <v>9364019722.3616695</v>
      </c>
      <c r="BE24">
        <v>9814543622.5295601</v>
      </c>
      <c r="BF24">
        <v>10520350022.206499</v>
      </c>
      <c r="BG24">
        <v>11189200116.5963</v>
      </c>
      <c r="BH24">
        <v>11388160997.1089</v>
      </c>
      <c r="BI24">
        <v>11768488383.6733</v>
      </c>
      <c r="BJ24">
        <v>12435944730.268801</v>
      </c>
      <c r="BK24">
        <v>13268812215.2665</v>
      </c>
      <c r="BL24">
        <v>14179807375.101601</v>
      </c>
      <c r="BM24">
        <v>14725520536.395399</v>
      </c>
      <c r="BN24">
        <v>15779238957.7761</v>
      </c>
    </row>
    <row r="25" spans="1:66" hidden="1" x14ac:dyDescent="0.25">
      <c r="A25" t="s">
        <v>534</v>
      </c>
      <c r="B25" t="s">
        <v>533</v>
      </c>
      <c r="C25" t="s">
        <v>42</v>
      </c>
      <c r="D25" t="s">
        <v>40</v>
      </c>
      <c r="E25">
        <v>1166782782.03899</v>
      </c>
      <c r="F25">
        <v>1213966637.3990901</v>
      </c>
      <c r="G25">
        <v>1288368209.8645899</v>
      </c>
      <c r="H25">
        <v>1272031490.0229499</v>
      </c>
      <c r="I25">
        <v>1301069669.4094501</v>
      </c>
      <c r="J25">
        <v>1350049027.5480001</v>
      </c>
      <c r="K25">
        <v>1357307067.7559299</v>
      </c>
      <c r="L25">
        <v>1477066545.51999</v>
      </c>
      <c r="M25">
        <v>1522423920.04421</v>
      </c>
      <c r="N25">
        <v>1553269462.44467</v>
      </c>
      <c r="O25">
        <v>1555087092.3224299</v>
      </c>
      <c r="P25">
        <v>1577065758.39078</v>
      </c>
      <c r="Q25">
        <v>1613519613.5495999</v>
      </c>
      <c r="R25">
        <v>1620769599.3499501</v>
      </c>
      <c r="S25">
        <v>1755073480.6161699</v>
      </c>
      <c r="T25">
        <v>1807697303.6900301</v>
      </c>
      <c r="U25">
        <v>1961982369.76704</v>
      </c>
      <c r="V25">
        <v>1969248641.3919101</v>
      </c>
      <c r="W25">
        <v>2059988172.5953701</v>
      </c>
      <c r="X25">
        <v>2135478942.31457</v>
      </c>
      <c r="Y25">
        <v>2152496122.9623799</v>
      </c>
      <c r="Z25">
        <v>2244091363.5504899</v>
      </c>
      <c r="AA25">
        <v>2458675792.1062799</v>
      </c>
      <c r="AB25">
        <v>2467182435.1581702</v>
      </c>
      <c r="AC25">
        <v>2423298742.90377</v>
      </c>
      <c r="AD25">
        <v>2629699941.6621799</v>
      </c>
      <c r="AE25">
        <v>2838902110.6991</v>
      </c>
      <c r="AF25">
        <v>2832192740.6037502</v>
      </c>
      <c r="AG25">
        <v>2996335103.8215299</v>
      </c>
      <c r="AH25">
        <v>3060764316.9105101</v>
      </c>
      <c r="AI25">
        <v>3042310097.2122202</v>
      </c>
      <c r="AJ25">
        <v>3318247150.2170901</v>
      </c>
      <c r="AK25">
        <v>3325969068.44029</v>
      </c>
      <c r="AL25">
        <v>3441093660.8663201</v>
      </c>
      <c r="AM25">
        <v>3486344292.7465801</v>
      </c>
      <c r="AN25">
        <v>3685636766.6607399</v>
      </c>
      <c r="AO25">
        <v>4091600216.4706802</v>
      </c>
      <c r="AP25">
        <v>4350059840.1554003</v>
      </c>
      <c r="AQ25">
        <v>4667950017.2273302</v>
      </c>
      <c r="AR25">
        <v>5013156021.4386797</v>
      </c>
      <c r="AS25">
        <v>5107828163.9216604</v>
      </c>
      <c r="AT25">
        <v>5445629565.17945</v>
      </c>
      <c r="AU25">
        <v>5682675850.46101</v>
      </c>
      <c r="AV25">
        <v>6126066286.4080696</v>
      </c>
      <c r="AW25">
        <v>6400419232.9076004</v>
      </c>
      <c r="AX25">
        <v>6954815432.9489803</v>
      </c>
      <c r="AY25">
        <v>7389711495.7298698</v>
      </c>
      <c r="AZ25">
        <v>7693530543.6275997</v>
      </c>
      <c r="BA25">
        <v>8139754679.7534599</v>
      </c>
      <c r="BB25">
        <v>8380850213.3837996</v>
      </c>
      <c r="BC25">
        <v>9088720420.9591904</v>
      </c>
      <c r="BD25">
        <v>9690626621.5638199</v>
      </c>
      <c r="BE25">
        <v>10315931008.976999</v>
      </c>
      <c r="BF25">
        <v>10913490065.233801</v>
      </c>
      <c r="BG25">
        <v>11385699931.5135</v>
      </c>
      <c r="BH25">
        <v>11832159275.603001</v>
      </c>
      <c r="BI25">
        <v>12537116569.2425</v>
      </c>
      <c r="BJ25">
        <v>13314855268.087601</v>
      </c>
      <c r="BK25">
        <v>14194244080.5891</v>
      </c>
      <c r="BL25">
        <v>15001629028.4851</v>
      </c>
      <c r="BM25">
        <v>15291209207.4632</v>
      </c>
      <c r="BN25">
        <v>16347272361.321699</v>
      </c>
    </row>
    <row r="26" spans="1:66" hidden="1" x14ac:dyDescent="0.25">
      <c r="A26" t="s">
        <v>532</v>
      </c>
      <c r="B26" t="s">
        <v>531</v>
      </c>
      <c r="C26" t="s">
        <v>42</v>
      </c>
      <c r="D26" t="s">
        <v>40</v>
      </c>
      <c r="E26">
        <v>22247412282.013401</v>
      </c>
      <c r="F26">
        <v>23595196297.565701</v>
      </c>
      <c r="G26">
        <v>24881849659.073898</v>
      </c>
      <c r="H26">
        <v>24768414727.247101</v>
      </c>
      <c r="I26">
        <v>27481246818.529202</v>
      </c>
      <c r="J26">
        <v>27922666606.9604</v>
      </c>
      <c r="K26">
        <v>28639388964.505402</v>
      </c>
      <c r="L26">
        <v>28102153000.112701</v>
      </c>
      <c r="M26">
        <v>30768893886.418098</v>
      </c>
      <c r="N26">
        <v>31144538360.972099</v>
      </c>
      <c r="O26">
        <v>32894815414.1334</v>
      </c>
      <c r="P26">
        <v>31092349586.680801</v>
      </c>
      <c r="Q26">
        <v>26747589008.347</v>
      </c>
      <c r="R26">
        <v>27637128279.6497</v>
      </c>
      <c r="S26">
        <v>30288069546.924198</v>
      </c>
      <c r="T26">
        <v>29049828419.567699</v>
      </c>
      <c r="U26">
        <v>30694444134.7272</v>
      </c>
      <c r="V26">
        <v>31514923830.690498</v>
      </c>
      <c r="W26">
        <v>33744238404.028198</v>
      </c>
      <c r="X26">
        <v>35364513430.930397</v>
      </c>
      <c r="Y26">
        <v>35654198967.175499</v>
      </c>
      <c r="Z26">
        <v>38233403645.331299</v>
      </c>
      <c r="AA26">
        <v>39049429821.896103</v>
      </c>
      <c r="AB26">
        <v>40564956312.147903</v>
      </c>
      <c r="AC26">
        <v>42513416921.372902</v>
      </c>
      <c r="AD26">
        <v>43934221544.866798</v>
      </c>
      <c r="AE26">
        <v>45767764684.254402</v>
      </c>
      <c r="AF26">
        <v>47494308687.063499</v>
      </c>
      <c r="AG26">
        <v>48641893176.764099</v>
      </c>
      <c r="AH26">
        <v>50021660425.862</v>
      </c>
      <c r="AI26">
        <v>52834007311.726402</v>
      </c>
      <c r="AJ26">
        <v>54675392830.849701</v>
      </c>
      <c r="AK26">
        <v>57651202535.6782</v>
      </c>
      <c r="AL26">
        <v>60367474528.086197</v>
      </c>
      <c r="AM26">
        <v>62715845616.568802</v>
      </c>
      <c r="AN26">
        <v>65927698356.199402</v>
      </c>
      <c r="AO26">
        <v>68909554894.375</v>
      </c>
      <c r="AP26">
        <v>72003522586.107605</v>
      </c>
      <c r="AQ26">
        <v>75731164300.004898</v>
      </c>
      <c r="AR26">
        <v>79267928092.743896</v>
      </c>
      <c r="AS26">
        <v>83463813144.278702</v>
      </c>
      <c r="AT26">
        <v>87701511125.824997</v>
      </c>
      <c r="AU26">
        <v>91063218744.471405</v>
      </c>
      <c r="AV26">
        <v>95379221373.138504</v>
      </c>
      <c r="AW26">
        <v>100376647066.571</v>
      </c>
      <c r="AX26">
        <v>106937209452.22301</v>
      </c>
      <c r="AY26">
        <v>114071958456.14</v>
      </c>
      <c r="AZ26">
        <v>122123840982.62199</v>
      </c>
      <c r="BA26">
        <v>129468112024.97301</v>
      </c>
      <c r="BB26">
        <v>135999939844.645</v>
      </c>
      <c r="BC26">
        <v>143577568429.27301</v>
      </c>
      <c r="BD26">
        <v>152858966788.01001</v>
      </c>
      <c r="BE26">
        <v>162827601299.47</v>
      </c>
      <c r="BF26">
        <v>172619411144.681</v>
      </c>
      <c r="BG26">
        <v>183081976119.17899</v>
      </c>
      <c r="BH26">
        <v>195078678697.23001</v>
      </c>
      <c r="BI26">
        <v>208955558005.06</v>
      </c>
      <c r="BJ26">
        <v>222726251662.185</v>
      </c>
      <c r="BK26">
        <v>239028505056.98801</v>
      </c>
      <c r="BL26">
        <v>257868529012.707</v>
      </c>
      <c r="BM26">
        <v>266759891218.31299</v>
      </c>
      <c r="BN26">
        <v>285269493337.99298</v>
      </c>
    </row>
    <row r="27" spans="1:66" hidden="1" x14ac:dyDescent="0.25">
      <c r="A27" t="s">
        <v>530</v>
      </c>
      <c r="B27" t="s">
        <v>529</v>
      </c>
      <c r="C27" t="s">
        <v>42</v>
      </c>
      <c r="D27" t="s">
        <v>40</v>
      </c>
      <c r="Y27">
        <v>30380970883.019699</v>
      </c>
      <c r="Z27">
        <v>31869687630.922699</v>
      </c>
      <c r="AA27">
        <v>32613706392.541401</v>
      </c>
      <c r="AB27">
        <v>33732456291.6572</v>
      </c>
      <c r="AC27">
        <v>34878160151.892998</v>
      </c>
      <c r="AD27">
        <v>35814094911.017899</v>
      </c>
      <c r="AE27">
        <v>37321009485.944199</v>
      </c>
      <c r="AF27">
        <v>39580615170.029503</v>
      </c>
      <c r="AG27">
        <v>43912591617.546997</v>
      </c>
      <c r="AH27">
        <v>42467919140.217598</v>
      </c>
      <c r="AI27">
        <v>38595958807.526604</v>
      </c>
      <c r="AJ27">
        <v>35336392994.785797</v>
      </c>
      <c r="AK27">
        <v>32766593402.856499</v>
      </c>
      <c r="AL27">
        <v>32281577420.086102</v>
      </c>
      <c r="AM27">
        <v>32868460156.427101</v>
      </c>
      <c r="AN27">
        <v>33808903309.907001</v>
      </c>
      <c r="AO27">
        <v>35568789956.925903</v>
      </c>
      <c r="AP27">
        <v>30548119474.042198</v>
      </c>
      <c r="AQ27">
        <v>31705624574.9263</v>
      </c>
      <c r="AR27">
        <v>29043591589.208801</v>
      </c>
      <c r="AS27">
        <v>30375886420.312901</v>
      </c>
      <c r="AT27">
        <v>31537370210.836498</v>
      </c>
      <c r="AU27">
        <v>33389222965.313999</v>
      </c>
      <c r="AV27">
        <v>35137868397.188797</v>
      </c>
      <c r="AW27">
        <v>37425493085.468102</v>
      </c>
      <c r="AX27">
        <v>40066366470.188202</v>
      </c>
      <c r="AY27">
        <v>42791916798.911797</v>
      </c>
      <c r="AZ27">
        <v>45639456472.4552</v>
      </c>
      <c r="BA27">
        <v>48436954205.395599</v>
      </c>
      <c r="BB27">
        <v>46815700521.423698</v>
      </c>
      <c r="BC27">
        <v>47537505667.649101</v>
      </c>
      <c r="BD27">
        <v>48536366470.188202</v>
      </c>
      <c r="BE27">
        <v>48902782248.923203</v>
      </c>
      <c r="BF27">
        <v>48628685105.418297</v>
      </c>
      <c r="BG27">
        <v>49098860802.539101</v>
      </c>
      <c r="BH27">
        <v>50781996712.763496</v>
      </c>
      <c r="BI27">
        <v>52325680684.652</v>
      </c>
      <c r="BJ27">
        <v>53771005440.9431</v>
      </c>
      <c r="BK27">
        <v>55214628202.221703</v>
      </c>
      <c r="BL27">
        <v>57444273407.390602</v>
      </c>
      <c r="BM27">
        <v>55170276014.509201</v>
      </c>
      <c r="BN27">
        <v>59382311267.286301</v>
      </c>
    </row>
    <row r="28" spans="1:66" hidden="1" x14ac:dyDescent="0.25">
      <c r="A28" t="s">
        <v>528</v>
      </c>
      <c r="B28" t="s">
        <v>527</v>
      </c>
      <c r="C28" t="s">
        <v>42</v>
      </c>
      <c r="D28" t="s">
        <v>40</v>
      </c>
      <c r="Y28">
        <v>7719989594.2972002</v>
      </c>
      <c r="Z28">
        <v>7309541111.8984699</v>
      </c>
      <c r="AA28">
        <v>6757216271.7236204</v>
      </c>
      <c r="AB28">
        <v>7188081842.3755798</v>
      </c>
      <c r="AC28">
        <v>7547748015.1935196</v>
      </c>
      <c r="AD28">
        <v>7188605896.05476</v>
      </c>
      <c r="AE28">
        <v>7273646666.4491701</v>
      </c>
      <c r="AF28">
        <v>8030033862.1097002</v>
      </c>
      <c r="AG28">
        <v>8592135561.9056492</v>
      </c>
      <c r="AH28">
        <v>8623411548.6715202</v>
      </c>
      <c r="AI28">
        <v>9006118309.7131901</v>
      </c>
      <c r="AJ28">
        <v>10017505286.020399</v>
      </c>
      <c r="AK28">
        <v>10687676226.0298</v>
      </c>
      <c r="AL28">
        <v>12063180869.1514</v>
      </c>
      <c r="AM28">
        <v>12033022737.895399</v>
      </c>
      <c r="AN28">
        <v>12505919514.1411</v>
      </c>
      <c r="AO28">
        <v>13019913570.9245</v>
      </c>
      <c r="AP28">
        <v>13422619469.9058</v>
      </c>
      <c r="AQ28">
        <v>14065563316.811501</v>
      </c>
      <c r="AR28">
        <v>14670382393.205601</v>
      </c>
      <c r="AS28">
        <v>15447922937.5299</v>
      </c>
      <c r="AT28">
        <v>15832722681.713699</v>
      </c>
      <c r="AU28">
        <v>16362889422.8255</v>
      </c>
      <c r="AV28">
        <v>17393169261.371498</v>
      </c>
      <c r="AW28">
        <v>18607379553.607498</v>
      </c>
      <c r="AX28">
        <v>19866912679.453999</v>
      </c>
      <c r="AY28">
        <v>21151705946.671101</v>
      </c>
      <c r="AZ28">
        <v>22906020071.879902</v>
      </c>
      <c r="BA28">
        <v>24336503493.483898</v>
      </c>
      <c r="BB28">
        <v>24954622922.992699</v>
      </c>
      <c r="BC28">
        <v>26036230937.927101</v>
      </c>
      <c r="BD28">
        <v>26552663487.035801</v>
      </c>
      <c r="BE28">
        <v>27542575573.007599</v>
      </c>
      <c r="BF28">
        <v>29034512771.378899</v>
      </c>
      <c r="BG28">
        <v>30297627559.061501</v>
      </c>
      <c r="BH28">
        <v>31050638297.872299</v>
      </c>
      <c r="BI28">
        <v>32155459790.271</v>
      </c>
      <c r="BJ28">
        <v>33535234420.6161</v>
      </c>
      <c r="BK28">
        <v>34243206973.678101</v>
      </c>
      <c r="BL28">
        <v>34985245170.269897</v>
      </c>
      <c r="BM28">
        <v>33258424204.472599</v>
      </c>
      <c r="BN28">
        <v>33998540960.673302</v>
      </c>
    </row>
    <row r="29" spans="1:66" hidden="1" x14ac:dyDescent="0.25">
      <c r="A29" t="s">
        <v>526</v>
      </c>
      <c r="B29" t="s">
        <v>525</v>
      </c>
      <c r="C29" t="s">
        <v>42</v>
      </c>
      <c r="D29" t="s">
        <v>40</v>
      </c>
      <c r="E29">
        <v>2202354444.68328</v>
      </c>
      <c r="F29">
        <v>2437281738.94449</v>
      </c>
      <c r="G29">
        <v>2692025741.2897501</v>
      </c>
      <c r="H29">
        <v>2975336016.3498001</v>
      </c>
      <c r="I29">
        <v>3287792927.5413198</v>
      </c>
      <c r="J29">
        <v>3630564951.60747</v>
      </c>
      <c r="K29">
        <v>3959927215.7983499</v>
      </c>
      <c r="L29">
        <v>4340005538.9872799</v>
      </c>
      <c r="M29">
        <v>4705510544.22122</v>
      </c>
      <c r="N29">
        <v>5128143623.8255196</v>
      </c>
      <c r="O29">
        <v>4838421482.2254601</v>
      </c>
      <c r="P29">
        <v>4917118830.5193796</v>
      </c>
      <c r="Q29">
        <v>4745150666.8120403</v>
      </c>
      <c r="R29">
        <v>5104243209.2909203</v>
      </c>
      <c r="S29">
        <v>4249066609.4537201</v>
      </c>
      <c r="T29">
        <v>3620071912.1986799</v>
      </c>
      <c r="U29">
        <v>3807779336.9116902</v>
      </c>
      <c r="V29">
        <v>4156378840.0925102</v>
      </c>
      <c r="W29">
        <v>4745733414.7567301</v>
      </c>
      <c r="X29">
        <v>5986234708.4335003</v>
      </c>
      <c r="Y29">
        <v>6375057529.2003698</v>
      </c>
      <c r="Z29">
        <v>5786868897.4760799</v>
      </c>
      <c r="AA29">
        <v>6174525328.2524796</v>
      </c>
      <c r="AB29">
        <v>6396626206.9088898</v>
      </c>
      <c r="AC29">
        <v>7303101613.5781002</v>
      </c>
      <c r="AD29">
        <v>7655781544.4696198</v>
      </c>
      <c r="AE29">
        <v>7793355956.2367802</v>
      </c>
      <c r="AF29">
        <v>8025950172.29877</v>
      </c>
      <c r="AG29">
        <v>8211326158.29321</v>
      </c>
      <c r="AH29">
        <v>8763729149.89785</v>
      </c>
      <c r="AI29">
        <v>8623838203.3488293</v>
      </c>
      <c r="AJ29">
        <v>8263207849.8317204</v>
      </c>
      <c r="AK29">
        <v>7947092060.21947</v>
      </c>
      <c r="AL29">
        <v>7971553709.5676203</v>
      </c>
      <c r="AM29">
        <v>8222571209.4831305</v>
      </c>
      <c r="AN29">
        <v>8582617218.2091398</v>
      </c>
      <c r="AO29">
        <v>8945106667.7075806</v>
      </c>
      <c r="AP29">
        <v>9560148893.0276794</v>
      </c>
      <c r="AQ29">
        <v>9129598350.3941898</v>
      </c>
      <c r="AR29">
        <v>10243182778.563499</v>
      </c>
      <c r="AS29">
        <v>10668196405.782499</v>
      </c>
      <c r="AT29">
        <v>10948253587.4492</v>
      </c>
      <c r="AU29">
        <v>11244367823.818001</v>
      </c>
      <c r="AV29">
        <v>11102179835.973</v>
      </c>
      <c r="AW29">
        <v>11200183238.810101</v>
      </c>
      <c r="AX29">
        <v>11580458589.4797</v>
      </c>
      <c r="AY29">
        <v>11871921816.900299</v>
      </c>
      <c r="AZ29">
        <v>12043676933.058901</v>
      </c>
      <c r="BA29">
        <v>11763841228.008801</v>
      </c>
      <c r="BB29">
        <v>11272606092.4321</v>
      </c>
      <c r="BC29">
        <v>11446022283.215</v>
      </c>
      <c r="BD29">
        <v>11516230370.6712</v>
      </c>
      <c r="BE29">
        <v>11871722487.9454</v>
      </c>
      <c r="BF29">
        <v>11531800176.816799</v>
      </c>
      <c r="BG29">
        <v>11744827460.4753</v>
      </c>
      <c r="BH29">
        <v>11861900000</v>
      </c>
      <c r="BI29">
        <v>11760164716.1735</v>
      </c>
      <c r="BJ29">
        <v>12118868244.3881</v>
      </c>
      <c r="BK29">
        <v>12340765666.5406</v>
      </c>
      <c r="BL29">
        <v>12574766785.789301</v>
      </c>
      <c r="BM29">
        <v>9579129439.0686703</v>
      </c>
      <c r="BN29">
        <v>10893360608.0296</v>
      </c>
    </row>
    <row r="30" spans="1:66" hidden="1" x14ac:dyDescent="0.25">
      <c r="A30" t="s">
        <v>524</v>
      </c>
      <c r="B30" t="s">
        <v>523</v>
      </c>
      <c r="C30" t="s">
        <v>42</v>
      </c>
      <c r="D30" t="s">
        <v>40</v>
      </c>
      <c r="AM30">
        <v>2436026764.9560499</v>
      </c>
      <c r="AN30">
        <v>2942720272.1859899</v>
      </c>
      <c r="AO30">
        <v>5560495548.6248999</v>
      </c>
      <c r="AP30">
        <v>7472726282.9600201</v>
      </c>
      <c r="AQ30">
        <v>8638471335.4125309</v>
      </c>
      <c r="AR30">
        <v>9467764559.1154003</v>
      </c>
      <c r="AS30">
        <v>10676369152.254</v>
      </c>
      <c r="AT30">
        <v>10935091012.1917</v>
      </c>
      <c r="AU30">
        <v>11484846611.8514</v>
      </c>
      <c r="AV30">
        <v>11928981570.74</v>
      </c>
      <c r="AW30">
        <v>12683521406.2943</v>
      </c>
      <c r="AX30">
        <v>13177820810.8874</v>
      </c>
      <c r="AY30">
        <v>13891268500.1418</v>
      </c>
      <c r="AZ30">
        <v>14704897646.7253</v>
      </c>
      <c r="BA30">
        <v>15505407428.409401</v>
      </c>
      <c r="BB30">
        <v>15039554295.4352</v>
      </c>
      <c r="BC30">
        <v>15169747093.8475</v>
      </c>
      <c r="BD30">
        <v>15315302523.391001</v>
      </c>
      <c r="BE30">
        <v>15189435781.1171</v>
      </c>
      <c r="BF30">
        <v>15546365749.9291</v>
      </c>
      <c r="BG30">
        <v>15725747660.9016</v>
      </c>
      <c r="BH30">
        <v>16211541593.422199</v>
      </c>
      <c r="BI30">
        <v>16722173915.5089</v>
      </c>
      <c r="BJ30">
        <v>17252506776.2971</v>
      </c>
      <c r="BK30">
        <v>17897763141.48</v>
      </c>
      <c r="BL30">
        <v>18404449050.184299</v>
      </c>
      <c r="BM30">
        <v>17830360816.557999</v>
      </c>
      <c r="BN30">
        <v>19175766940.742802</v>
      </c>
    </row>
    <row r="31" spans="1:66" hidden="1" x14ac:dyDescent="0.25">
      <c r="A31" t="s">
        <v>522</v>
      </c>
      <c r="B31" t="s">
        <v>521</v>
      </c>
      <c r="C31" t="s">
        <v>42</v>
      </c>
      <c r="D31" t="s">
        <v>40</v>
      </c>
      <c r="AI31">
        <v>29452556633.741299</v>
      </c>
      <c r="AJ31">
        <v>29099127258.7491</v>
      </c>
      <c r="AK31">
        <v>26305610635.692001</v>
      </c>
      <c r="AL31">
        <v>24306383742.774601</v>
      </c>
      <c r="AM31">
        <v>21462535897.515598</v>
      </c>
      <c r="AN31">
        <v>19230432058.685799</v>
      </c>
      <c r="AO31">
        <v>19768885050.6478</v>
      </c>
      <c r="AP31">
        <v>22022539015</v>
      </c>
      <c r="AQ31">
        <v>23872430402.7966</v>
      </c>
      <c r="AR31">
        <v>24684092836.734299</v>
      </c>
      <c r="AS31">
        <v>26115771070.4161</v>
      </c>
      <c r="AT31">
        <v>27349821166.153099</v>
      </c>
      <c r="AU31">
        <v>28729692799.293201</v>
      </c>
      <c r="AV31">
        <v>30753180384.6838</v>
      </c>
      <c r="AW31">
        <v>34274340535.4692</v>
      </c>
      <c r="AX31">
        <v>37496129067.999199</v>
      </c>
      <c r="AY31">
        <v>41245740029.677597</v>
      </c>
      <c r="AZ31">
        <v>44792876368.153801</v>
      </c>
      <c r="BA31">
        <v>49361749506.660896</v>
      </c>
      <c r="BB31">
        <v>49460470690.615303</v>
      </c>
      <c r="BC31">
        <v>53317530166.831497</v>
      </c>
      <c r="BD31">
        <v>56185324133.969704</v>
      </c>
      <c r="BE31">
        <v>57133246703.691399</v>
      </c>
      <c r="BF31">
        <v>57706562174.797501</v>
      </c>
      <c r="BG31">
        <v>58702799524.045403</v>
      </c>
      <c r="BH31">
        <v>56454734396.584198</v>
      </c>
      <c r="BI31">
        <v>55028435771.737396</v>
      </c>
      <c r="BJ31">
        <v>56421856742.784103</v>
      </c>
      <c r="BK31">
        <v>58198692497.676804</v>
      </c>
      <c r="BL31">
        <v>59013474192.644203</v>
      </c>
      <c r="BM31">
        <v>58600611434.115601</v>
      </c>
      <c r="BN31">
        <v>59948354831.635597</v>
      </c>
    </row>
    <row r="32" spans="1:66" hidden="1" x14ac:dyDescent="0.25">
      <c r="A32" t="s">
        <v>520</v>
      </c>
      <c r="B32" t="s">
        <v>519</v>
      </c>
      <c r="C32" t="s">
        <v>42</v>
      </c>
      <c r="D32" t="s">
        <v>40</v>
      </c>
      <c r="E32">
        <v>142441397.57315001</v>
      </c>
      <c r="F32">
        <v>149410025.617084</v>
      </c>
      <c r="G32">
        <v>156720138.49300101</v>
      </c>
      <c r="H32">
        <v>164487869.02758801</v>
      </c>
      <c r="I32">
        <v>172712064.94616601</v>
      </c>
      <c r="J32">
        <v>181227704.05347499</v>
      </c>
      <c r="K32">
        <v>189873797.115639</v>
      </c>
      <c r="L32">
        <v>199202530.62042999</v>
      </c>
      <c r="M32">
        <v>213878230.16757801</v>
      </c>
      <c r="N32">
        <v>224799654.19627699</v>
      </c>
      <c r="O32">
        <v>235607332.252983</v>
      </c>
      <c r="P32">
        <v>244936065.757774</v>
      </c>
      <c r="Q32">
        <v>269964377.16832</v>
      </c>
      <c r="R32">
        <v>284412584.77148199</v>
      </c>
      <c r="S32">
        <v>322978889.09324199</v>
      </c>
      <c r="T32">
        <v>334582953.56456798</v>
      </c>
      <c r="U32">
        <v>334469125.28724098</v>
      </c>
      <c r="V32">
        <v>356198227.37264502</v>
      </c>
      <c r="W32">
        <v>384412002.13634002</v>
      </c>
      <c r="X32">
        <v>413308335.03732902</v>
      </c>
      <c r="Y32">
        <v>468843260.72026199</v>
      </c>
      <c r="Z32">
        <v>474158868.81708801</v>
      </c>
      <c r="AA32">
        <v>473648150.26704401</v>
      </c>
      <c r="AB32">
        <v>463497017.977184</v>
      </c>
      <c r="AC32">
        <v>472637480.56478399</v>
      </c>
      <c r="AD32">
        <v>477423000.81864202</v>
      </c>
      <c r="AE32">
        <v>499095412.44659001</v>
      </c>
      <c r="AF32">
        <v>552674822.88524103</v>
      </c>
      <c r="AG32">
        <v>606769039.76590002</v>
      </c>
      <c r="AH32">
        <v>685704965.89702702</v>
      </c>
      <c r="AI32">
        <v>764172850.67873299</v>
      </c>
      <c r="AJ32">
        <v>851692647.05882394</v>
      </c>
      <c r="AK32">
        <v>954215837.10407305</v>
      </c>
      <c r="AL32">
        <v>1013729298.64253</v>
      </c>
      <c r="AM32">
        <v>1015729751.13122</v>
      </c>
      <c r="AN32">
        <v>1022231221.71946</v>
      </c>
      <c r="AO32">
        <v>1032733597.2850699</v>
      </c>
      <c r="AP32">
        <v>1069741968.32579</v>
      </c>
      <c r="AQ32">
        <v>1111751470.5882399</v>
      </c>
      <c r="AR32">
        <v>1211273981.90045</v>
      </c>
      <c r="AS32">
        <v>1368809615.38462</v>
      </c>
      <c r="AT32">
        <v>1437825226.2443399</v>
      </c>
      <c r="AU32">
        <v>1511341855.20362</v>
      </c>
      <c r="AV32">
        <v>1652373755.65611</v>
      </c>
      <c r="AW32">
        <v>1728891063.3484199</v>
      </c>
      <c r="AX32">
        <v>1766899660.6334801</v>
      </c>
      <c r="AY32">
        <v>1847917986.4253399</v>
      </c>
      <c r="AZ32">
        <v>1908431674.2081399</v>
      </c>
      <c r="BA32">
        <v>1879425113.12217</v>
      </c>
      <c r="BB32">
        <v>1870923190.0452499</v>
      </c>
      <c r="BC32">
        <v>1894428506.7873299</v>
      </c>
      <c r="BD32">
        <v>1892428054.29864</v>
      </c>
      <c r="BE32">
        <v>1965444570.1357501</v>
      </c>
      <c r="BF32">
        <v>2054464705.88235</v>
      </c>
      <c r="BG32">
        <v>2138483710.4072399</v>
      </c>
      <c r="BH32">
        <v>2210500000</v>
      </c>
      <c r="BI32">
        <v>2213000565.6108599</v>
      </c>
      <c r="BJ32">
        <v>2175492081.4479599</v>
      </c>
      <c r="BK32">
        <v>2199497511.3122201</v>
      </c>
      <c r="BL32">
        <v>2298519909.5022602</v>
      </c>
      <c r="BM32">
        <v>1990450226.2443399</v>
      </c>
      <c r="BN32">
        <v>2293518778.28054</v>
      </c>
    </row>
    <row r="33" spans="1:66" hidden="1" x14ac:dyDescent="0.25">
      <c r="A33" t="s">
        <v>518</v>
      </c>
      <c r="B33" t="s">
        <v>517</v>
      </c>
      <c r="C33" t="s">
        <v>42</v>
      </c>
      <c r="D33" t="s">
        <v>40</v>
      </c>
      <c r="E33">
        <v>1684353374.0343101</v>
      </c>
      <c r="F33">
        <v>1763181111.9207499</v>
      </c>
      <c r="G33">
        <v>1841995307.60412</v>
      </c>
      <c r="H33">
        <v>1861704657.4022501</v>
      </c>
      <c r="I33">
        <v>2068540044.85568</v>
      </c>
      <c r="J33">
        <v>2167002550.9988298</v>
      </c>
      <c r="K33">
        <v>2478262917.4335399</v>
      </c>
      <c r="L33">
        <v>2807253304.7223101</v>
      </c>
      <c r="M33">
        <v>2866353374.3065801</v>
      </c>
      <c r="N33">
        <v>2964853490.1743002</v>
      </c>
      <c r="O33">
        <v>3152003710.5244699</v>
      </c>
      <c r="P33">
        <v>3260353838.0956202</v>
      </c>
      <c r="Q33">
        <v>3319453907.6798902</v>
      </c>
      <c r="R33">
        <v>3368703965.66677</v>
      </c>
      <c r="S33">
        <v>3398254000.45891</v>
      </c>
      <c r="T33">
        <v>3526304151.1187601</v>
      </c>
      <c r="U33">
        <v>3841504522.2348399</v>
      </c>
      <c r="V33">
        <v>4068054788.8684702</v>
      </c>
      <c r="W33">
        <v>4127154858.4527302</v>
      </c>
      <c r="X33">
        <v>4215804962.8291302</v>
      </c>
      <c r="Y33">
        <v>4550705357.0339098</v>
      </c>
      <c r="Z33">
        <v>4659055484.6050596</v>
      </c>
      <c r="AA33">
        <v>4412805194.77668</v>
      </c>
      <c r="AB33">
        <v>4501455299.15308</v>
      </c>
      <c r="AC33">
        <v>4523125324.5824604</v>
      </c>
      <c r="AD33">
        <v>4432505217.9714298</v>
      </c>
      <c r="AE33">
        <v>4728005565.7867002</v>
      </c>
      <c r="AF33">
        <v>4905305774.5395002</v>
      </c>
      <c r="AG33">
        <v>5104276008.7216797</v>
      </c>
      <c r="AH33">
        <v>5126931035.3744402</v>
      </c>
      <c r="AI33">
        <v>5127916036.5978098</v>
      </c>
      <c r="AJ33">
        <v>4946675890.0829697</v>
      </c>
      <c r="AK33">
        <v>4943720834.23487</v>
      </c>
      <c r="AL33">
        <v>5092455993.9351902</v>
      </c>
      <c r="AM33">
        <v>5122991040.7680798</v>
      </c>
      <c r="AN33">
        <v>5348359015.5822496</v>
      </c>
      <c r="AO33">
        <v>5487441777.6363401</v>
      </c>
      <c r="AP33">
        <v>5739864145.6466398</v>
      </c>
      <c r="AQ33">
        <v>5963718852.7355499</v>
      </c>
      <c r="AR33">
        <v>6165450410.7721996</v>
      </c>
      <c r="AS33">
        <v>6739895068.97791</v>
      </c>
      <c r="AT33">
        <v>7226679645.6317396</v>
      </c>
      <c r="AU33">
        <v>7119884453.3035097</v>
      </c>
      <c r="AV33">
        <v>7362722827.7381401</v>
      </c>
      <c r="AW33">
        <v>7533631299.4757996</v>
      </c>
      <c r="AX33">
        <v>7659759815.3057604</v>
      </c>
      <c r="AY33">
        <v>8084406664.5289898</v>
      </c>
      <c r="AZ33">
        <v>8354841362.0830898</v>
      </c>
      <c r="BA33">
        <v>8198943712.90485</v>
      </c>
      <c r="BB33">
        <v>7737613934.7243299</v>
      </c>
      <c r="BC33">
        <v>7543950875.4288197</v>
      </c>
      <c r="BD33">
        <v>7261600082.7307301</v>
      </c>
      <c r="BE33">
        <v>6876350478.4056501</v>
      </c>
      <c r="BF33">
        <v>6857116738.5043097</v>
      </c>
      <c r="BG33">
        <v>6603330213.0372801</v>
      </c>
      <c r="BH33">
        <v>6654541000</v>
      </c>
      <c r="BI33">
        <v>6610806937.0284901</v>
      </c>
      <c r="BJ33">
        <v>6849550930.1421499</v>
      </c>
      <c r="BK33">
        <v>6819905984.6490898</v>
      </c>
      <c r="BL33">
        <v>6840793088.0543003</v>
      </c>
      <c r="BM33">
        <v>6373022721.9590902</v>
      </c>
      <c r="BN33">
        <v>6718028461.7034397</v>
      </c>
    </row>
    <row r="34" spans="1:66" hidden="1" x14ac:dyDescent="0.25">
      <c r="A34" t="s">
        <v>516</v>
      </c>
      <c r="B34" t="s">
        <v>515</v>
      </c>
      <c r="C34" t="s">
        <v>42</v>
      </c>
      <c r="D34" t="s">
        <v>40</v>
      </c>
      <c r="E34">
        <v>4727739741.0491505</v>
      </c>
      <c r="F34">
        <v>4826516215.3095798</v>
      </c>
      <c r="G34">
        <v>5095783590.4120398</v>
      </c>
      <c r="H34">
        <v>5442175889.2926302</v>
      </c>
      <c r="I34">
        <v>5657500831.80231</v>
      </c>
      <c r="J34">
        <v>5935478851.3573599</v>
      </c>
      <c r="K34">
        <v>6361087684.3040304</v>
      </c>
      <c r="L34">
        <v>6762931556.9921103</v>
      </c>
      <c r="M34">
        <v>7339771954.9881201</v>
      </c>
      <c r="N34">
        <v>7668160496.1229</v>
      </c>
      <c r="O34">
        <v>8069284218.52596</v>
      </c>
      <c r="P34">
        <v>8477859226.69837</v>
      </c>
      <c r="Q34">
        <v>9153331406.6855106</v>
      </c>
      <c r="R34">
        <v>9678655881.1001492</v>
      </c>
      <c r="S34">
        <v>9963166533.6550102</v>
      </c>
      <c r="T34">
        <v>10691575405.539499</v>
      </c>
      <c r="U34">
        <v>11184945367.943199</v>
      </c>
      <c r="V34">
        <v>11740973123.3016</v>
      </c>
      <c r="W34">
        <v>11981979440.638201</v>
      </c>
      <c r="X34">
        <v>11997956697.0313</v>
      </c>
      <c r="Y34">
        <v>11833371977.243099</v>
      </c>
      <c r="Z34">
        <v>11865986688.1404</v>
      </c>
      <c r="AA34">
        <v>11398616569.965401</v>
      </c>
      <c r="AB34">
        <v>10937870650.2962</v>
      </c>
      <c r="AC34">
        <v>10915922095.7698</v>
      </c>
      <c r="AD34">
        <v>10732928693.2276</v>
      </c>
      <c r="AE34">
        <v>10456675537.3624</v>
      </c>
      <c r="AF34">
        <v>10714274130.5308</v>
      </c>
      <c r="AG34">
        <v>11026005717.8456</v>
      </c>
      <c r="AH34">
        <v>11443905774.599501</v>
      </c>
      <c r="AI34">
        <v>11974420919.753599</v>
      </c>
      <c r="AJ34">
        <v>12605056990.7864</v>
      </c>
      <c r="AK34">
        <v>12812599025.1273</v>
      </c>
      <c r="AL34">
        <v>13359606817.744499</v>
      </c>
      <c r="AM34">
        <v>13983135084.6028</v>
      </c>
      <c r="AN34">
        <v>14637304820.806601</v>
      </c>
      <c r="AO34">
        <v>15275687736.663799</v>
      </c>
      <c r="AP34">
        <v>16032477194.0665</v>
      </c>
      <c r="AQ34">
        <v>16838807348.239599</v>
      </c>
      <c r="AR34">
        <v>16910689762.1471</v>
      </c>
      <c r="AS34">
        <v>17334777867.8778</v>
      </c>
      <c r="AT34">
        <v>17626660706.3223</v>
      </c>
      <c r="AU34">
        <v>18064782945.563702</v>
      </c>
      <c r="AV34">
        <v>18554580602.035599</v>
      </c>
      <c r="AW34">
        <v>19328918095.887901</v>
      </c>
      <c r="AX34">
        <v>20183533283.646999</v>
      </c>
      <c r="AY34">
        <v>21151739156.1698</v>
      </c>
      <c r="AZ34">
        <v>22117185810.8083</v>
      </c>
      <c r="BA34">
        <v>23477060510.312</v>
      </c>
      <c r="BB34">
        <v>24265185331.702599</v>
      </c>
      <c r="BC34">
        <v>25266542216.547798</v>
      </c>
      <c r="BD34">
        <v>26581436430.668301</v>
      </c>
      <c r="BE34">
        <v>27943010858.0135</v>
      </c>
      <c r="BF34">
        <v>29842021069.2817</v>
      </c>
      <c r="BG34">
        <v>31471565371.8699</v>
      </c>
      <c r="BH34">
        <v>33000198248.336201</v>
      </c>
      <c r="BI34">
        <v>34407300577.868103</v>
      </c>
      <c r="BJ34">
        <v>35850757819.738098</v>
      </c>
      <c r="BK34">
        <v>37364958855.951897</v>
      </c>
      <c r="BL34">
        <v>38193230057.673698</v>
      </c>
      <c r="BM34">
        <v>34855949753.625702</v>
      </c>
      <c r="BN34">
        <v>36984185806.419403</v>
      </c>
    </row>
    <row r="35" spans="1:66" hidden="1" x14ac:dyDescent="0.25">
      <c r="A35" t="s">
        <v>514</v>
      </c>
      <c r="B35" t="s">
        <v>513</v>
      </c>
      <c r="C35" t="s">
        <v>42</v>
      </c>
      <c r="D35" t="s">
        <v>40</v>
      </c>
      <c r="E35">
        <v>188464088773.78799</v>
      </c>
      <c r="F35">
        <v>204672000408.33401</v>
      </c>
      <c r="G35">
        <v>218180352435.284</v>
      </c>
      <c r="H35">
        <v>219489434549.896</v>
      </c>
      <c r="I35">
        <v>226952075324.59201</v>
      </c>
      <c r="J35">
        <v>232398925132.383</v>
      </c>
      <c r="K35">
        <v>247969653116.25201</v>
      </c>
      <c r="L35">
        <v>258384378547.13501</v>
      </c>
      <c r="M35">
        <v>283706047644.75403</v>
      </c>
      <c r="N35">
        <v>310658122171.00598</v>
      </c>
      <c r="O35">
        <v>342966566876.78998</v>
      </c>
      <c r="P35">
        <v>381868997020.349</v>
      </c>
      <c r="Q35">
        <v>427465484612.61499</v>
      </c>
      <c r="R35">
        <v>487176948862.30402</v>
      </c>
      <c r="S35">
        <v>526901058557.90503</v>
      </c>
      <c r="T35">
        <v>554124187273.80603</v>
      </c>
      <c r="U35">
        <v>610961422946.06494</v>
      </c>
      <c r="V35">
        <v>641108263934.078</v>
      </c>
      <c r="W35">
        <v>672970688728.91199</v>
      </c>
      <c r="X35">
        <v>718460547037.255</v>
      </c>
      <c r="Y35">
        <v>784558917364.68103</v>
      </c>
      <c r="Z35">
        <v>751215163376.68506</v>
      </c>
      <c r="AA35">
        <v>757450249232.70801</v>
      </c>
      <c r="AB35">
        <v>735256956930.18994</v>
      </c>
      <c r="AC35">
        <v>774960832604.42004</v>
      </c>
      <c r="AD35">
        <v>835795257963.87</v>
      </c>
      <c r="AE35">
        <v>898396322785.36206</v>
      </c>
      <c r="AF35">
        <v>930109712979.68396</v>
      </c>
      <c r="AG35">
        <v>929551647151.89697</v>
      </c>
      <c r="AH35">
        <v>958925479201.90002</v>
      </c>
      <c r="AI35">
        <v>917212220856.61499</v>
      </c>
      <c r="AJ35">
        <v>926679589877.16699</v>
      </c>
      <c r="AK35">
        <v>921637785237.65405</v>
      </c>
      <c r="AL35">
        <v>967025589117.64099</v>
      </c>
      <c r="AM35">
        <v>1023624343217.9</v>
      </c>
      <c r="AN35">
        <v>1066860123057.74</v>
      </c>
      <c r="AO35">
        <v>1090425612783.91</v>
      </c>
      <c r="AP35">
        <v>1127443882933.1599</v>
      </c>
      <c r="AQ35">
        <v>1131255747038.6499</v>
      </c>
      <c r="AR35">
        <v>1136549317651.98</v>
      </c>
      <c r="AS35">
        <v>1186420527155.95</v>
      </c>
      <c r="AT35">
        <v>1202910543363.1001</v>
      </c>
      <c r="AU35">
        <v>1239640958003.7</v>
      </c>
      <c r="AV35">
        <v>1253783141526.78</v>
      </c>
      <c r="AW35">
        <v>1326000607099.75</v>
      </c>
      <c r="AX35">
        <v>1368460897672.78</v>
      </c>
      <c r="AY35">
        <v>1422679163956.1201</v>
      </c>
      <c r="AZ35">
        <v>1509033948357.9199</v>
      </c>
      <c r="BA35">
        <v>1585907087042.6299</v>
      </c>
      <c r="BB35">
        <v>1583911825584.01</v>
      </c>
      <c r="BC35">
        <v>1703152284574.4099</v>
      </c>
      <c r="BD35">
        <v>1770842762050.6599</v>
      </c>
      <c r="BE35">
        <v>1804863767940.8501</v>
      </c>
      <c r="BF35">
        <v>1859096723592.52</v>
      </c>
      <c r="BG35">
        <v>1868465748247.72</v>
      </c>
      <c r="BH35">
        <v>1802214373741.3201</v>
      </c>
      <c r="BI35">
        <v>1743175328356.73</v>
      </c>
      <c r="BJ35">
        <v>1766235255333.29</v>
      </c>
      <c r="BK35">
        <v>1797739006514.9299</v>
      </c>
      <c r="BL35">
        <v>1819685405632.8301</v>
      </c>
      <c r="BM35">
        <v>1749105698451.8</v>
      </c>
      <c r="BN35">
        <v>1829904265254.51</v>
      </c>
    </row>
    <row r="36" spans="1:66" hidden="1" x14ac:dyDescent="0.25">
      <c r="A36" t="s">
        <v>512</v>
      </c>
      <c r="B36" t="s">
        <v>511</v>
      </c>
      <c r="C36" t="s">
        <v>42</v>
      </c>
      <c r="D36" t="s">
        <v>40</v>
      </c>
      <c r="S36">
        <v>2854171151.5461998</v>
      </c>
      <c r="T36">
        <v>2799941899.6377001</v>
      </c>
      <c r="U36">
        <v>2922025274.4713001</v>
      </c>
      <c r="V36">
        <v>3028451447.5906701</v>
      </c>
      <c r="W36">
        <v>3176147186.8600998</v>
      </c>
      <c r="X36">
        <v>3426840742.7463498</v>
      </c>
      <c r="Y36">
        <v>3576698709.4935999</v>
      </c>
      <c r="Z36">
        <v>3508750319.5719099</v>
      </c>
      <c r="AA36">
        <v>3336788625.0777702</v>
      </c>
      <c r="AB36">
        <v>3353514382.5969501</v>
      </c>
      <c r="AC36">
        <v>3474253444.68858</v>
      </c>
      <c r="AD36">
        <v>3512409079.0292301</v>
      </c>
      <c r="AE36">
        <v>3691688292.4380102</v>
      </c>
      <c r="AF36">
        <v>3787338718.2508602</v>
      </c>
      <c r="AG36">
        <v>3920099418.5594101</v>
      </c>
      <c r="AH36">
        <v>4061222997.6275401</v>
      </c>
      <c r="AI36">
        <v>3926894257.55158</v>
      </c>
      <c r="AJ36">
        <v>3773749040.26652</v>
      </c>
      <c r="AK36">
        <v>3558927592.1294699</v>
      </c>
      <c r="AL36">
        <v>3587152307.94309</v>
      </c>
      <c r="AM36">
        <v>3659282137.2445898</v>
      </c>
      <c r="AN36">
        <v>3732980006.3134999</v>
      </c>
      <c r="AO36">
        <v>3881421104.2962799</v>
      </c>
      <c r="AP36">
        <v>4065404437.00734</v>
      </c>
      <c r="AQ36">
        <v>4216981614.5249701</v>
      </c>
      <c r="AR36">
        <v>4231093972.4317799</v>
      </c>
      <c r="AS36">
        <v>4419258744.5226297</v>
      </c>
      <c r="AT36">
        <v>4314722760.0277205</v>
      </c>
      <c r="AU36">
        <v>4348696954.9885597</v>
      </c>
      <c r="AV36">
        <v>4443302020.95646</v>
      </c>
      <c r="AW36">
        <v>4506023611.6534204</v>
      </c>
      <c r="AX36">
        <v>4684257465.2172499</v>
      </c>
      <c r="AY36">
        <v>4970592659.8311796</v>
      </c>
      <c r="AZ36">
        <v>5073864124.78965</v>
      </c>
      <c r="BA36">
        <v>5106341834.86446</v>
      </c>
      <c r="BB36">
        <v>4850118648.72824</v>
      </c>
      <c r="BC36">
        <v>4735405354.3908501</v>
      </c>
      <c r="BD36">
        <v>4702836227.5975904</v>
      </c>
      <c r="BE36">
        <v>4682488036.8757</v>
      </c>
      <c r="BF36">
        <v>4614713385.7602301</v>
      </c>
      <c r="BG36">
        <v>4610686450.5655203</v>
      </c>
      <c r="BH36">
        <v>4724691200</v>
      </c>
      <c r="BI36">
        <v>4844368803.7050695</v>
      </c>
      <c r="BJ36">
        <v>4866473198.9664803</v>
      </c>
      <c r="BK36">
        <v>4816487749.9404697</v>
      </c>
      <c r="BL36">
        <v>4810171058.5413799</v>
      </c>
      <c r="BM36">
        <v>4169888153.5100098</v>
      </c>
      <c r="BN36">
        <v>4161995686.6806402</v>
      </c>
    </row>
    <row r="37" spans="1:66" hidden="1" x14ac:dyDescent="0.25">
      <c r="A37" t="s">
        <v>510</v>
      </c>
      <c r="B37" t="s">
        <v>509</v>
      </c>
      <c r="C37" t="s">
        <v>42</v>
      </c>
      <c r="D37" t="s">
        <v>40</v>
      </c>
      <c r="S37">
        <v>6708427942.9065704</v>
      </c>
      <c r="T37">
        <v>6732273926.7073498</v>
      </c>
      <c r="U37">
        <v>8089190285.8090696</v>
      </c>
      <c r="V37">
        <v>8972262683.5672302</v>
      </c>
      <c r="W37">
        <v>9580208346.9360809</v>
      </c>
      <c r="X37">
        <v>11741736030.6392</v>
      </c>
      <c r="Y37">
        <v>10920201635.407101</v>
      </c>
      <c r="Z37">
        <v>8755084285.2978897</v>
      </c>
      <c r="AA37">
        <v>9101492760.0317001</v>
      </c>
      <c r="AB37">
        <v>9147133648.6082802</v>
      </c>
      <c r="AC37">
        <v>9202005157.6064606</v>
      </c>
      <c r="AD37">
        <v>9064826350.3469601</v>
      </c>
      <c r="AE37">
        <v>8818673714.4895306</v>
      </c>
      <c r="AF37">
        <v>8995852317.2539501</v>
      </c>
      <c r="AG37">
        <v>9094569846.8615799</v>
      </c>
      <c r="AH37">
        <v>8996877926.2945499</v>
      </c>
      <c r="AI37">
        <v>9094891761.9763508</v>
      </c>
      <c r="AJ37">
        <v>9381011723.7148094</v>
      </c>
      <c r="AK37">
        <v>9827414750.7156391</v>
      </c>
      <c r="AL37">
        <v>9857346390.2757397</v>
      </c>
      <c r="AM37">
        <v>10167399106.886999</v>
      </c>
      <c r="AN37">
        <v>10622767156.957701</v>
      </c>
      <c r="AO37">
        <v>10928524149.281401</v>
      </c>
      <c r="AP37">
        <v>10767746808.7381</v>
      </c>
      <c r="AQ37">
        <v>10707607989.747499</v>
      </c>
      <c r="AR37">
        <v>11034421011.701401</v>
      </c>
      <c r="AS37">
        <v>11348838215.893499</v>
      </c>
      <c r="AT37">
        <v>11660254934.8204</v>
      </c>
      <c r="AU37">
        <v>12111751312.500999</v>
      </c>
      <c r="AV37">
        <v>12463471178.044201</v>
      </c>
      <c r="AW37">
        <v>12526326738.113501</v>
      </c>
      <c r="AX37">
        <v>12574867157.1504</v>
      </c>
      <c r="AY37">
        <v>13127874564.542601</v>
      </c>
      <c r="AZ37">
        <v>13148167870.8878</v>
      </c>
      <c r="BA37">
        <v>12893130934.087601</v>
      </c>
      <c r="BB37">
        <v>12665627056.3659</v>
      </c>
      <c r="BC37">
        <v>12994802365.131701</v>
      </c>
      <c r="BD37">
        <v>13481499082.926901</v>
      </c>
      <c r="BE37">
        <v>13604563824.4265</v>
      </c>
      <c r="BF37">
        <v>13315326917.851101</v>
      </c>
      <c r="BG37">
        <v>12981331573.3766</v>
      </c>
      <c r="BH37">
        <v>12930394937.8137</v>
      </c>
      <c r="BI37">
        <v>12609990390.599199</v>
      </c>
      <c r="BJ37">
        <v>12777527044.687401</v>
      </c>
      <c r="BK37">
        <v>12784201742.5315</v>
      </c>
      <c r="BL37">
        <v>13278836553.322001</v>
      </c>
      <c r="BM37">
        <v>13429361905.617399</v>
      </c>
      <c r="BN37">
        <v>13215732655.172701</v>
      </c>
    </row>
    <row r="38" spans="1:66" hidden="1" x14ac:dyDescent="0.25">
      <c r="A38" t="s">
        <v>508</v>
      </c>
      <c r="B38" t="s">
        <v>507</v>
      </c>
      <c r="C38" t="s">
        <v>42</v>
      </c>
      <c r="D38" t="s">
        <v>40</v>
      </c>
      <c r="Y38">
        <v>163460690.511253</v>
      </c>
      <c r="Z38">
        <v>188179698.08182701</v>
      </c>
      <c r="AA38">
        <v>194652654.12502101</v>
      </c>
      <c r="AB38">
        <v>214956903.50930899</v>
      </c>
      <c r="AC38">
        <v>224751756.57475999</v>
      </c>
      <c r="AD38">
        <v>233805955.256917</v>
      </c>
      <c r="AE38">
        <v>260441591.67510799</v>
      </c>
      <c r="AF38">
        <v>336111135.15488201</v>
      </c>
      <c r="AG38">
        <v>352134806.734366</v>
      </c>
      <c r="AH38">
        <v>378036319.49320102</v>
      </c>
      <c r="AI38">
        <v>417288276.30779397</v>
      </c>
      <c r="AJ38">
        <v>415586258.88303399</v>
      </c>
      <c r="AK38">
        <v>434706931.45991403</v>
      </c>
      <c r="AL38">
        <v>443341804.71071202</v>
      </c>
      <c r="AM38">
        <v>465293890.44251502</v>
      </c>
      <c r="AN38">
        <v>498209325.939533</v>
      </c>
      <c r="AO38">
        <v>525935536.143273</v>
      </c>
      <c r="AP38">
        <v>554198462.57041097</v>
      </c>
      <c r="AQ38">
        <v>586973930.53181398</v>
      </c>
      <c r="AR38">
        <v>633837764.920928</v>
      </c>
      <c r="AS38">
        <v>655103454.74849701</v>
      </c>
      <c r="AT38">
        <v>709797744.00088596</v>
      </c>
      <c r="AU38">
        <v>787820712.54204905</v>
      </c>
      <c r="AV38">
        <v>849454308.95071697</v>
      </c>
      <c r="AW38">
        <v>900495828.78928804</v>
      </c>
      <c r="AX38">
        <v>966117205.23920596</v>
      </c>
      <c r="AY38">
        <v>1033742879.29677</v>
      </c>
      <c r="AZ38">
        <v>1223546900.6740401</v>
      </c>
      <c r="BA38">
        <v>1282270552.2358401</v>
      </c>
      <c r="BB38">
        <v>1368802448.65943</v>
      </c>
      <c r="BC38">
        <v>1532318165.5994999</v>
      </c>
      <c r="BD38">
        <v>1654637256.60221</v>
      </c>
      <c r="BE38">
        <v>1739328224.1410201</v>
      </c>
      <c r="BF38">
        <v>1776201506.49054</v>
      </c>
      <c r="BG38">
        <v>1878803709.7835</v>
      </c>
      <c r="BH38">
        <v>2003598212.9913499</v>
      </c>
      <c r="BI38">
        <v>2166431311.7357302</v>
      </c>
      <c r="BJ38">
        <v>2267210114.7115302</v>
      </c>
      <c r="BK38">
        <v>2336476327.3873301</v>
      </c>
      <c r="BL38">
        <v>2470944511.8768902</v>
      </c>
      <c r="BM38">
        <v>2223610397.3550901</v>
      </c>
      <c r="BN38">
        <v>2314503113.9619598</v>
      </c>
    </row>
    <row r="39" spans="1:66" hidden="1" x14ac:dyDescent="0.25">
      <c r="A39" t="s">
        <v>506</v>
      </c>
      <c r="B39" t="s">
        <v>505</v>
      </c>
      <c r="C39" t="s">
        <v>42</v>
      </c>
      <c r="D39" t="s">
        <v>40</v>
      </c>
      <c r="E39">
        <v>203292544.351419</v>
      </c>
      <c r="F39">
        <v>216187967.22057</v>
      </c>
      <c r="G39">
        <v>230600500.84722599</v>
      </c>
      <c r="H39">
        <v>244254460.49549499</v>
      </c>
      <c r="I39">
        <v>260942660.27340499</v>
      </c>
      <c r="J39">
        <v>276113749.27381599</v>
      </c>
      <c r="K39">
        <v>293630458.25444299</v>
      </c>
      <c r="L39">
        <v>311026770.75834697</v>
      </c>
      <c r="M39">
        <v>343893145.361673</v>
      </c>
      <c r="N39">
        <v>395901497.49060398</v>
      </c>
      <c r="O39">
        <v>463680893.57846099</v>
      </c>
      <c r="P39">
        <v>583408434.26456797</v>
      </c>
      <c r="Q39">
        <v>737206221.18811095</v>
      </c>
      <c r="R39">
        <v>894254619.63013804</v>
      </c>
      <c r="S39">
        <v>972929309.77590597</v>
      </c>
      <c r="T39">
        <v>1055105355.31286</v>
      </c>
      <c r="U39">
        <v>1167446397.15592</v>
      </c>
      <c r="V39">
        <v>1307680526.3999</v>
      </c>
      <c r="W39">
        <v>1495107781.6612501</v>
      </c>
      <c r="X39">
        <v>1676742279.9796801</v>
      </c>
      <c r="Y39">
        <v>1877731723.5744801</v>
      </c>
      <c r="Z39">
        <v>2047945427.8868899</v>
      </c>
      <c r="AA39">
        <v>2297088881.2929201</v>
      </c>
      <c r="AB39">
        <v>2599080932.5647001</v>
      </c>
      <c r="AC39">
        <v>2821182369.34372</v>
      </c>
      <c r="AD39">
        <v>3022199266.1185298</v>
      </c>
      <c r="AE39">
        <v>3269201325.29708</v>
      </c>
      <c r="AF39">
        <v>3657645477.4331999</v>
      </c>
      <c r="AG39">
        <v>4369056407.5254602</v>
      </c>
      <c r="AH39">
        <v>4939629217.2196198</v>
      </c>
      <c r="AI39">
        <v>5274181509.0615797</v>
      </c>
      <c r="AJ39">
        <v>5667567368.9604902</v>
      </c>
      <c r="AK39">
        <v>5832894293.6638603</v>
      </c>
      <c r="AL39">
        <v>5944658790.6348104</v>
      </c>
      <c r="AM39">
        <v>6160326022.6227102</v>
      </c>
      <c r="AN39">
        <v>6593422218.3550901</v>
      </c>
      <c r="AO39">
        <v>6977805547.3013401</v>
      </c>
      <c r="AP39">
        <v>7558770024.3950701</v>
      </c>
      <c r="AQ39">
        <v>7592305529.7103395</v>
      </c>
      <c r="AR39">
        <v>8326271987.14048</v>
      </c>
      <c r="AS39">
        <v>8491772941.6378603</v>
      </c>
      <c r="AT39">
        <v>8513051113.0811796</v>
      </c>
      <c r="AU39">
        <v>9029753379.2314796</v>
      </c>
      <c r="AV39">
        <v>9447460264.6382999</v>
      </c>
      <c r="AW39">
        <v>9703091697.3220406</v>
      </c>
      <c r="AX39">
        <v>10145227205.296</v>
      </c>
      <c r="AY39">
        <v>10993760931.123301</v>
      </c>
      <c r="AZ39">
        <v>11630580665.078501</v>
      </c>
      <c r="BA39">
        <v>12008815633.742201</v>
      </c>
      <c r="BB39">
        <v>10310260575.8617</v>
      </c>
      <c r="BC39">
        <v>11353886711.958401</v>
      </c>
      <c r="BD39">
        <v>12130325632.313801</v>
      </c>
      <c r="BE39">
        <v>12109594813.441</v>
      </c>
      <c r="BF39">
        <v>13454101785.804399</v>
      </c>
      <c r="BG39">
        <v>14220577193.693199</v>
      </c>
      <c r="BH39">
        <v>13530738157.764799</v>
      </c>
      <c r="BI39">
        <v>14505197433.213699</v>
      </c>
      <c r="BJ39">
        <v>15101804347.360901</v>
      </c>
      <c r="BK39">
        <v>15734544891.6947</v>
      </c>
      <c r="BL39">
        <v>16211710501.9077</v>
      </c>
      <c r="BM39">
        <v>14797010398.2463</v>
      </c>
      <c r="BN39">
        <v>16479433715.5481</v>
      </c>
    </row>
    <row r="40" spans="1:66" hidden="1" x14ac:dyDescent="0.25">
      <c r="A40" t="s">
        <v>504</v>
      </c>
      <c r="B40" t="s">
        <v>503</v>
      </c>
      <c r="C40" t="s">
        <v>42</v>
      </c>
      <c r="D40" t="s">
        <v>40</v>
      </c>
      <c r="E40">
        <v>980371510.42287505</v>
      </c>
      <c r="F40">
        <v>1028934740.61167</v>
      </c>
      <c r="G40">
        <v>990722160.320593</v>
      </c>
      <c r="H40">
        <v>983717648.12233806</v>
      </c>
      <c r="I40">
        <v>1004182168.34495</v>
      </c>
      <c r="J40">
        <v>1013697584.8044699</v>
      </c>
      <c r="K40">
        <v>1020233741.80373</v>
      </c>
      <c r="L40">
        <v>1067946126.71435</v>
      </c>
      <c r="M40">
        <v>1082941299.00207</v>
      </c>
      <c r="N40">
        <v>1159738541.7700801</v>
      </c>
      <c r="O40">
        <v>1186793860.4318399</v>
      </c>
      <c r="P40">
        <v>1200207032.9363</v>
      </c>
      <c r="Q40">
        <v>1200196625.04299</v>
      </c>
      <c r="R40">
        <v>1222867618.6475201</v>
      </c>
      <c r="S40">
        <v>1300385608.0273099</v>
      </c>
      <c r="T40">
        <v>1305652002.04264</v>
      </c>
      <c r="U40">
        <v>1376581794.95661</v>
      </c>
      <c r="V40">
        <v>1428977731.8571501</v>
      </c>
      <c r="W40">
        <v>1446257436.72662</v>
      </c>
      <c r="X40">
        <v>1410605198.1900401</v>
      </c>
      <c r="Y40">
        <v>1347429285.7927101</v>
      </c>
      <c r="Z40">
        <v>1326618703.1175001</v>
      </c>
      <c r="AA40">
        <v>1428977731.8571501</v>
      </c>
      <c r="AB40">
        <v>1312851662.2404699</v>
      </c>
      <c r="AC40">
        <v>1437332668.2125001</v>
      </c>
      <c r="AD40">
        <v>1493779877.5843201</v>
      </c>
      <c r="AE40">
        <v>1547227011.70926</v>
      </c>
      <c r="AF40">
        <v>1470809657.0471001</v>
      </c>
      <c r="AG40">
        <v>1495962933.20629</v>
      </c>
      <c r="AH40">
        <v>1525542165.99595</v>
      </c>
      <c r="AI40">
        <v>1492780719.8264699</v>
      </c>
      <c r="AJ40">
        <v>1484532464.3775599</v>
      </c>
      <c r="AK40">
        <v>1389164937.9695301</v>
      </c>
      <c r="AL40">
        <v>1393822470.2261701</v>
      </c>
      <c r="AM40">
        <v>1462119066.1324799</v>
      </c>
      <c r="AN40">
        <v>1567392304.9991901</v>
      </c>
      <c r="AO40">
        <v>1504695155.69416</v>
      </c>
      <c r="AP40">
        <v>1584443036.2158201</v>
      </c>
      <c r="AQ40">
        <v>1658914114.82883</v>
      </c>
      <c r="AR40">
        <v>1718634606.64694</v>
      </c>
      <c r="AS40">
        <v>1675850359.2190399</v>
      </c>
      <c r="AT40">
        <v>1750672704.2313001</v>
      </c>
      <c r="AU40">
        <v>1813986521.2150099</v>
      </c>
      <c r="AV40">
        <v>1716076866.8657801</v>
      </c>
      <c r="AW40">
        <v>1818953688.2976501</v>
      </c>
      <c r="AX40">
        <v>1835473616.95542</v>
      </c>
      <c r="AY40">
        <v>1923045631.2735701</v>
      </c>
      <c r="AZ40">
        <v>2011650629.00283</v>
      </c>
      <c r="BA40">
        <v>2052972567.4205401</v>
      </c>
      <c r="BB40">
        <v>2229266668.2677002</v>
      </c>
      <c r="BC40">
        <v>2332499960.0454602</v>
      </c>
      <c r="BD40">
        <v>2430339361.11484</v>
      </c>
      <c r="BE40">
        <v>2553162910.0771098</v>
      </c>
      <c r="BF40">
        <v>1624016448.5572901</v>
      </c>
      <c r="BG40">
        <v>1625333047.06112</v>
      </c>
      <c r="BH40">
        <v>1695825708.4560399</v>
      </c>
      <c r="BI40">
        <v>1776382802.68262</v>
      </c>
      <c r="BJ40">
        <v>1856804594.29617</v>
      </c>
      <c r="BK40">
        <v>1927167157.0246999</v>
      </c>
      <c r="BL40">
        <v>1986909338.8924601</v>
      </c>
      <c r="BM40">
        <v>2004791522.8800499</v>
      </c>
      <c r="BN40">
        <v>2022834646.72387</v>
      </c>
    </row>
    <row r="41" spans="1:66" hidden="1" x14ac:dyDescent="0.25">
      <c r="A41" t="s">
        <v>502</v>
      </c>
      <c r="B41" t="s">
        <v>501</v>
      </c>
      <c r="C41" t="s">
        <v>42</v>
      </c>
      <c r="D41" t="s">
        <v>40</v>
      </c>
      <c r="AP41">
        <v>1012649704327.9</v>
      </c>
      <c r="AQ41">
        <v>1052104074305.4301</v>
      </c>
      <c r="AR41">
        <v>1106423298897.52</v>
      </c>
      <c r="AS41">
        <v>1163709866262.96</v>
      </c>
      <c r="AT41">
        <v>1184539957269.95</v>
      </c>
      <c r="AU41">
        <v>1220289971518.1399</v>
      </c>
      <c r="AV41">
        <v>1242273716666.7</v>
      </c>
      <c r="AW41">
        <v>1280622467897.3301</v>
      </c>
      <c r="AX41">
        <v>1321656178498.24</v>
      </c>
      <c r="AY41">
        <v>1356472617613.53</v>
      </c>
      <c r="AZ41">
        <v>1384543596091.5801</v>
      </c>
      <c r="BA41">
        <v>1398494571594.3</v>
      </c>
      <c r="BB41">
        <v>1357541054226.4099</v>
      </c>
      <c r="BC41">
        <v>1399482212058.6899</v>
      </c>
      <c r="BD41">
        <v>1443522257095.3999</v>
      </c>
      <c r="BE41">
        <v>1468960331816.3899</v>
      </c>
      <c r="BF41">
        <v>1503174217512.03</v>
      </c>
      <c r="BG41">
        <v>1546315859831.5901</v>
      </c>
      <c r="BH41">
        <v>1556508816217.1399</v>
      </c>
      <c r="BI41">
        <v>1572095608554.6599</v>
      </c>
      <c r="BJ41">
        <v>1619885432081.6399</v>
      </c>
      <c r="BK41">
        <v>1664870307455.5701</v>
      </c>
      <c r="BL41">
        <v>1696163077026.0801</v>
      </c>
      <c r="BM41">
        <v>1607402450990.0901</v>
      </c>
      <c r="BN41">
        <v>1680392784898.4199</v>
      </c>
    </row>
    <row r="42" spans="1:66" hidden="1" x14ac:dyDescent="0.25">
      <c r="A42" t="s">
        <v>500</v>
      </c>
      <c r="B42" t="s">
        <v>499</v>
      </c>
      <c r="C42" t="s">
        <v>42</v>
      </c>
      <c r="D42" t="s">
        <v>40</v>
      </c>
      <c r="AI42">
        <v>698590263314.50903</v>
      </c>
      <c r="AJ42">
        <v>630331348643.63599</v>
      </c>
      <c r="AK42">
        <v>617979373641.71204</v>
      </c>
      <c r="AL42">
        <v>627534811563.99695</v>
      </c>
      <c r="AM42">
        <v>653295516136.37805</v>
      </c>
      <c r="AN42">
        <v>690615087597.50806</v>
      </c>
      <c r="AO42">
        <v>722079794175.76697</v>
      </c>
      <c r="AP42">
        <v>738780515550.60205</v>
      </c>
      <c r="AQ42">
        <v>758611229087.495</v>
      </c>
      <c r="AR42">
        <v>773131440008.70898</v>
      </c>
      <c r="AS42">
        <v>803690478631.98596</v>
      </c>
      <c r="AT42">
        <v>828430845005.578</v>
      </c>
      <c r="AU42">
        <v>858345057949.45105</v>
      </c>
      <c r="AV42">
        <v>893404895597.31201</v>
      </c>
      <c r="AW42">
        <v>945574501293.27002</v>
      </c>
      <c r="AX42">
        <v>993014595544.62305</v>
      </c>
      <c r="AY42">
        <v>1058415609880.5699</v>
      </c>
      <c r="AZ42">
        <v>1126473253509.4299</v>
      </c>
      <c r="BA42">
        <v>1170809484512.79</v>
      </c>
      <c r="BB42">
        <v>1129792679275.29</v>
      </c>
      <c r="BC42">
        <v>1146030929793.1001</v>
      </c>
      <c r="BD42">
        <v>1186319175624.0901</v>
      </c>
      <c r="BE42">
        <v>1196121653455</v>
      </c>
      <c r="BF42">
        <v>1204061601795.4299</v>
      </c>
      <c r="BG42">
        <v>1242772467173.8799</v>
      </c>
      <c r="BH42">
        <v>1292823477883.1101</v>
      </c>
      <c r="BI42">
        <v>1328371996314.7</v>
      </c>
      <c r="BJ42">
        <v>1396184328120.3</v>
      </c>
      <c r="BK42">
        <v>1465158735130.97</v>
      </c>
      <c r="BL42">
        <v>1522882577182.1699</v>
      </c>
      <c r="BM42">
        <v>1471199614705.6699</v>
      </c>
      <c r="BN42">
        <v>1561640686883.48</v>
      </c>
    </row>
    <row r="43" spans="1:66" hidden="1" x14ac:dyDescent="0.25">
      <c r="A43" t="s">
        <v>498</v>
      </c>
      <c r="B43" t="s">
        <v>497</v>
      </c>
      <c r="C43" t="s">
        <v>42</v>
      </c>
      <c r="D43" t="s">
        <v>40</v>
      </c>
      <c r="Y43">
        <v>378450515821.263</v>
      </c>
      <c r="Z43">
        <v>384510779908.15503</v>
      </c>
      <c r="AA43">
        <v>379475928483.87799</v>
      </c>
      <c r="AB43">
        <v>381901081520.50201</v>
      </c>
      <c r="AC43">
        <v>393390408753.11603</v>
      </c>
      <c r="AD43">
        <v>407841982776.10797</v>
      </c>
      <c r="AE43">
        <v>415422268041.12598</v>
      </c>
      <c r="AF43">
        <v>422008696742.04901</v>
      </c>
      <c r="AG43">
        <v>435840438498.30603</v>
      </c>
      <c r="AH43">
        <v>454715790161.32001</v>
      </c>
      <c r="AI43">
        <v>470515127240.65601</v>
      </c>
      <c r="AJ43">
        <v>466206071277.77698</v>
      </c>
      <c r="AK43">
        <v>466002185360.32397</v>
      </c>
      <c r="AL43">
        <v>465415099988.28003</v>
      </c>
      <c r="AM43">
        <v>471324743945.93402</v>
      </c>
      <c r="AN43">
        <v>473591186505.16699</v>
      </c>
      <c r="AO43">
        <v>475823127148.12799</v>
      </c>
      <c r="AP43">
        <v>486583035615.46399</v>
      </c>
      <c r="AQ43">
        <v>501326351582.974</v>
      </c>
      <c r="AR43">
        <v>509661911268.69098</v>
      </c>
      <c r="AS43">
        <v>529837997852.02502</v>
      </c>
      <c r="AT43">
        <v>538186453673.23297</v>
      </c>
      <c r="AU43">
        <v>537792409245.14099</v>
      </c>
      <c r="AV43">
        <v>537618172697.60999</v>
      </c>
      <c r="AW43">
        <v>552143052382.24194</v>
      </c>
      <c r="AX43">
        <v>567325324289.26099</v>
      </c>
      <c r="AY43">
        <v>590436050103.23804</v>
      </c>
      <c r="AZ43">
        <v>613559744788.948</v>
      </c>
      <c r="BA43">
        <v>630788401993.24097</v>
      </c>
      <c r="BB43">
        <v>616296829272.35303</v>
      </c>
      <c r="BC43">
        <v>636285784211.75403</v>
      </c>
      <c r="BD43">
        <v>647822333890.06396</v>
      </c>
      <c r="BE43">
        <v>655461803595.11902</v>
      </c>
      <c r="BF43">
        <v>667208623354.64502</v>
      </c>
      <c r="BG43">
        <v>682887233860.61597</v>
      </c>
      <c r="BH43">
        <v>694118186379.62805</v>
      </c>
      <c r="BI43">
        <v>708477337578.72205</v>
      </c>
      <c r="BJ43">
        <v>718132463597.49902</v>
      </c>
      <c r="BK43">
        <v>738674253452.24902</v>
      </c>
      <c r="BL43">
        <v>747109782866.38904</v>
      </c>
      <c r="BM43">
        <v>729361717205.74402</v>
      </c>
      <c r="BN43">
        <v>760153301723.96106</v>
      </c>
    </row>
    <row r="44" spans="1:66" hidden="1" x14ac:dyDescent="0.25">
      <c r="A44" t="s">
        <v>496</v>
      </c>
      <c r="B44" t="s">
        <v>495</v>
      </c>
      <c r="C44" t="s">
        <v>42</v>
      </c>
      <c r="D44" t="s">
        <v>40</v>
      </c>
    </row>
    <row r="45" spans="1:66" hidden="1" x14ac:dyDescent="0.25">
      <c r="A45" t="s">
        <v>494</v>
      </c>
      <c r="B45" t="s">
        <v>493</v>
      </c>
      <c r="C45" t="s">
        <v>42</v>
      </c>
      <c r="D45" t="s">
        <v>40</v>
      </c>
      <c r="E45">
        <v>26780362588.424301</v>
      </c>
      <c r="F45">
        <v>28185065417.830399</v>
      </c>
      <c r="G45">
        <v>29319989394.980701</v>
      </c>
      <c r="H45">
        <v>31032317864.6535</v>
      </c>
      <c r="I45">
        <v>31825882670.657398</v>
      </c>
      <c r="J45">
        <v>32128315283.241199</v>
      </c>
      <c r="K45">
        <v>35738330685.616898</v>
      </c>
      <c r="L45">
        <v>37030628671.049599</v>
      </c>
      <c r="M45">
        <v>38360773788.926598</v>
      </c>
      <c r="N45">
        <v>39871414647.184601</v>
      </c>
      <c r="O45">
        <v>40600649651.630096</v>
      </c>
      <c r="P45">
        <v>44426321467.954102</v>
      </c>
      <c r="Q45">
        <v>43973196182.132103</v>
      </c>
      <c r="R45">
        <v>41761674936.050003</v>
      </c>
      <c r="S45">
        <v>42756500397.025902</v>
      </c>
      <c r="T45">
        <v>37235737859.942703</v>
      </c>
      <c r="U45">
        <v>38662828793.151604</v>
      </c>
      <c r="V45">
        <v>42701040005.833099</v>
      </c>
      <c r="W45">
        <v>45989491336.045303</v>
      </c>
      <c r="X45">
        <v>49861026840.796799</v>
      </c>
      <c r="Y45">
        <v>53843237960.147697</v>
      </c>
      <c r="Z45">
        <v>57356708654.318001</v>
      </c>
      <c r="AA45">
        <v>51039265790.666298</v>
      </c>
      <c r="AB45">
        <v>48478411192.859596</v>
      </c>
      <c r="AC45">
        <v>50467811627.627098</v>
      </c>
      <c r="AD45">
        <v>52491528583.1464</v>
      </c>
      <c r="AE45">
        <v>55314361485.773399</v>
      </c>
      <c r="AF45">
        <v>58887928401.138</v>
      </c>
      <c r="AG45">
        <v>63213311786.373703</v>
      </c>
      <c r="AH45">
        <v>69486210756.955093</v>
      </c>
      <c r="AI45">
        <v>71802579088.249496</v>
      </c>
      <c r="AJ45">
        <v>77406333959.670395</v>
      </c>
      <c r="AK45">
        <v>86050073040.471207</v>
      </c>
      <c r="AL45">
        <v>91719726335.730301</v>
      </c>
      <c r="AM45">
        <v>96333410154.828995</v>
      </c>
      <c r="AN45">
        <v>104939158704.96899</v>
      </c>
      <c r="AO45">
        <v>112078082148.04201</v>
      </c>
      <c r="AP45">
        <v>120362601757.48599</v>
      </c>
      <c r="AQ45">
        <v>125394825678.282</v>
      </c>
      <c r="AR45">
        <v>125051706063.51601</v>
      </c>
      <c r="AS45">
        <v>131268803553.65199</v>
      </c>
      <c r="AT45">
        <v>135409067462.838</v>
      </c>
      <c r="AU45">
        <v>139745947904.522</v>
      </c>
      <c r="AV45">
        <v>146346491776.99701</v>
      </c>
      <c r="AW45">
        <v>156114028604.48001</v>
      </c>
      <c r="AX45">
        <v>165226475828.17401</v>
      </c>
      <c r="AY45">
        <v>175222662457.306</v>
      </c>
      <c r="AZ45">
        <v>184278574391.66501</v>
      </c>
      <c r="BA45">
        <v>191261613433.311</v>
      </c>
      <c r="BB45">
        <v>189123237376.13199</v>
      </c>
      <c r="BC45">
        <v>200190069229.34698</v>
      </c>
      <c r="BD45">
        <v>212649692512.18399</v>
      </c>
      <c r="BE45">
        <v>225739004134.72101</v>
      </c>
      <c r="BF45">
        <v>233207597703.44101</v>
      </c>
      <c r="BG45">
        <v>237388192470.92001</v>
      </c>
      <c r="BH45">
        <v>242496649874.23599</v>
      </c>
      <c r="BI45">
        <v>246747710111.59299</v>
      </c>
      <c r="BJ45">
        <v>250097792355.98599</v>
      </c>
      <c r="BK45">
        <v>260076767994.42899</v>
      </c>
      <c r="BL45">
        <v>262080762440.35101</v>
      </c>
      <c r="BM45">
        <v>246412987238.94101</v>
      </c>
      <c r="BN45">
        <v>275165008283.95898</v>
      </c>
    </row>
    <row r="46" spans="1:66" hidden="1" x14ac:dyDescent="0.25">
      <c r="A46" t="s">
        <v>492</v>
      </c>
      <c r="B46" t="s">
        <v>491</v>
      </c>
      <c r="C46" t="s">
        <v>42</v>
      </c>
      <c r="D46" t="s">
        <v>40</v>
      </c>
      <c r="E46">
        <v>158907168210.35699</v>
      </c>
      <c r="F46">
        <v>115573183433.159</v>
      </c>
      <c r="G46">
        <v>109124199808.912</v>
      </c>
      <c r="H46">
        <v>120363992385.38699</v>
      </c>
      <c r="I46">
        <v>142246166193.496</v>
      </c>
      <c r="J46">
        <v>166356891368.92801</v>
      </c>
      <c r="K46">
        <v>184073900297.069</v>
      </c>
      <c r="L46">
        <v>173452836242.47299</v>
      </c>
      <c r="M46">
        <v>166341269979.92801</v>
      </c>
      <c r="N46">
        <v>194519481107.98901</v>
      </c>
      <c r="O46">
        <v>232061740955.439</v>
      </c>
      <c r="P46">
        <v>248445299863.509</v>
      </c>
      <c r="Q46">
        <v>257911065788.84</v>
      </c>
      <c r="R46">
        <v>277924964496.18597</v>
      </c>
      <c r="S46">
        <v>284345031184.263</v>
      </c>
      <c r="T46">
        <v>309139917896.427</v>
      </c>
      <c r="U46">
        <v>304286421180.24902</v>
      </c>
      <c r="V46">
        <v>327320903267.76398</v>
      </c>
      <c r="W46">
        <v>364393196721.71002</v>
      </c>
      <c r="X46">
        <v>392055467396.68701</v>
      </c>
      <c r="Y46">
        <v>422769661255.45697</v>
      </c>
      <c r="Z46">
        <v>444384863998.94202</v>
      </c>
      <c r="AA46">
        <v>484455553401.50897</v>
      </c>
      <c r="AB46">
        <v>536632397557.18298</v>
      </c>
      <c r="AC46">
        <v>618155123011.75903</v>
      </c>
      <c r="AD46">
        <v>701177544159.33997</v>
      </c>
      <c r="AE46">
        <v>763932666262.02002</v>
      </c>
      <c r="AF46">
        <v>852987565219.69202</v>
      </c>
      <c r="AG46">
        <v>948714904915.56494</v>
      </c>
      <c r="AH46">
        <v>988621025896.56995</v>
      </c>
      <c r="AI46">
        <v>1027377455186.3</v>
      </c>
      <c r="AJ46">
        <v>1122541231141.8401</v>
      </c>
      <c r="AK46">
        <v>1282217440753.01</v>
      </c>
      <c r="AL46">
        <v>1460237039290.75</v>
      </c>
      <c r="AM46">
        <v>1650605318482.01</v>
      </c>
      <c r="AN46">
        <v>1831411871435.46</v>
      </c>
      <c r="AO46">
        <v>2013134753757.7</v>
      </c>
      <c r="AP46">
        <v>2199083579885.4399</v>
      </c>
      <c r="AQ46">
        <v>2371622617326.5498</v>
      </c>
      <c r="AR46">
        <v>2553328077171.96</v>
      </c>
      <c r="AS46">
        <v>2770108015885.8599</v>
      </c>
      <c r="AT46">
        <v>3001016837148.73</v>
      </c>
      <c r="AU46">
        <v>3275118634996.3101</v>
      </c>
      <c r="AV46">
        <v>3603876041860.8101</v>
      </c>
      <c r="AW46">
        <v>3968358419663.3301</v>
      </c>
      <c r="AX46">
        <v>4420536663136.4297</v>
      </c>
      <c r="AY46">
        <v>4982871172216.7002</v>
      </c>
      <c r="AZ46">
        <v>5691976639219.75</v>
      </c>
      <c r="BA46">
        <v>6241291028834.9102</v>
      </c>
      <c r="BB46">
        <v>6827892848566.1201</v>
      </c>
      <c r="BC46">
        <v>7554098728364.7402</v>
      </c>
      <c r="BD46">
        <v>8275578020536.5703</v>
      </c>
      <c r="BE46">
        <v>8926347665673.9492</v>
      </c>
      <c r="BF46">
        <v>9619581223626.4805</v>
      </c>
      <c r="BG46">
        <v>10333908590021.301</v>
      </c>
      <c r="BH46">
        <v>11061553079876.4</v>
      </c>
      <c r="BI46">
        <v>11819132546490.1</v>
      </c>
      <c r="BJ46">
        <v>12640231416521.9</v>
      </c>
      <c r="BK46">
        <v>13493418449047</v>
      </c>
      <c r="BL46">
        <v>14296344415554</v>
      </c>
      <c r="BM46">
        <v>14616539906901.301</v>
      </c>
      <c r="BN46">
        <v>15801910975837</v>
      </c>
    </row>
    <row r="47" spans="1:66" hidden="1" x14ac:dyDescent="0.25">
      <c r="A47" t="s">
        <v>490</v>
      </c>
      <c r="B47" t="s">
        <v>489</v>
      </c>
      <c r="C47" t="s">
        <v>42</v>
      </c>
      <c r="D47" t="s">
        <v>40</v>
      </c>
      <c r="E47">
        <v>5492745871.2335997</v>
      </c>
      <c r="F47">
        <v>6038315884.4792805</v>
      </c>
      <c r="G47">
        <v>6112405687.6749897</v>
      </c>
      <c r="H47">
        <v>6998115023.7723598</v>
      </c>
      <c r="I47">
        <v>8230699169.3499899</v>
      </c>
      <c r="J47">
        <v>7974752880.9054298</v>
      </c>
      <c r="K47">
        <v>8898018706.1588898</v>
      </c>
      <c r="L47">
        <v>9307163112.1305599</v>
      </c>
      <c r="M47">
        <v>10475049080.7269</v>
      </c>
      <c r="N47">
        <v>11474286928.8615</v>
      </c>
      <c r="O47">
        <v>12664747851.573299</v>
      </c>
      <c r="P47">
        <v>13862407166.6714</v>
      </c>
      <c r="Q47">
        <v>14449705375.9254</v>
      </c>
      <c r="R47">
        <v>15307901921.5959</v>
      </c>
      <c r="S47">
        <v>15970333139.0431</v>
      </c>
      <c r="T47">
        <v>17288346585.495499</v>
      </c>
      <c r="U47">
        <v>19521378140.858799</v>
      </c>
      <c r="V47">
        <v>20949261371.180599</v>
      </c>
      <c r="W47">
        <v>23234711330.983501</v>
      </c>
      <c r="X47">
        <v>23791044992.851101</v>
      </c>
      <c r="Y47">
        <v>21184094306.658699</v>
      </c>
      <c r="Z47">
        <v>21925643296.639801</v>
      </c>
      <c r="AA47">
        <v>21969674888.0308</v>
      </c>
      <c r="AB47">
        <v>21112804743.207901</v>
      </c>
      <c r="AC47">
        <v>20542492690.858398</v>
      </c>
      <c r="AD47">
        <v>21467156133.750401</v>
      </c>
      <c r="AE47">
        <v>22166845622.304199</v>
      </c>
      <c r="AF47">
        <v>22089489335.207699</v>
      </c>
      <c r="AG47">
        <v>22340532839.590302</v>
      </c>
      <c r="AH47">
        <v>22999132852.073101</v>
      </c>
      <c r="AI47">
        <v>22747083420.372101</v>
      </c>
      <c r="AJ47">
        <v>22756392703.324402</v>
      </c>
      <c r="AK47">
        <v>22700739530.188599</v>
      </c>
      <c r="AL47">
        <v>22657043988.980598</v>
      </c>
      <c r="AM47">
        <v>22840839444.314098</v>
      </c>
      <c r="AN47">
        <v>24468419356.044498</v>
      </c>
      <c r="AO47">
        <v>26359663603.071499</v>
      </c>
      <c r="AP47">
        <v>28903065381.4869</v>
      </c>
      <c r="AQ47">
        <v>30135464903.011902</v>
      </c>
      <c r="AR47">
        <v>30487103583.707802</v>
      </c>
      <c r="AS47">
        <v>30406072074.520901</v>
      </c>
      <c r="AT47">
        <v>29751121484.233101</v>
      </c>
      <c r="AU47">
        <v>28938759235.820301</v>
      </c>
      <c r="AV47">
        <v>27571152082.748001</v>
      </c>
      <c r="AW47">
        <v>28449303816.720798</v>
      </c>
      <c r="AX47">
        <v>28732677534.629299</v>
      </c>
      <c r="AY47">
        <v>29541668653.377499</v>
      </c>
      <c r="AZ47">
        <v>29867049384.848099</v>
      </c>
      <c r="BA47">
        <v>31295490595.3316</v>
      </c>
      <c r="BB47">
        <v>32423167757.167198</v>
      </c>
      <c r="BC47">
        <v>34643522302.417198</v>
      </c>
      <c r="BD47">
        <v>32783010214.6152</v>
      </c>
      <c r="BE47">
        <v>35281210581.251999</v>
      </c>
      <c r="BF47">
        <v>39077544035.241501</v>
      </c>
      <c r="BG47">
        <v>42739891439.563904</v>
      </c>
      <c r="BH47">
        <v>45814637971.474503</v>
      </c>
      <c r="BI47">
        <v>49103766045.225403</v>
      </c>
      <c r="BJ47">
        <v>52717625513.838799</v>
      </c>
      <c r="BK47">
        <v>56350019798.322701</v>
      </c>
      <c r="BL47">
        <v>59861589342.700798</v>
      </c>
      <c r="BM47">
        <v>61046143153.121002</v>
      </c>
      <c r="BN47">
        <v>65342546289.763901</v>
      </c>
    </row>
    <row r="48" spans="1:66" hidden="1" x14ac:dyDescent="0.25">
      <c r="A48" t="s">
        <v>488</v>
      </c>
      <c r="B48" t="s">
        <v>487</v>
      </c>
      <c r="C48" t="s">
        <v>42</v>
      </c>
      <c r="D48" t="s">
        <v>40</v>
      </c>
      <c r="E48">
        <v>4827329385.4172802</v>
      </c>
      <c r="F48">
        <v>4884469557.0368099</v>
      </c>
      <c r="G48">
        <v>5033033582.9320898</v>
      </c>
      <c r="H48">
        <v>5221397397.4330997</v>
      </c>
      <c r="I48">
        <v>5406608701.4255896</v>
      </c>
      <c r="J48">
        <v>5516149497.8784504</v>
      </c>
      <c r="K48">
        <v>5770717349.0859203</v>
      </c>
      <c r="L48">
        <v>5141012887.0107098</v>
      </c>
      <c r="M48">
        <v>5467278214.18431</v>
      </c>
      <c r="N48">
        <v>5735255736.38801</v>
      </c>
      <c r="O48">
        <v>5912593757.1440201</v>
      </c>
      <c r="P48">
        <v>6118334744.27843</v>
      </c>
      <c r="Q48">
        <v>6281929427.4927998</v>
      </c>
      <c r="R48">
        <v>6618369514.39781</v>
      </c>
      <c r="S48">
        <v>7328802655.2788897</v>
      </c>
      <c r="T48">
        <v>8152930821.4308395</v>
      </c>
      <c r="U48">
        <v>7704915989.34552</v>
      </c>
      <c r="V48">
        <v>8763561547.2409306</v>
      </c>
      <c r="W48">
        <v>10691808425.907499</v>
      </c>
      <c r="X48">
        <v>11337071763.442699</v>
      </c>
      <c r="Y48">
        <v>11114265236.675501</v>
      </c>
      <c r="Z48">
        <v>13012879851.3417</v>
      </c>
      <c r="AA48">
        <v>13990954265.7318</v>
      </c>
      <c r="AB48">
        <v>14951689389.6528</v>
      </c>
      <c r="AC48">
        <v>16069264259.579599</v>
      </c>
      <c r="AD48">
        <v>17364955016.211399</v>
      </c>
      <c r="AE48">
        <v>18540851264.5933</v>
      </c>
      <c r="AF48">
        <v>18142844040.992298</v>
      </c>
      <c r="AG48">
        <v>16723414693.443199</v>
      </c>
      <c r="AH48">
        <v>16419195626.4699</v>
      </c>
      <c r="AI48">
        <v>15416689185.611401</v>
      </c>
      <c r="AJ48">
        <v>14829529257.9827</v>
      </c>
      <c r="AK48">
        <v>14369813374.835899</v>
      </c>
      <c r="AL48">
        <v>13229990211.316</v>
      </c>
      <c r="AM48">
        <v>13478291888.174999</v>
      </c>
      <c r="AN48">
        <v>13868353841.0683</v>
      </c>
      <c r="AO48">
        <v>14452914961.4216</v>
      </c>
      <c r="AP48">
        <v>15107243770.0945</v>
      </c>
      <c r="AQ48">
        <v>15821141839.0264</v>
      </c>
      <c r="AR48">
        <v>16534881678.685301</v>
      </c>
      <c r="AS48">
        <v>17168567426.574699</v>
      </c>
      <c r="AT48">
        <v>17910981125.054199</v>
      </c>
      <c r="AU48">
        <v>18712860555.3526</v>
      </c>
      <c r="AV48">
        <v>19733301601.382</v>
      </c>
      <c r="AW48">
        <v>21124274961.7047</v>
      </c>
      <c r="AX48">
        <v>21594980886.911201</v>
      </c>
      <c r="AY48">
        <v>22417659666.495499</v>
      </c>
      <c r="AZ48">
        <v>23387803843.169601</v>
      </c>
      <c r="BA48">
        <v>24053813161.9883</v>
      </c>
      <c r="BB48">
        <v>24674221564.9986</v>
      </c>
      <c r="BC48">
        <v>25389533348.628201</v>
      </c>
      <c r="BD48">
        <v>26247499325.441299</v>
      </c>
      <c r="BE48">
        <v>27461703058.6152</v>
      </c>
      <c r="BF48">
        <v>28833560442.596001</v>
      </c>
      <c r="BG48">
        <v>30482787664.360401</v>
      </c>
      <c r="BH48">
        <v>32210232911.662601</v>
      </c>
      <c r="BI48">
        <v>33671222799.3745</v>
      </c>
      <c r="BJ48">
        <v>34863580244.995003</v>
      </c>
      <c r="BK48">
        <v>36242614126.287399</v>
      </c>
      <c r="BL48">
        <v>37502066705.008797</v>
      </c>
      <c r="BM48">
        <v>37599546920.522301</v>
      </c>
      <c r="BN48">
        <v>38971899132.817802</v>
      </c>
    </row>
    <row r="49" spans="1:66" hidden="1" x14ac:dyDescent="0.25">
      <c r="A49" t="s">
        <v>486</v>
      </c>
      <c r="B49" t="s">
        <v>485</v>
      </c>
      <c r="C49" t="s">
        <v>42</v>
      </c>
      <c r="D49" t="s">
        <v>40</v>
      </c>
      <c r="E49">
        <v>19168014544.798401</v>
      </c>
      <c r="F49">
        <v>17088021198.776699</v>
      </c>
      <c r="G49">
        <v>20710800884.3965</v>
      </c>
      <c r="H49">
        <v>21790659999.253601</v>
      </c>
      <c r="I49">
        <v>21258919179.093601</v>
      </c>
      <c r="J49">
        <v>21470944753.043301</v>
      </c>
      <c r="K49">
        <v>22925705458.926601</v>
      </c>
      <c r="L49">
        <v>22699717916.799099</v>
      </c>
      <c r="M49">
        <v>23683228246.316898</v>
      </c>
      <c r="N49">
        <v>25892598109.617699</v>
      </c>
      <c r="O49">
        <v>25829146595.489399</v>
      </c>
      <c r="P49">
        <v>27380191515.197498</v>
      </c>
      <c r="Q49">
        <v>27421572708.3204</v>
      </c>
      <c r="R49">
        <v>29652941732.260899</v>
      </c>
      <c r="S49">
        <v>30581252538.909199</v>
      </c>
      <c r="T49">
        <v>29057807380.635899</v>
      </c>
      <c r="U49">
        <v>27515127782.1133</v>
      </c>
      <c r="V49">
        <v>27724461113.738098</v>
      </c>
      <c r="W49">
        <v>26242507842.763199</v>
      </c>
      <c r="X49">
        <v>26355373788.673599</v>
      </c>
      <c r="Y49">
        <v>26933851294.044701</v>
      </c>
      <c r="Z49">
        <v>27566937952.998501</v>
      </c>
      <c r="AA49">
        <v>27440770250.511299</v>
      </c>
      <c r="AB49">
        <v>27828152616.225498</v>
      </c>
      <c r="AC49">
        <v>29370131151.637299</v>
      </c>
      <c r="AD49">
        <v>29507539589.524399</v>
      </c>
      <c r="AE49">
        <v>30899472095.524799</v>
      </c>
      <c r="AF49">
        <v>31726231488.130699</v>
      </c>
      <c r="AG49">
        <v>31875465759.904598</v>
      </c>
      <c r="AH49">
        <v>31471906223.047798</v>
      </c>
      <c r="AI49">
        <v>29404733640.7915</v>
      </c>
      <c r="AJ49">
        <v>26928545877.7174</v>
      </c>
      <c r="AK49">
        <v>24101046254.221901</v>
      </c>
      <c r="AL49">
        <v>20854864154.023201</v>
      </c>
      <c r="AM49">
        <v>20041525118.720501</v>
      </c>
      <c r="AN49">
        <v>20181815560.024502</v>
      </c>
      <c r="AO49">
        <v>19975320744.5555</v>
      </c>
      <c r="AP49">
        <v>18853297670.093899</v>
      </c>
      <c r="AQ49">
        <v>18547091073.408798</v>
      </c>
      <c r="AR49">
        <v>17755104164.495602</v>
      </c>
      <c r="AS49">
        <v>16528061820.7148</v>
      </c>
      <c r="AT49">
        <v>16180943924.819201</v>
      </c>
      <c r="AU49">
        <v>16657920156.2125</v>
      </c>
      <c r="AV49">
        <v>17587069343.3083</v>
      </c>
      <c r="AW49">
        <v>18772151839.559101</v>
      </c>
      <c r="AX49">
        <v>19923851730.0541</v>
      </c>
      <c r="AY49">
        <v>20983995809.268799</v>
      </c>
      <c r="AZ49">
        <v>22297484361.027199</v>
      </c>
      <c r="BA49">
        <v>23685702161.922901</v>
      </c>
      <c r="BB49">
        <v>24361944119.8909</v>
      </c>
      <c r="BC49">
        <v>26093585401.3456</v>
      </c>
      <c r="BD49">
        <v>27887433521.093498</v>
      </c>
      <c r="BE49">
        <v>29863787753.566898</v>
      </c>
      <c r="BF49">
        <v>32396821280.717701</v>
      </c>
      <c r="BG49">
        <v>35464893590.317497</v>
      </c>
      <c r="BH49">
        <v>37917704900.079399</v>
      </c>
      <c r="BI49">
        <v>38827501899.717499</v>
      </c>
      <c r="BJ49">
        <v>40274582570.616699</v>
      </c>
      <c r="BK49">
        <v>42619014794.5289</v>
      </c>
      <c r="BL49">
        <v>44487657807.009201</v>
      </c>
      <c r="BM49">
        <v>45259706747.584801</v>
      </c>
      <c r="BN49">
        <v>48065878270.753197</v>
      </c>
    </row>
    <row r="50" spans="1:66" hidden="1" x14ac:dyDescent="0.25">
      <c r="A50" t="s">
        <v>484</v>
      </c>
      <c r="B50" t="s">
        <v>483</v>
      </c>
      <c r="C50" t="s">
        <v>42</v>
      </c>
      <c r="D50" t="s">
        <v>40</v>
      </c>
      <c r="E50">
        <v>1254059138.6828599</v>
      </c>
      <c r="F50">
        <v>1358782190.3151</v>
      </c>
      <c r="G50">
        <v>1429470235.61129</v>
      </c>
      <c r="H50">
        <v>1371872585.7186899</v>
      </c>
      <c r="I50">
        <v>1424234167.3779199</v>
      </c>
      <c r="J50">
        <v>1476595677.0336499</v>
      </c>
      <c r="K50">
        <v>1496662353.32391</v>
      </c>
      <c r="L50">
        <v>1528335800.49067</v>
      </c>
      <c r="M50">
        <v>1644968091.4497399</v>
      </c>
      <c r="N50">
        <v>1769138922.27701</v>
      </c>
      <c r="O50">
        <v>1881629093.2160201</v>
      </c>
      <c r="P50">
        <v>2027512471.4351399</v>
      </c>
      <c r="Q50">
        <v>2202234389.5465598</v>
      </c>
      <c r="R50">
        <v>2383504463.1930199</v>
      </c>
      <c r="S50">
        <v>2571456203.6724401</v>
      </c>
      <c r="T50">
        <v>2770270830.0942602</v>
      </c>
      <c r="U50">
        <v>2795654454.6801</v>
      </c>
      <c r="V50">
        <v>2545347546.49998</v>
      </c>
      <c r="W50">
        <v>2707225211.0134602</v>
      </c>
      <c r="X50">
        <v>2972891305.1365499</v>
      </c>
      <c r="Y50">
        <v>3497208416.05479</v>
      </c>
      <c r="Z50">
        <v>4113406833.1666098</v>
      </c>
      <c r="AA50">
        <v>5084076235.7975397</v>
      </c>
      <c r="AB50">
        <v>5381696169.3951998</v>
      </c>
      <c r="AC50">
        <v>5757130347.1262102</v>
      </c>
      <c r="AD50">
        <v>5688870306.2678604</v>
      </c>
      <c r="AE50">
        <v>5298526966.2564497</v>
      </c>
      <c r="AF50">
        <v>5308561138.6141796</v>
      </c>
      <c r="AG50">
        <v>5402324312.5836201</v>
      </c>
      <c r="AH50">
        <v>5542778073.8205204</v>
      </c>
      <c r="AI50">
        <v>5598206052.2294197</v>
      </c>
      <c r="AJ50">
        <v>5732303657.93155</v>
      </c>
      <c r="AK50">
        <v>5882028451.8510103</v>
      </c>
      <c r="AL50">
        <v>5824403206.7746296</v>
      </c>
      <c r="AM50">
        <v>5504464326.9081802</v>
      </c>
      <c r="AN50">
        <v>5723835085.6128597</v>
      </c>
      <c r="AO50">
        <v>5969415174.4117098</v>
      </c>
      <c r="AP50">
        <v>5932117542.9830904</v>
      </c>
      <c r="AQ50">
        <v>6153833566.5191698</v>
      </c>
      <c r="AR50">
        <v>5994929315.6636696</v>
      </c>
      <c r="AS50">
        <v>6449103985.32829</v>
      </c>
      <c r="AT50">
        <v>6694337735.9516201</v>
      </c>
      <c r="AU50">
        <v>7001063592.4633598</v>
      </c>
      <c r="AV50">
        <v>7058000727.6200504</v>
      </c>
      <c r="AW50">
        <v>7303381412.7396603</v>
      </c>
      <c r="AX50">
        <v>7869814072.3606596</v>
      </c>
      <c r="AY50">
        <v>8498316182.9312801</v>
      </c>
      <c r="AZ50">
        <v>7936237992.1298704</v>
      </c>
      <c r="BA50">
        <v>8436726996.6647902</v>
      </c>
      <c r="BB50">
        <v>9418533287.7292194</v>
      </c>
      <c r="BC50">
        <v>10353912828.2365</v>
      </c>
      <c r="BD50">
        <v>10582311796.129</v>
      </c>
      <c r="BE50">
        <v>11634950556.514799</v>
      </c>
      <c r="BF50">
        <v>11552059160.291401</v>
      </c>
      <c r="BG50">
        <v>12327973930.5375</v>
      </c>
      <c r="BH50">
        <v>11890259136.1098</v>
      </c>
      <c r="BI50">
        <v>10608104162.6707</v>
      </c>
      <c r="BJ50">
        <v>10143200714.9268</v>
      </c>
      <c r="BK50">
        <v>9655784261.3847198</v>
      </c>
      <c r="BL50">
        <v>9647394740.7376404</v>
      </c>
      <c r="BM50">
        <v>9045462946.7045994</v>
      </c>
      <c r="BN50">
        <v>8846462526.1177101</v>
      </c>
    </row>
    <row r="51" spans="1:66" hidden="1" x14ac:dyDescent="0.25">
      <c r="A51" t="s">
        <v>482</v>
      </c>
      <c r="B51" t="s">
        <v>481</v>
      </c>
      <c r="C51" t="s">
        <v>42</v>
      </c>
      <c r="D51" t="s">
        <v>40</v>
      </c>
      <c r="E51">
        <v>30606244696.993099</v>
      </c>
      <c r="F51">
        <v>32163862900.396702</v>
      </c>
      <c r="G51">
        <v>33904535655.9781</v>
      </c>
      <c r="H51">
        <v>35018878590.555801</v>
      </c>
      <c r="I51">
        <v>37178472285.385597</v>
      </c>
      <c r="J51">
        <v>38516901522.227203</v>
      </c>
      <c r="K51">
        <v>40533929917.286301</v>
      </c>
      <c r="L51">
        <v>42209952860.426102</v>
      </c>
      <c r="M51">
        <v>44714319170.865799</v>
      </c>
      <c r="N51">
        <v>47443018237.750198</v>
      </c>
      <c r="O51">
        <v>50388184482.251297</v>
      </c>
      <c r="P51">
        <v>53391687076.3134</v>
      </c>
      <c r="Q51">
        <v>57486374334.640701</v>
      </c>
      <c r="R51">
        <v>61351157394.579399</v>
      </c>
      <c r="S51">
        <v>64876245931.187599</v>
      </c>
      <c r="T51">
        <v>66383486741.0009</v>
      </c>
      <c r="U51">
        <v>69522342772.959595</v>
      </c>
      <c r="V51">
        <v>72413433188.549194</v>
      </c>
      <c r="W51">
        <v>78546779172.770798</v>
      </c>
      <c r="X51">
        <v>82771903885.874496</v>
      </c>
      <c r="Y51">
        <v>86155084341.641495</v>
      </c>
      <c r="Z51">
        <v>88116725975.552994</v>
      </c>
      <c r="AA51">
        <v>88952443321.180496</v>
      </c>
      <c r="AB51">
        <v>90352515674.171402</v>
      </c>
      <c r="AC51">
        <v>93379942725.011002</v>
      </c>
      <c r="AD51">
        <v>96281356710.988602</v>
      </c>
      <c r="AE51">
        <v>101888856232.015</v>
      </c>
      <c r="AF51">
        <v>107359199789.702</v>
      </c>
      <c r="AG51">
        <v>111722463663.498</v>
      </c>
      <c r="AH51">
        <v>115536775949.056</v>
      </c>
      <c r="AI51">
        <v>120484058766.34399</v>
      </c>
      <c r="AJ51">
        <v>122895676839.655</v>
      </c>
      <c r="AK51">
        <v>127866720249.853</v>
      </c>
      <c r="AL51">
        <v>134752867310.30901</v>
      </c>
      <c r="AM51">
        <v>142588290955.57501</v>
      </c>
      <c r="AN51">
        <v>150006357806.76401</v>
      </c>
      <c r="AO51">
        <v>153090270582.29501</v>
      </c>
      <c r="AP51">
        <v>158341716456.13501</v>
      </c>
      <c r="AQ51">
        <v>159243922364.12399</v>
      </c>
      <c r="AR51">
        <v>152549283593.271</v>
      </c>
      <c r="AS51">
        <v>157011138831.90601</v>
      </c>
      <c r="AT51">
        <v>159645626073.26599</v>
      </c>
      <c r="AU51">
        <v>163643121364.177</v>
      </c>
      <c r="AV51">
        <v>170055103810.76099</v>
      </c>
      <c r="AW51">
        <v>179124180023.81799</v>
      </c>
      <c r="AX51">
        <v>187773658763.74399</v>
      </c>
      <c r="AY51">
        <v>200386168873.16901</v>
      </c>
      <c r="AZ51">
        <v>213888579065.49799</v>
      </c>
      <c r="BA51">
        <v>220911495457.46701</v>
      </c>
      <c r="BB51">
        <v>223429110323.159</v>
      </c>
      <c r="BC51">
        <v>233471486873.47501</v>
      </c>
      <c r="BD51">
        <v>249692833589.59601</v>
      </c>
      <c r="BE51">
        <v>259462404704.66101</v>
      </c>
      <c r="BF51">
        <v>272783187748.922</v>
      </c>
      <c r="BG51">
        <v>285055785203.729</v>
      </c>
      <c r="BH51">
        <v>293481753078.86798</v>
      </c>
      <c r="BI51">
        <v>299607839838.10699</v>
      </c>
      <c r="BJ51">
        <v>303680591569.98901</v>
      </c>
      <c r="BK51">
        <v>311467946721.70001</v>
      </c>
      <c r="BL51">
        <v>321393979777.57001</v>
      </c>
      <c r="BM51">
        <v>298741646109.87</v>
      </c>
      <c r="BN51">
        <v>330638330721.98401</v>
      </c>
    </row>
    <row r="52" spans="1:66" hidden="1" x14ac:dyDescent="0.25">
      <c r="A52" t="s">
        <v>480</v>
      </c>
      <c r="B52" t="s">
        <v>479</v>
      </c>
      <c r="C52" t="s">
        <v>42</v>
      </c>
      <c r="D52" t="s">
        <v>40</v>
      </c>
      <c r="Y52">
        <v>396529283.84874398</v>
      </c>
      <c r="Z52">
        <v>411854858.96284902</v>
      </c>
      <c r="AA52">
        <v>438144860.23105502</v>
      </c>
      <c r="AB52">
        <v>459269584.77305698</v>
      </c>
      <c r="AC52">
        <v>478146942.46359801</v>
      </c>
      <c r="AD52">
        <v>489048505.20926601</v>
      </c>
      <c r="AE52">
        <v>498182034.59277099</v>
      </c>
      <c r="AF52">
        <v>506341181.14557099</v>
      </c>
      <c r="AG52">
        <v>519948489.76252103</v>
      </c>
      <c r="AH52">
        <v>503412794.03609103</v>
      </c>
      <c r="AI52">
        <v>529042729.515755</v>
      </c>
      <c r="AJ52">
        <v>500497503.470034</v>
      </c>
      <c r="AK52">
        <v>543194854.33912003</v>
      </c>
      <c r="AL52">
        <v>559523624.679461</v>
      </c>
      <c r="AM52">
        <v>529998777.18566602</v>
      </c>
      <c r="AN52">
        <v>549132827.12730598</v>
      </c>
      <c r="AO52">
        <v>542039739.20917296</v>
      </c>
      <c r="AP52">
        <v>563884773.63946497</v>
      </c>
      <c r="AQ52">
        <v>571116684.91788602</v>
      </c>
      <c r="AR52">
        <v>582107304.15883398</v>
      </c>
      <c r="AS52">
        <v>645253597.92927301</v>
      </c>
      <c r="AT52">
        <v>660306764.940171</v>
      </c>
      <c r="AU52">
        <v>675658533.14112198</v>
      </c>
      <c r="AV52">
        <v>689873521.37292004</v>
      </c>
      <c r="AW52">
        <v>703116746.08269799</v>
      </c>
      <c r="AX52">
        <v>723068020.33396101</v>
      </c>
      <c r="AY52">
        <v>742207308.89296997</v>
      </c>
      <c r="AZ52">
        <v>748145281.68115604</v>
      </c>
      <c r="BA52">
        <v>777806333.22655404</v>
      </c>
      <c r="BB52">
        <v>803013019.854478</v>
      </c>
      <c r="BC52">
        <v>833348978.71528602</v>
      </c>
      <c r="BD52">
        <v>867878849.43905997</v>
      </c>
      <c r="BE52">
        <v>895376808.55640996</v>
      </c>
      <c r="BF52">
        <v>935366551.22573996</v>
      </c>
      <c r="BG52">
        <v>955071521.66607797</v>
      </c>
      <c r="BH52">
        <v>966029542.03885901</v>
      </c>
      <c r="BI52">
        <v>998106036.75925899</v>
      </c>
      <c r="BJ52">
        <v>1036191396.38126</v>
      </c>
      <c r="BK52">
        <v>1073934161.69033</v>
      </c>
      <c r="BL52">
        <v>1092843782.19173</v>
      </c>
      <c r="BM52">
        <v>1090706651.5655701</v>
      </c>
      <c r="BN52">
        <v>1113744509.2175</v>
      </c>
    </row>
    <row r="53" spans="1:66" hidden="1" x14ac:dyDescent="0.25">
      <c r="A53" t="s">
        <v>478</v>
      </c>
      <c r="B53" t="s">
        <v>477</v>
      </c>
      <c r="C53" t="s">
        <v>42</v>
      </c>
      <c r="D53" t="s">
        <v>40</v>
      </c>
      <c r="Y53">
        <v>172138338.411199</v>
      </c>
      <c r="Z53">
        <v>186686717.51669899</v>
      </c>
      <c r="AA53">
        <v>191960673.44707301</v>
      </c>
      <c r="AB53">
        <v>210236768.789325</v>
      </c>
      <c r="AC53">
        <v>218190594.82446101</v>
      </c>
      <c r="AD53">
        <v>237046815.018704</v>
      </c>
      <c r="AE53">
        <v>243853508.64719099</v>
      </c>
      <c r="AF53">
        <v>254361311.73935199</v>
      </c>
      <c r="AG53">
        <v>269614990.56543702</v>
      </c>
      <c r="AH53">
        <v>284977516.21260798</v>
      </c>
      <c r="AI53">
        <v>286950050.42802799</v>
      </c>
      <c r="AJ53">
        <v>290979250.52927703</v>
      </c>
      <c r="AK53">
        <v>322805534.50212997</v>
      </c>
      <c r="AL53">
        <v>350916445.58656597</v>
      </c>
      <c r="AM53">
        <v>418231490.42125499</v>
      </c>
      <c r="AN53">
        <v>477669028.55899298</v>
      </c>
      <c r="AO53">
        <v>531867863.00498998</v>
      </c>
      <c r="AP53">
        <v>591003197.96092904</v>
      </c>
      <c r="AQ53">
        <v>664980756.55500305</v>
      </c>
      <c r="AR53">
        <v>739609209.66968298</v>
      </c>
      <c r="AS53">
        <v>845261415.14129496</v>
      </c>
      <c r="AT53">
        <v>864124729.48862004</v>
      </c>
      <c r="AU53">
        <v>909498979.26503003</v>
      </c>
      <c r="AV53">
        <v>947482014.98592699</v>
      </c>
      <c r="AW53">
        <v>1044097444.01262</v>
      </c>
      <c r="AX53">
        <v>1116270241.1849999</v>
      </c>
      <c r="AY53">
        <v>1205390471.55585</v>
      </c>
      <c r="AZ53">
        <v>1388256498.7981</v>
      </c>
      <c r="BA53">
        <v>1480582782.15695</v>
      </c>
      <c r="BB53">
        <v>1461773074.02108</v>
      </c>
      <c r="BC53">
        <v>1483214216.71245</v>
      </c>
      <c r="BD53">
        <v>1542081303.2224901</v>
      </c>
      <c r="BE53">
        <v>1558765362.71557</v>
      </c>
      <c r="BF53">
        <v>1571279093.64604</v>
      </c>
      <c r="BG53">
        <v>1580882950.48788</v>
      </c>
      <c r="BH53">
        <v>1596800287.1640501</v>
      </c>
      <c r="BI53">
        <v>1671942379.4974301</v>
      </c>
      <c r="BJ53">
        <v>1733838341.5832801</v>
      </c>
      <c r="BK53">
        <v>1812401360.1856599</v>
      </c>
      <c r="BL53">
        <v>1915123782.86887</v>
      </c>
      <c r="BM53">
        <v>1632003277.60234</v>
      </c>
      <c r="BN53">
        <v>1745467468.15938</v>
      </c>
    </row>
    <row r="54" spans="1:66" hidden="1" x14ac:dyDescent="0.25">
      <c r="A54" t="s">
        <v>476</v>
      </c>
      <c r="B54" t="s">
        <v>475</v>
      </c>
      <c r="C54" t="s">
        <v>42</v>
      </c>
      <c r="D54" t="s">
        <v>40</v>
      </c>
      <c r="E54">
        <v>4791476004.01472</v>
      </c>
      <c r="F54">
        <v>4881521089.2619801</v>
      </c>
      <c r="G54">
        <v>5147192572.0065603</v>
      </c>
      <c r="H54">
        <v>5502293446.96208</v>
      </c>
      <c r="I54">
        <v>5703625022.5721903</v>
      </c>
      <c r="J54">
        <v>6170782003.9183998</v>
      </c>
      <c r="K54">
        <v>6600843488.4770002</v>
      </c>
      <c r="L54">
        <v>6973799457.38342</v>
      </c>
      <c r="M54">
        <v>7564710709.9565802</v>
      </c>
      <c r="N54">
        <v>7980149488.3806801</v>
      </c>
      <c r="O54">
        <v>8578910825.2940998</v>
      </c>
      <c r="P54">
        <v>9160432761.1145592</v>
      </c>
      <c r="Q54">
        <v>9909577086.7438107</v>
      </c>
      <c r="R54">
        <v>10673498041.6775</v>
      </c>
      <c r="S54">
        <v>11265332833.626699</v>
      </c>
      <c r="T54">
        <v>11501912827.093901</v>
      </c>
      <c r="U54">
        <v>12136538274.9006</v>
      </c>
      <c r="V54">
        <v>13217233222.4646</v>
      </c>
      <c r="W54">
        <v>14045648007.7026</v>
      </c>
      <c r="X54">
        <v>14739379973.0837</v>
      </c>
      <c r="Y54">
        <v>14850204693.580099</v>
      </c>
      <c r="Z54">
        <v>14514344221.2829</v>
      </c>
      <c r="AA54">
        <v>13456891680.3999</v>
      </c>
      <c r="AB54">
        <v>13842161507.1789</v>
      </c>
      <c r="AC54">
        <v>14952871483.2181</v>
      </c>
      <c r="AD54">
        <v>15060771662.4163</v>
      </c>
      <c r="AE54">
        <v>15894573760.5627</v>
      </c>
      <c r="AF54">
        <v>16651876017.0504</v>
      </c>
      <c r="AG54">
        <v>17223392943.438599</v>
      </c>
      <c r="AH54">
        <v>18199266176.272598</v>
      </c>
      <c r="AI54">
        <v>18845897635.612099</v>
      </c>
      <c r="AJ54">
        <v>19272880655.5242</v>
      </c>
      <c r="AK54">
        <v>21046198396.846199</v>
      </c>
      <c r="AL54">
        <v>22539887345.8092</v>
      </c>
      <c r="AM54">
        <v>23558471251.0755</v>
      </c>
      <c r="AN54">
        <v>24537079084.506199</v>
      </c>
      <c r="AO54">
        <v>24868442409.604401</v>
      </c>
      <c r="AP54">
        <v>26230279541.379799</v>
      </c>
      <c r="AQ54">
        <v>28107136983.182899</v>
      </c>
      <c r="AR54">
        <v>29291799732.218102</v>
      </c>
      <c r="AS54">
        <v>30425016886.813702</v>
      </c>
      <c r="AT54">
        <v>31487205910.136501</v>
      </c>
      <c r="AU54">
        <v>32563084814.7612</v>
      </c>
      <c r="AV54">
        <v>33968891756.169601</v>
      </c>
      <c r="AW54">
        <v>35471879204.000702</v>
      </c>
      <c r="AX54">
        <v>36882477494.3787</v>
      </c>
      <c r="AY54">
        <v>39584744288.235603</v>
      </c>
      <c r="AZ54">
        <v>42836683276.845596</v>
      </c>
      <c r="BA54">
        <v>44866360242.423401</v>
      </c>
      <c r="BB54">
        <v>44474472352.568001</v>
      </c>
      <c r="BC54">
        <v>46858456831.520302</v>
      </c>
      <c r="BD54">
        <v>48921709303.0802</v>
      </c>
      <c r="BE54">
        <v>51310356968.480598</v>
      </c>
      <c r="BF54">
        <v>52590430366.127602</v>
      </c>
      <c r="BG54">
        <v>54453241194.830002</v>
      </c>
      <c r="BH54">
        <v>56441917652.981201</v>
      </c>
      <c r="BI54">
        <v>58814918320.604103</v>
      </c>
      <c r="BJ54">
        <v>61260265569.568604</v>
      </c>
      <c r="BK54">
        <v>62862775554.711998</v>
      </c>
      <c r="BL54">
        <v>64382490582.6343</v>
      </c>
      <c r="BM54">
        <v>61774415011.139801</v>
      </c>
      <c r="BN54">
        <v>66456647135.033302</v>
      </c>
    </row>
    <row r="55" spans="1:66" hidden="1" x14ac:dyDescent="0.25">
      <c r="A55" t="s">
        <v>474</v>
      </c>
      <c r="B55" t="s">
        <v>473</v>
      </c>
      <c r="C55" t="s">
        <v>42</v>
      </c>
      <c r="D55" t="s">
        <v>40</v>
      </c>
      <c r="E55">
        <v>15737761633.3841</v>
      </c>
      <c r="F55">
        <v>17327488465.011501</v>
      </c>
      <c r="G55">
        <v>18124455445.651699</v>
      </c>
      <c r="H55">
        <v>18809490477.889599</v>
      </c>
      <c r="I55">
        <v>20451972234.7062</v>
      </c>
      <c r="J55">
        <v>21728585493.855202</v>
      </c>
      <c r="K55">
        <v>23354665142.181301</v>
      </c>
      <c r="L55">
        <v>24394927469.859001</v>
      </c>
      <c r="M55">
        <v>25838798351.933498</v>
      </c>
      <c r="N55">
        <v>27286074886.257801</v>
      </c>
      <c r="O55">
        <v>28510187513.939201</v>
      </c>
      <c r="P55">
        <v>29127118635.616299</v>
      </c>
      <c r="Q55">
        <v>31233386048.841301</v>
      </c>
      <c r="R55">
        <v>31049268530.363602</v>
      </c>
      <c r="S55">
        <v>30058382160.905998</v>
      </c>
      <c r="T55">
        <v>29691024932.538399</v>
      </c>
      <c r="U55">
        <v>30050763143.997101</v>
      </c>
      <c r="V55">
        <v>31203774400.125702</v>
      </c>
      <c r="W55">
        <v>33004673247.204102</v>
      </c>
      <c r="X55">
        <v>34719507750.790901</v>
      </c>
      <c r="Y55">
        <v>35577603295.295197</v>
      </c>
      <c r="Z55">
        <v>35910529967.580299</v>
      </c>
      <c r="AA55">
        <v>36278651965.333199</v>
      </c>
      <c r="AB55">
        <v>35412658925.145203</v>
      </c>
      <c r="AC55">
        <v>35772364006.244202</v>
      </c>
      <c r="AD55">
        <v>35805913332.155998</v>
      </c>
      <c r="AE55">
        <v>36290258159.094902</v>
      </c>
      <c r="AF55">
        <v>36976086267.709999</v>
      </c>
      <c r="AG55">
        <v>37799619777.893898</v>
      </c>
      <c r="AH55">
        <v>39385382136.5149</v>
      </c>
      <c r="AI55">
        <v>39755008490.701797</v>
      </c>
      <c r="AJ55">
        <v>40296530305.264503</v>
      </c>
      <c r="AK55">
        <v>41188083161.477303</v>
      </c>
      <c r="AL55">
        <v>42402310914.603996</v>
      </c>
      <c r="AM55">
        <v>43584088990.9216</v>
      </c>
      <c r="AN55">
        <v>44852409524.786301</v>
      </c>
      <c r="AO55">
        <v>46407251325.100502</v>
      </c>
      <c r="AP55">
        <v>48287230665.6726</v>
      </c>
      <c r="AQ55">
        <v>48859268804.889801</v>
      </c>
      <c r="AR55">
        <v>51336988928.572899</v>
      </c>
      <c r="AS55">
        <v>53270560733.121696</v>
      </c>
      <c r="AT55">
        <v>54359556991.406097</v>
      </c>
      <c r="AU55">
        <v>56308337457.480499</v>
      </c>
      <c r="AV55">
        <v>59455984837.975197</v>
      </c>
      <c r="AW55">
        <v>61794731737.695</v>
      </c>
      <c r="AX55">
        <v>64023932456.890602</v>
      </c>
      <c r="AY55">
        <v>68360013117.979897</v>
      </c>
      <c r="AZ55">
        <v>70654032285.889694</v>
      </c>
      <c r="BA55">
        <v>71496646480.619202</v>
      </c>
      <c r="BB55">
        <v>68966880908.672806</v>
      </c>
      <c r="BC55">
        <v>69874649881.052094</v>
      </c>
      <c r="BD55">
        <v>70631488039.316299</v>
      </c>
      <c r="BE55">
        <v>72879726287.402405</v>
      </c>
      <c r="BF55">
        <v>73914274474.049301</v>
      </c>
      <c r="BG55">
        <v>75495328341.617004</v>
      </c>
      <c r="BH55">
        <v>75669285315.658707</v>
      </c>
      <c r="BI55">
        <v>74243241678.021896</v>
      </c>
      <c r="BJ55">
        <v>73924570603.117706</v>
      </c>
      <c r="BK55">
        <v>74904229557.749802</v>
      </c>
      <c r="BL55">
        <v>75851846375.586807</v>
      </c>
      <c r="BM55">
        <v>68700252655.078697</v>
      </c>
      <c r="BN55">
        <v>72374976299.584793</v>
      </c>
    </row>
    <row r="56" spans="1:66" hidden="1" x14ac:dyDescent="0.25">
      <c r="A56" t="s">
        <v>472</v>
      </c>
      <c r="B56" t="s">
        <v>471</v>
      </c>
      <c r="C56" t="s">
        <v>42</v>
      </c>
      <c r="D56" t="s">
        <v>40</v>
      </c>
      <c r="O56">
        <v>23120750306.466801</v>
      </c>
      <c r="P56">
        <v>25105402915.206402</v>
      </c>
      <c r="Q56">
        <v>26317161843.577702</v>
      </c>
      <c r="R56">
        <v>27221021750.049702</v>
      </c>
      <c r="S56">
        <v>27489010481.345501</v>
      </c>
      <c r="T56">
        <v>30093986236.753601</v>
      </c>
      <c r="U56">
        <v>31727475910.123199</v>
      </c>
      <c r="V56">
        <v>34490781332.406403</v>
      </c>
      <c r="W56">
        <v>36765792773.588699</v>
      </c>
      <c r="X56">
        <v>37165871991.300102</v>
      </c>
      <c r="Y56">
        <v>35363534231.882896</v>
      </c>
      <c r="Z56">
        <v>42326025083.684303</v>
      </c>
      <c r="AA56">
        <v>46100759451.962799</v>
      </c>
      <c r="AB56">
        <v>48595488553.171204</v>
      </c>
      <c r="AC56">
        <v>52448973034.582001</v>
      </c>
      <c r="AD56">
        <v>53286412463.978302</v>
      </c>
      <c r="AE56">
        <v>53337196219.146202</v>
      </c>
      <c r="AF56">
        <v>52055944739.138397</v>
      </c>
      <c r="AG56">
        <v>53984898546.483002</v>
      </c>
      <c r="AH56">
        <v>54352040789.9328</v>
      </c>
      <c r="AI56">
        <v>52749435568.290398</v>
      </c>
      <c r="AJ56">
        <v>47109098196.535797</v>
      </c>
      <c r="AK56">
        <v>41653580519.229401</v>
      </c>
      <c r="AL56">
        <v>35456285543.741302</v>
      </c>
      <c r="AM56">
        <v>35710482401.752296</v>
      </c>
      <c r="AN56">
        <v>36587960794.011002</v>
      </c>
      <c r="AO56">
        <v>39455999445.983498</v>
      </c>
      <c r="AP56">
        <v>40554227615.033096</v>
      </c>
      <c r="AQ56">
        <v>40618768067.334</v>
      </c>
      <c r="AR56">
        <v>43132564230.326599</v>
      </c>
      <c r="AS56">
        <v>45683751961.467903</v>
      </c>
      <c r="AT56">
        <v>47138793122.935799</v>
      </c>
      <c r="AU56">
        <v>47810436669.7248</v>
      </c>
      <c r="AV56">
        <v>49623762332.1101</v>
      </c>
      <c r="AW56">
        <v>52487320429.357803</v>
      </c>
      <c r="AX56">
        <v>58366769728.921097</v>
      </c>
      <c r="AY56">
        <v>65409224267.8899</v>
      </c>
      <c r="AZ56">
        <v>70159331722.935806</v>
      </c>
      <c r="BA56">
        <v>73047670765.137604</v>
      </c>
      <c r="BB56">
        <v>74107815577.981705</v>
      </c>
      <c r="BC56">
        <v>75879253449.541306</v>
      </c>
      <c r="BD56">
        <v>78005618403.669693</v>
      </c>
      <c r="BE56">
        <v>80357410018.348602</v>
      </c>
      <c r="BF56">
        <v>82565312275.229401</v>
      </c>
      <c r="BG56">
        <v>83430247192.660599</v>
      </c>
      <c r="BH56">
        <v>87133000000</v>
      </c>
      <c r="BI56">
        <v>87580655779.816498</v>
      </c>
      <c r="BJ56">
        <v>89165037486.238495</v>
      </c>
      <c r="BK56">
        <v>91169895871.559601</v>
      </c>
      <c r="BL56">
        <v>91019611431.192703</v>
      </c>
      <c r="BM56">
        <v>81054474018.348602</v>
      </c>
      <c r="BN56">
        <v>82070972392.660507</v>
      </c>
    </row>
    <row r="57" spans="1:66" hidden="1" x14ac:dyDescent="0.25">
      <c r="A57" t="s">
        <v>470</v>
      </c>
      <c r="B57" t="s">
        <v>469</v>
      </c>
      <c r="C57" t="s">
        <v>42</v>
      </c>
      <c r="D57" t="s">
        <v>40</v>
      </c>
      <c r="AS57">
        <v>2881155251.2112002</v>
      </c>
      <c r="AT57">
        <v>2861109506.83009</v>
      </c>
      <c r="AU57">
        <v>2872469977.4952202</v>
      </c>
      <c r="AV57">
        <v>2880748053.40481</v>
      </c>
      <c r="AW57">
        <v>2886753291.7105198</v>
      </c>
      <c r="AX57">
        <v>2906280022.6290898</v>
      </c>
      <c r="AY57">
        <v>2953824865.7040501</v>
      </c>
      <c r="AZ57">
        <v>3026783253.71733</v>
      </c>
      <c r="BA57">
        <v>3093010575.2526898</v>
      </c>
      <c r="BB57">
        <v>3076577155.1299801</v>
      </c>
      <c r="BC57">
        <v>3079109381.4538898</v>
      </c>
      <c r="BD57">
        <v>3097972240.1047201</v>
      </c>
      <c r="BE57">
        <v>3095930999.5722899</v>
      </c>
      <c r="BF57">
        <v>3070801743.7270298</v>
      </c>
      <c r="BG57">
        <v>3033910306.9332099</v>
      </c>
      <c r="BH57">
        <v>3042737430.1676002</v>
      </c>
      <c r="BI57">
        <v>3016174101.6536598</v>
      </c>
      <c r="BJ57">
        <v>2963927159.4635701</v>
      </c>
      <c r="BK57">
        <v>2899702370.77176</v>
      </c>
      <c r="BL57">
        <v>2801930229.9809999</v>
      </c>
      <c r="BM57">
        <v>2285297113.2862802</v>
      </c>
      <c r="BN57">
        <v>2382020134.0947599</v>
      </c>
    </row>
    <row r="58" spans="1:66" hidden="1" x14ac:dyDescent="0.25">
      <c r="A58" t="s">
        <v>468</v>
      </c>
      <c r="B58" t="s">
        <v>467</v>
      </c>
      <c r="C58" t="s">
        <v>42</v>
      </c>
      <c r="D58" t="s">
        <v>40</v>
      </c>
      <c r="AY58">
        <v>4633652466.09865</v>
      </c>
      <c r="AZ58">
        <v>4780197527.9011202</v>
      </c>
      <c r="BA58">
        <v>4763113044.52178</v>
      </c>
      <c r="BB58">
        <v>4420145925.8370304</v>
      </c>
      <c r="BC58">
        <v>4300110884.43538</v>
      </c>
      <c r="BD58">
        <v>4350381855.27421</v>
      </c>
      <c r="BE58">
        <v>4403880835.2334099</v>
      </c>
      <c r="BF58">
        <v>4460221048.8419504</v>
      </c>
      <c r="BG58">
        <v>4578618864.75459</v>
      </c>
      <c r="BH58">
        <v>4708336733.4693403</v>
      </c>
      <c r="BI58">
        <v>4860885635.4254198</v>
      </c>
      <c r="BJ58">
        <v>5015658466.3386497</v>
      </c>
      <c r="BK58">
        <v>5229690027.6011</v>
      </c>
      <c r="BL58">
        <v>5432239889.5955801</v>
      </c>
      <c r="BM58">
        <v>5123472698.9079599</v>
      </c>
      <c r="BN58">
        <v>5217706496.2937202</v>
      </c>
    </row>
    <row r="59" spans="1:66" hidden="1" x14ac:dyDescent="0.25">
      <c r="A59" t="s">
        <v>466</v>
      </c>
      <c r="B59" t="s">
        <v>465</v>
      </c>
      <c r="C59" t="s">
        <v>42</v>
      </c>
      <c r="D59" t="s">
        <v>40</v>
      </c>
      <c r="T59">
        <v>3097682698.5894399</v>
      </c>
      <c r="U59">
        <v>3725468125.3260102</v>
      </c>
      <c r="V59">
        <v>4335029255.3794098</v>
      </c>
      <c r="W59">
        <v>4672181966.3961802</v>
      </c>
      <c r="X59">
        <v>5134988192.7423201</v>
      </c>
      <c r="Y59">
        <v>5430416628.87327</v>
      </c>
      <c r="Z59">
        <v>5567100130.7610998</v>
      </c>
      <c r="AA59">
        <v>5902334699.5483704</v>
      </c>
      <c r="AB59">
        <v>6231813747.1349401</v>
      </c>
      <c r="AC59">
        <v>6777589413.2463102</v>
      </c>
      <c r="AD59">
        <v>7108507979.7652998</v>
      </c>
      <c r="AE59">
        <v>7371803581.6103296</v>
      </c>
      <c r="AF59">
        <v>7892639994.1080904</v>
      </c>
      <c r="AG59">
        <v>8575099040.4577503</v>
      </c>
      <c r="AH59">
        <v>9256598650.9664593</v>
      </c>
      <c r="AI59">
        <v>9941957169.4110508</v>
      </c>
      <c r="AJ59">
        <v>10015478062.1854</v>
      </c>
      <c r="AK59">
        <v>10956932901.5103</v>
      </c>
      <c r="AL59">
        <v>11033631485.306601</v>
      </c>
      <c r="AM59">
        <v>11684615599.6068</v>
      </c>
      <c r="AN59">
        <v>12661737992.4921</v>
      </c>
      <c r="AO59">
        <v>12819830120.3242</v>
      </c>
      <c r="AP59">
        <v>13158388326.7677</v>
      </c>
      <c r="AQ59">
        <v>13962477271.716</v>
      </c>
      <c r="AR59">
        <v>14660316359.7542</v>
      </c>
      <c r="AS59">
        <v>15534849723.757401</v>
      </c>
      <c r="AT59">
        <v>16148874064.021</v>
      </c>
      <c r="AU59">
        <v>16750089620.475401</v>
      </c>
      <c r="AV59">
        <v>17189492397.077099</v>
      </c>
      <c r="AW59">
        <v>18053495404.046501</v>
      </c>
      <c r="AX59">
        <v>18929632228.962399</v>
      </c>
      <c r="AY59">
        <v>19821942659.269798</v>
      </c>
      <c r="AZ59">
        <v>20832478864.6768</v>
      </c>
      <c r="BA59">
        <v>21592200201.848</v>
      </c>
      <c r="BB59">
        <v>21157060718.685398</v>
      </c>
      <c r="BC59">
        <v>21640191720.245399</v>
      </c>
      <c r="BD59">
        <v>21730369161.044998</v>
      </c>
      <c r="BE59">
        <v>20981240451.234402</v>
      </c>
      <c r="BF59">
        <v>19599104959.2463</v>
      </c>
      <c r="BG59">
        <v>19251012720.9963</v>
      </c>
      <c r="BH59">
        <v>19909190058.804001</v>
      </c>
      <c r="BI59">
        <v>21217936634.8601</v>
      </c>
      <c r="BJ59">
        <v>22434461969.036499</v>
      </c>
      <c r="BK59">
        <v>23701528569.094799</v>
      </c>
      <c r="BL59">
        <v>25012087656.446098</v>
      </c>
      <c r="BM59">
        <v>23918440580.3503</v>
      </c>
      <c r="BN59">
        <v>25506368382.396599</v>
      </c>
    </row>
    <row r="60" spans="1:66" hidden="1" x14ac:dyDescent="0.25">
      <c r="A60" t="s">
        <v>464</v>
      </c>
      <c r="B60" t="s">
        <v>463</v>
      </c>
      <c r="C60" t="s">
        <v>42</v>
      </c>
      <c r="D60" t="s">
        <v>40</v>
      </c>
      <c r="AI60">
        <v>120142052583.97301</v>
      </c>
      <c r="AJ60">
        <v>106187622460.491</v>
      </c>
      <c r="AK60">
        <v>105649737161.44099</v>
      </c>
      <c r="AL60">
        <v>105715138858.68201</v>
      </c>
      <c r="AM60">
        <v>108790719365.821</v>
      </c>
      <c r="AN60">
        <v>115863001168.759</v>
      </c>
      <c r="AO60">
        <v>120805040906.55</v>
      </c>
      <c r="AP60">
        <v>120178870877.58501</v>
      </c>
      <c r="AQ60">
        <v>119750353168.35201</v>
      </c>
      <c r="AR60">
        <v>121407876416.485</v>
      </c>
      <c r="AS60">
        <v>126265440317.089</v>
      </c>
      <c r="AT60">
        <v>130107668072.565</v>
      </c>
      <c r="AU60">
        <v>132150170232.22701</v>
      </c>
      <c r="AV60">
        <v>136886020631.13</v>
      </c>
      <c r="AW60">
        <v>143476070938.564</v>
      </c>
      <c r="AX60">
        <v>152947812388.841</v>
      </c>
      <c r="AY60">
        <v>163297687890.64499</v>
      </c>
      <c r="AZ60">
        <v>172393922455.409</v>
      </c>
      <c r="BA60">
        <v>177025133390.92401</v>
      </c>
      <c r="BB60">
        <v>168780486813.354</v>
      </c>
      <c r="BC60">
        <v>172890126530.82001</v>
      </c>
      <c r="BD60">
        <v>175933614512.93301</v>
      </c>
      <c r="BE60">
        <v>174552528075.61401</v>
      </c>
      <c r="BF60">
        <v>174472402052.95001</v>
      </c>
      <c r="BG60">
        <v>178419147314.396</v>
      </c>
      <c r="BH60">
        <v>188033050459.88101</v>
      </c>
      <c r="BI60">
        <v>192803983942.27399</v>
      </c>
      <c r="BJ60">
        <v>202769490319.63</v>
      </c>
      <c r="BK60">
        <v>209298846486.10199</v>
      </c>
      <c r="BL60">
        <v>215640347578.63699</v>
      </c>
      <c r="BM60">
        <v>203773728339.85501</v>
      </c>
      <c r="BN60">
        <v>210995924589.664</v>
      </c>
    </row>
    <row r="61" spans="1:66" hidden="1" x14ac:dyDescent="0.25">
      <c r="A61" t="s">
        <v>462</v>
      </c>
      <c r="B61" t="s">
        <v>461</v>
      </c>
      <c r="C61" t="s">
        <v>42</v>
      </c>
      <c r="D61" t="s">
        <v>40</v>
      </c>
      <c r="O61">
        <v>1398784449060.79</v>
      </c>
      <c r="P61">
        <v>1442604165833.27</v>
      </c>
      <c r="Q61">
        <v>1504641069065.52</v>
      </c>
      <c r="R61">
        <v>1576525098914.3899</v>
      </c>
      <c r="S61">
        <v>1590557256007.3401</v>
      </c>
      <c r="T61">
        <v>1576771277634.5701</v>
      </c>
      <c r="U61">
        <v>1654809762173.5801</v>
      </c>
      <c r="V61">
        <v>1710199854384.8601</v>
      </c>
      <c r="W61">
        <v>1761651094839.98</v>
      </c>
      <c r="X61">
        <v>1834766016070.6799</v>
      </c>
      <c r="Y61">
        <v>1860614725103.5701</v>
      </c>
      <c r="Z61">
        <v>1870461852829.7</v>
      </c>
      <c r="AA61">
        <v>1863076506757.72</v>
      </c>
      <c r="AB61">
        <v>1892371711215.9399</v>
      </c>
      <c r="AC61">
        <v>1945792376994.3899</v>
      </c>
      <c r="AD61">
        <v>1991089163868.8799</v>
      </c>
      <c r="AE61">
        <v>2036632127244.51</v>
      </c>
      <c r="AF61">
        <v>2065188797761.24</v>
      </c>
      <c r="AG61">
        <v>2141750213307.76</v>
      </c>
      <c r="AH61">
        <v>2225204617485.9102</v>
      </c>
      <c r="AI61">
        <v>2342139255489.1001</v>
      </c>
      <c r="AJ61">
        <v>2461781853866.6201</v>
      </c>
      <c r="AK61">
        <v>2509123803633.3701</v>
      </c>
      <c r="AL61">
        <v>2484613432320.1499</v>
      </c>
      <c r="AM61">
        <v>2544042703990.73</v>
      </c>
      <c r="AN61">
        <v>2583326450250.0601</v>
      </c>
      <c r="AO61">
        <v>2604143486148.1001</v>
      </c>
      <c r="AP61">
        <v>2650813925428.0601</v>
      </c>
      <c r="AQ61">
        <v>2704199536146.7202</v>
      </c>
      <c r="AR61">
        <v>2755234843518.9199</v>
      </c>
      <c r="AS61">
        <v>2835481139992.3901</v>
      </c>
      <c r="AT61">
        <v>2883158861645.2402</v>
      </c>
      <c r="AU61">
        <v>2877450961484.29</v>
      </c>
      <c r="AV61">
        <v>2857305447168.1802</v>
      </c>
      <c r="AW61">
        <v>2890881304361.6899</v>
      </c>
      <c r="AX61">
        <v>2912034089955.5601</v>
      </c>
      <c r="AY61">
        <v>3023170179485.1201</v>
      </c>
      <c r="AZ61">
        <v>3113153483420.8198</v>
      </c>
      <c r="BA61">
        <v>3143035994104.02</v>
      </c>
      <c r="BB61">
        <v>2964076668605.5098</v>
      </c>
      <c r="BC61">
        <v>3087971590525.6802</v>
      </c>
      <c r="BD61">
        <v>3209180426118.1699</v>
      </c>
      <c r="BE61">
        <v>3222610768995.5801</v>
      </c>
      <c r="BF61">
        <v>3236712633454.8999</v>
      </c>
      <c r="BG61">
        <v>3308229204839.04</v>
      </c>
      <c r="BH61">
        <v>3357585719351.5601</v>
      </c>
      <c r="BI61">
        <v>3432459876455.0498</v>
      </c>
      <c r="BJ61">
        <v>3524457734041.3799</v>
      </c>
      <c r="BK61">
        <v>3559040862512.6499</v>
      </c>
      <c r="BL61">
        <v>3596645827007.4399</v>
      </c>
      <c r="BM61">
        <v>3463685430302.1001</v>
      </c>
      <c r="BN61">
        <v>3554676005515.5498</v>
      </c>
    </row>
    <row r="62" spans="1:66" hidden="1" x14ac:dyDescent="0.25">
      <c r="A62" t="s">
        <v>460</v>
      </c>
      <c r="B62" t="s">
        <v>459</v>
      </c>
      <c r="C62" t="s">
        <v>42</v>
      </c>
      <c r="D62" t="s">
        <v>40</v>
      </c>
      <c r="BF62">
        <v>2105985489.1235199</v>
      </c>
      <c r="BG62">
        <v>2254700565.1153598</v>
      </c>
      <c r="BH62">
        <v>2424391785.4389701</v>
      </c>
      <c r="BI62">
        <v>2597091693.8654699</v>
      </c>
      <c r="BJ62">
        <v>2738843335.3025599</v>
      </c>
      <c r="BK62">
        <v>2869607134.0483499</v>
      </c>
      <c r="BL62">
        <v>3028730597.33671</v>
      </c>
      <c r="BM62">
        <v>3065136606.4358501</v>
      </c>
      <c r="BN62">
        <v>3212645612.3772502</v>
      </c>
    </row>
    <row r="63" spans="1:66" hidden="1" x14ac:dyDescent="0.25">
      <c r="A63" t="s">
        <v>458</v>
      </c>
      <c r="B63" t="s">
        <v>457</v>
      </c>
      <c r="C63" t="s">
        <v>42</v>
      </c>
      <c r="D63" t="s">
        <v>40</v>
      </c>
      <c r="V63">
        <v>211483620.87843299</v>
      </c>
      <c r="W63">
        <v>233764997.590828</v>
      </c>
      <c r="X63">
        <v>190847414.30787399</v>
      </c>
      <c r="Y63">
        <v>216388871.62534201</v>
      </c>
      <c r="Z63">
        <v>239822338.77166</v>
      </c>
      <c r="AA63">
        <v>249721445.86909401</v>
      </c>
      <c r="AB63">
        <v>256105120.23098001</v>
      </c>
      <c r="AC63">
        <v>266852947.64013201</v>
      </c>
      <c r="AD63">
        <v>270644749.812769</v>
      </c>
      <c r="AE63">
        <v>289788417.80722702</v>
      </c>
      <c r="AF63">
        <v>308066999.36659497</v>
      </c>
      <c r="AG63">
        <v>332147435.33421999</v>
      </c>
      <c r="AH63">
        <v>331512580.33282</v>
      </c>
      <c r="AI63">
        <v>349473877.45582098</v>
      </c>
      <c r="AJ63">
        <v>354183964.05940402</v>
      </c>
      <c r="AK63">
        <v>361371847.18707299</v>
      </c>
      <c r="AL63">
        <v>369182589.25749397</v>
      </c>
      <c r="AM63">
        <v>369309888.895428</v>
      </c>
      <c r="AN63">
        <v>380503164.20239902</v>
      </c>
      <c r="AO63">
        <v>392314752.03648102</v>
      </c>
      <c r="AP63">
        <v>400889291.93450999</v>
      </c>
      <c r="AQ63">
        <v>416019763.18617499</v>
      </c>
      <c r="AR63">
        <v>417492801.85370499</v>
      </c>
      <c r="AS63">
        <v>427263049.06519097</v>
      </c>
      <c r="AT63">
        <v>426990264.12676001</v>
      </c>
      <c r="AU63">
        <v>414914984.18552703</v>
      </c>
      <c r="AV63">
        <v>441275102.069287</v>
      </c>
      <c r="AW63">
        <v>454737038.78087997</v>
      </c>
      <c r="AX63">
        <v>457719487.441064</v>
      </c>
      <c r="AY63">
        <v>479046723.21076298</v>
      </c>
      <c r="AZ63">
        <v>509480429.50843298</v>
      </c>
      <c r="BA63">
        <v>545760826.31981599</v>
      </c>
      <c r="BB63">
        <v>539377658.76051998</v>
      </c>
      <c r="BC63">
        <v>543005698.44165897</v>
      </c>
      <c r="BD63">
        <v>541791805.465639</v>
      </c>
      <c r="BE63">
        <v>536054228.927297</v>
      </c>
      <c r="BF63">
        <v>530694004.887119</v>
      </c>
      <c r="BG63">
        <v>555922065.27638805</v>
      </c>
      <c r="BH63">
        <v>540737037.03703701</v>
      </c>
      <c r="BI63">
        <v>555681105.24743998</v>
      </c>
      <c r="BJ63">
        <v>518900602.715599</v>
      </c>
      <c r="BK63">
        <v>537309039.64408195</v>
      </c>
      <c r="BL63">
        <v>566874380.55441105</v>
      </c>
      <c r="BM63">
        <v>472745391.13299602</v>
      </c>
      <c r="BN63">
        <v>504333887.00335902</v>
      </c>
    </row>
    <row r="64" spans="1:66" hidden="1" x14ac:dyDescent="0.25">
      <c r="A64" t="s">
        <v>456</v>
      </c>
      <c r="B64" t="s">
        <v>455</v>
      </c>
      <c r="C64" t="s">
        <v>42</v>
      </c>
      <c r="D64" t="s">
        <v>40</v>
      </c>
      <c r="E64">
        <v>82924593126.710205</v>
      </c>
      <c r="F64">
        <v>88214214003.314194</v>
      </c>
      <c r="G64">
        <v>93213156641.942993</v>
      </c>
      <c r="H64">
        <v>93806944242.822495</v>
      </c>
      <c r="I64">
        <v>102502790015.05901</v>
      </c>
      <c r="J64">
        <v>107172053291.778</v>
      </c>
      <c r="K64">
        <v>110109542934.509</v>
      </c>
      <c r="L64">
        <v>116199008072.377</v>
      </c>
      <c r="M64">
        <v>122651627971.63901</v>
      </c>
      <c r="N64">
        <v>130635327084.435</v>
      </c>
      <c r="O64">
        <v>132721366598.942</v>
      </c>
      <c r="P64">
        <v>136709637791.28101</v>
      </c>
      <c r="Q64">
        <v>142081486258.60501</v>
      </c>
      <c r="R64">
        <v>147896804897.978</v>
      </c>
      <c r="S64">
        <v>146236819663.33499</v>
      </c>
      <c r="T64">
        <v>144106668435.121</v>
      </c>
      <c r="U64">
        <v>152644421028.95901</v>
      </c>
      <c r="V64">
        <v>155499315943.771</v>
      </c>
      <c r="W64">
        <v>158961210494.935</v>
      </c>
      <c r="X64">
        <v>165111596943.14099</v>
      </c>
      <c r="Y64">
        <v>164314130489.67499</v>
      </c>
      <c r="Z64">
        <v>163219594375.45001</v>
      </c>
      <c r="AA64">
        <v>169233539427.689</v>
      </c>
      <c r="AB64">
        <v>173626963822.703</v>
      </c>
      <c r="AC64">
        <v>180860502606.80399</v>
      </c>
      <c r="AD64">
        <v>188101708262.82999</v>
      </c>
      <c r="AE64">
        <v>197326551524.823</v>
      </c>
      <c r="AF64">
        <v>197828286475.17899</v>
      </c>
      <c r="AG64">
        <v>197801379443.83401</v>
      </c>
      <c r="AH64">
        <v>199077569084.28201</v>
      </c>
      <c r="AI64">
        <v>202014449528.00101</v>
      </c>
      <c r="AJ64">
        <v>204829791576.42099</v>
      </c>
      <c r="AK64">
        <v>208838324345.41599</v>
      </c>
      <c r="AL64">
        <v>208860644214.547</v>
      </c>
      <c r="AM64">
        <v>219998060186.39801</v>
      </c>
      <c r="AN64">
        <v>226658693444.80499</v>
      </c>
      <c r="AO64">
        <v>233232021689.22699</v>
      </c>
      <c r="AP64">
        <v>240837461729.20801</v>
      </c>
      <c r="AQ64">
        <v>246179618941.138</v>
      </c>
      <c r="AR64">
        <v>253437048662.49899</v>
      </c>
      <c r="AS64">
        <v>262932986641.72501</v>
      </c>
      <c r="AT64">
        <v>265097327404.035</v>
      </c>
      <c r="AU64">
        <v>266333597050.53299</v>
      </c>
      <c r="AV64">
        <v>267372454034.62399</v>
      </c>
      <c r="AW64">
        <v>274506537368.94199</v>
      </c>
      <c r="AX64">
        <v>280920770514.86798</v>
      </c>
      <c r="AY64">
        <v>291913222677.84601</v>
      </c>
      <c r="AZ64">
        <v>294567411335.29498</v>
      </c>
      <c r="BA64">
        <v>293059176864.39001</v>
      </c>
      <c r="BB64">
        <v>278680088475.41498</v>
      </c>
      <c r="BC64">
        <v>283894168259.75702</v>
      </c>
      <c r="BD64">
        <v>287689202382.58801</v>
      </c>
      <c r="BE64">
        <v>288340817827.02399</v>
      </c>
      <c r="BF64">
        <v>291032020819.87402</v>
      </c>
      <c r="BG64">
        <v>295744975353.14801</v>
      </c>
      <c r="BH64">
        <v>302673070846.85699</v>
      </c>
      <c r="BI64">
        <v>312497708532.46301</v>
      </c>
      <c r="BJ64">
        <v>321315569939.823</v>
      </c>
      <c r="BK64">
        <v>327708263102.56598</v>
      </c>
      <c r="BL64">
        <v>332602543274.04901</v>
      </c>
      <c r="BM64">
        <v>325968427772.86902</v>
      </c>
      <c r="BN64">
        <v>341796501447.23102</v>
      </c>
    </row>
    <row r="65" spans="1:66" hidden="1" x14ac:dyDescent="0.25">
      <c r="A65" t="s">
        <v>454</v>
      </c>
      <c r="B65" t="s">
        <v>453</v>
      </c>
      <c r="C65" t="s">
        <v>42</v>
      </c>
      <c r="D65" t="s">
        <v>40</v>
      </c>
      <c r="E65">
        <v>4530917897.4531002</v>
      </c>
      <c r="F65">
        <v>4426106495.8289099</v>
      </c>
      <c r="G65">
        <v>5180635534.13731</v>
      </c>
      <c r="H65">
        <v>5517527218.7433004</v>
      </c>
      <c r="I65">
        <v>5890780492.8523302</v>
      </c>
      <c r="J65">
        <v>5155503055.3690901</v>
      </c>
      <c r="K65">
        <v>5849606209.5679903</v>
      </c>
      <c r="L65">
        <v>6044254329.82798</v>
      </c>
      <c r="M65">
        <v>6058691665.01647</v>
      </c>
      <c r="N65">
        <v>6718570785.7656803</v>
      </c>
      <c r="O65">
        <v>7943143376.9320097</v>
      </c>
      <c r="P65">
        <v>8806679513.9022598</v>
      </c>
      <c r="Q65">
        <v>9722060232.2917194</v>
      </c>
      <c r="R65">
        <v>10975794149.060101</v>
      </c>
      <c r="S65">
        <v>11634550656.7561</v>
      </c>
      <c r="T65">
        <v>12238762349.3286</v>
      </c>
      <c r="U65">
        <v>13062201290.0509</v>
      </c>
      <c r="V65">
        <v>13712931937.5497</v>
      </c>
      <c r="W65">
        <v>14006482570.2395</v>
      </c>
      <c r="X65">
        <v>14641172211.7274</v>
      </c>
      <c r="Y65">
        <v>15807888939.704201</v>
      </c>
      <c r="Z65">
        <v>16484445637.6343</v>
      </c>
      <c r="AA65">
        <v>16764468338.4498</v>
      </c>
      <c r="AB65">
        <v>17540318938.756802</v>
      </c>
      <c r="AC65">
        <v>17760080888.659302</v>
      </c>
      <c r="AD65">
        <v>17383116959.989498</v>
      </c>
      <c r="AE65">
        <v>17995349157.097198</v>
      </c>
      <c r="AF65">
        <v>19816004739.3498</v>
      </c>
      <c r="AG65">
        <v>20243230535.215</v>
      </c>
      <c r="AH65">
        <v>21134041752.308998</v>
      </c>
      <c r="AI65">
        <v>19981325093.424599</v>
      </c>
      <c r="AJ65">
        <v>20169976554.180401</v>
      </c>
      <c r="AK65">
        <v>22433236056.918098</v>
      </c>
      <c r="AL65">
        <v>24085334652.008099</v>
      </c>
      <c r="AM65">
        <v>24711638679.6605</v>
      </c>
      <c r="AN65">
        <v>26116601780.766899</v>
      </c>
      <c r="AO65">
        <v>27677806561.030499</v>
      </c>
      <c r="AP65">
        <v>30137054145.518501</v>
      </c>
      <c r="AQ65">
        <v>32160599929.103901</v>
      </c>
      <c r="AR65">
        <v>34070955367.416901</v>
      </c>
      <c r="AS65">
        <v>35659262313.175697</v>
      </c>
      <c r="AT65">
        <v>36536307706.379799</v>
      </c>
      <c r="AU65">
        <v>38178652517.3909</v>
      </c>
      <c r="AV65">
        <v>37664880029.090103</v>
      </c>
      <c r="AW65">
        <v>38632918021.9757</v>
      </c>
      <c r="AX65">
        <v>42275321072.5494</v>
      </c>
      <c r="AY65">
        <v>46153809276.705399</v>
      </c>
      <c r="AZ65">
        <v>49576553487.213402</v>
      </c>
      <c r="BA65">
        <v>51167715084.129799</v>
      </c>
      <c r="BB65">
        <v>51651841064.638702</v>
      </c>
      <c r="BC65">
        <v>55959424375.300201</v>
      </c>
      <c r="BD65">
        <v>57712869851.171997</v>
      </c>
      <c r="BE65">
        <v>59281140848.7752</v>
      </c>
      <c r="BF65">
        <v>62171218046.814499</v>
      </c>
      <c r="BG65">
        <v>66554577200.624001</v>
      </c>
      <c r="BH65">
        <v>71164825256.684906</v>
      </c>
      <c r="BI65">
        <v>75903833487.125107</v>
      </c>
      <c r="BJ65">
        <v>79446041234.736694</v>
      </c>
      <c r="BK65">
        <v>84993382978.809494</v>
      </c>
      <c r="BL65">
        <v>89287391492.919205</v>
      </c>
      <c r="BM65">
        <v>83287065054.835495</v>
      </c>
      <c r="BN65">
        <v>93508045538.409103</v>
      </c>
    </row>
    <row r="66" spans="1:66" hidden="1" x14ac:dyDescent="0.25">
      <c r="A66" t="s">
        <v>452</v>
      </c>
      <c r="B66" t="s">
        <v>451</v>
      </c>
      <c r="C66" t="s">
        <v>42</v>
      </c>
      <c r="D66" t="s">
        <v>40</v>
      </c>
      <c r="E66">
        <v>23999022855.637402</v>
      </c>
      <c r="F66">
        <v>20733849882.536499</v>
      </c>
      <c r="G66">
        <v>16652382861.094101</v>
      </c>
      <c r="H66">
        <v>22366436351.5051</v>
      </c>
      <c r="I66">
        <v>23672504945.1814</v>
      </c>
      <c r="J66">
        <v>25141833231.137901</v>
      </c>
      <c r="K66">
        <v>23933775449.7785</v>
      </c>
      <c r="L66">
        <v>26196226282.910099</v>
      </c>
      <c r="M66">
        <v>29024433369.037399</v>
      </c>
      <c r="N66">
        <v>31472145185.4519</v>
      </c>
      <c r="O66">
        <v>34261413498.425701</v>
      </c>
      <c r="P66">
        <v>30379006337.699001</v>
      </c>
      <c r="Q66">
        <v>38710135764.202301</v>
      </c>
      <c r="R66">
        <v>40186221485.355499</v>
      </c>
      <c r="S66">
        <v>43198145714.248497</v>
      </c>
      <c r="T66">
        <v>45377639735.873001</v>
      </c>
      <c r="U66">
        <v>49183351878.896301</v>
      </c>
      <c r="V66">
        <v>51769700728.473297</v>
      </c>
      <c r="W66">
        <v>56540193593.334297</v>
      </c>
      <c r="X66">
        <v>60768171202.096603</v>
      </c>
      <c r="Y66">
        <v>61248608600.287102</v>
      </c>
      <c r="Z66">
        <v>63086064462.501602</v>
      </c>
      <c r="AA66">
        <v>67123575183.998299</v>
      </c>
      <c r="AB66">
        <v>70748250274.093094</v>
      </c>
      <c r="AC66">
        <v>74710149834.045502</v>
      </c>
      <c r="AD66">
        <v>77474423327.025604</v>
      </c>
      <c r="AE66">
        <v>77784321797.242996</v>
      </c>
      <c r="AF66">
        <v>77239833468.877197</v>
      </c>
      <c r="AG66">
        <v>76467430893.210098</v>
      </c>
      <c r="AH66">
        <v>79831999504.666595</v>
      </c>
      <c r="AI66">
        <v>80470655963.866898</v>
      </c>
      <c r="AJ66">
        <v>79505007621.131302</v>
      </c>
      <c r="AK66">
        <v>80936099589.461807</v>
      </c>
      <c r="AL66">
        <v>79236440884.688293</v>
      </c>
      <c r="AM66">
        <v>78523315648.424393</v>
      </c>
      <c r="AN66">
        <v>81507197551.874802</v>
      </c>
      <c r="AO66">
        <v>84848991404.399399</v>
      </c>
      <c r="AP66">
        <v>85782330258.351303</v>
      </c>
      <c r="AQ66">
        <v>90157232197.447601</v>
      </c>
      <c r="AR66">
        <v>93042265026.693604</v>
      </c>
      <c r="AS66">
        <v>96577871097.426697</v>
      </c>
      <c r="AT66">
        <v>99475207230.552994</v>
      </c>
      <c r="AU66">
        <v>105045818835.47099</v>
      </c>
      <c r="AV66">
        <v>112609117792.114</v>
      </c>
      <c r="AW66">
        <v>117451309856.916</v>
      </c>
      <c r="AX66">
        <v>124380937138.08501</v>
      </c>
      <c r="AY66">
        <v>126495413070.052</v>
      </c>
      <c r="AZ66">
        <v>130796257113.875</v>
      </c>
      <c r="BA66">
        <v>133935367284.71899</v>
      </c>
      <c r="BB66">
        <v>136078333161.77699</v>
      </c>
      <c r="BC66">
        <v>140977153155.64999</v>
      </c>
      <c r="BD66">
        <v>145065490596.40601</v>
      </c>
      <c r="BE66">
        <v>149997717277.11401</v>
      </c>
      <c r="BF66">
        <v>154197653360.87299</v>
      </c>
      <c r="BG66">
        <v>160057164188.845</v>
      </c>
      <c r="BH66">
        <v>165979279263.17401</v>
      </c>
      <c r="BI66">
        <v>171290616199.707</v>
      </c>
      <c r="BJ66">
        <v>173517394210.164</v>
      </c>
      <c r="BK66">
        <v>175599602941.53699</v>
      </c>
      <c r="BL66">
        <v>177355598970.49899</v>
      </c>
      <c r="BM66">
        <v>168310463422.672</v>
      </c>
      <c r="BN66">
        <v>174201329643.30301</v>
      </c>
    </row>
    <row r="67" spans="1:66" hidden="1" x14ac:dyDescent="0.25">
      <c r="A67" t="s">
        <v>450</v>
      </c>
      <c r="B67" t="s">
        <v>449</v>
      </c>
      <c r="C67" t="s">
        <v>42</v>
      </c>
      <c r="D67" t="s">
        <v>40</v>
      </c>
      <c r="E67">
        <v>288419930495.98199</v>
      </c>
      <c r="F67">
        <v>249566655269.745</v>
      </c>
      <c r="G67">
        <v>247927212295.216</v>
      </c>
      <c r="H67">
        <v>263761096256.08099</v>
      </c>
      <c r="I67">
        <v>292502720627.46198</v>
      </c>
      <c r="J67">
        <v>323709327834.33502</v>
      </c>
      <c r="K67">
        <v>349864814043.65698</v>
      </c>
      <c r="L67">
        <v>344890699279.83099</v>
      </c>
      <c r="M67">
        <v>350711984729.49402</v>
      </c>
      <c r="N67">
        <v>390778294686.52502</v>
      </c>
      <c r="O67">
        <v>443231658798.25201</v>
      </c>
      <c r="P67">
        <v>473244654012.125</v>
      </c>
      <c r="Q67">
        <v>496498635973.237</v>
      </c>
      <c r="R67">
        <v>537540070379.57898</v>
      </c>
      <c r="S67">
        <v>558184868765.17603</v>
      </c>
      <c r="T67">
        <v>596383427889.29199</v>
      </c>
      <c r="U67">
        <v>613322148687.23401</v>
      </c>
      <c r="V67">
        <v>659765664189.30298</v>
      </c>
      <c r="W67">
        <v>720831426473.25696</v>
      </c>
      <c r="X67">
        <v>772051075548.26099</v>
      </c>
      <c r="Y67">
        <v>830381289439.93994</v>
      </c>
      <c r="Z67">
        <v>876927429334.49194</v>
      </c>
      <c r="AA67">
        <v>933404465587.04504</v>
      </c>
      <c r="AB67">
        <v>1005641038184.74</v>
      </c>
      <c r="AC67">
        <v>1105691643517.54</v>
      </c>
      <c r="AD67">
        <v>1193070308059.76</v>
      </c>
      <c r="AE67">
        <v>1278260349936.6599</v>
      </c>
      <c r="AF67">
        <v>1395148243241.9099</v>
      </c>
      <c r="AG67">
        <v>1530984214007.6399</v>
      </c>
      <c r="AH67">
        <v>1618488260151.3</v>
      </c>
      <c r="AI67">
        <v>1702077176804.8601</v>
      </c>
      <c r="AJ67">
        <v>1838372834325.8799</v>
      </c>
      <c r="AK67">
        <v>2043715628108.01</v>
      </c>
      <c r="AL67">
        <v>2274483675304.8198</v>
      </c>
      <c r="AM67">
        <v>2523140112034.1001</v>
      </c>
      <c r="AN67">
        <v>2772294283981.5898</v>
      </c>
      <c r="AO67">
        <v>3023557916744.2598</v>
      </c>
      <c r="AP67">
        <v>3245618373886.3999</v>
      </c>
      <c r="AQ67">
        <v>3339602936256.8301</v>
      </c>
      <c r="AR67">
        <v>3552738521277.25</v>
      </c>
      <c r="AS67">
        <v>3824022430307.9702</v>
      </c>
      <c r="AT67">
        <v>4091124334780.5498</v>
      </c>
      <c r="AU67">
        <v>4420863132961.4102</v>
      </c>
      <c r="AV67">
        <v>4816122363635.4502</v>
      </c>
      <c r="AW67">
        <v>5255427576254.9199</v>
      </c>
      <c r="AX67">
        <v>5779726329630.5596</v>
      </c>
      <c r="AY67">
        <v>6419977220986.75</v>
      </c>
      <c r="AZ67">
        <v>7221657346388.2803</v>
      </c>
      <c r="BA67">
        <v>7844051005829.5898</v>
      </c>
      <c r="BB67">
        <v>8470296869426.7998</v>
      </c>
      <c r="BC67">
        <v>9310752434977.9707</v>
      </c>
      <c r="BD67">
        <v>10116177260247.699</v>
      </c>
      <c r="BE67">
        <v>10882488291192</v>
      </c>
      <c r="BF67">
        <v>11676452944987</v>
      </c>
      <c r="BG67">
        <v>12492012133676.801</v>
      </c>
      <c r="BH67">
        <v>13327590633526.199</v>
      </c>
      <c r="BI67">
        <v>14205330519810.9</v>
      </c>
      <c r="BJ67">
        <v>15157754230409.4</v>
      </c>
      <c r="BK67">
        <v>16146840565201.4</v>
      </c>
      <c r="BL67">
        <v>17080725776540.199</v>
      </c>
      <c r="BM67">
        <v>17302336397245.6</v>
      </c>
      <c r="BN67">
        <v>18559020553367.102</v>
      </c>
    </row>
    <row r="68" spans="1:66" hidden="1" x14ac:dyDescent="0.25">
      <c r="A68" t="s">
        <v>448</v>
      </c>
      <c r="B68" t="s">
        <v>447</v>
      </c>
      <c r="C68" t="s">
        <v>42</v>
      </c>
      <c r="D68" t="s">
        <v>40</v>
      </c>
      <c r="E68">
        <v>1046727705942.98</v>
      </c>
      <c r="F68">
        <v>1092752113758.92</v>
      </c>
      <c r="G68">
        <v>1130271423833.6699</v>
      </c>
      <c r="H68">
        <v>1183444787759.1101</v>
      </c>
      <c r="I68">
        <v>1278750624281.47</v>
      </c>
      <c r="J68">
        <v>1348770858976.8501</v>
      </c>
      <c r="K68">
        <v>1403367277694.45</v>
      </c>
      <c r="L68">
        <v>1479848235339.3401</v>
      </c>
      <c r="M68">
        <v>1576043763423</v>
      </c>
      <c r="N68">
        <v>1678920705035.2</v>
      </c>
      <c r="O68">
        <v>1823612503118.23</v>
      </c>
      <c r="P68">
        <v>1932021364623.75</v>
      </c>
      <c r="Q68">
        <v>2065378041531.8201</v>
      </c>
      <c r="R68">
        <v>2217583105575.75</v>
      </c>
      <c r="S68">
        <v>2366342671280.7798</v>
      </c>
      <c r="T68">
        <v>2423899743247.9702</v>
      </c>
      <c r="U68">
        <v>2597946458401.54</v>
      </c>
      <c r="V68">
        <v>2704343794872.9702</v>
      </c>
      <c r="W68">
        <v>2738375527071.1401</v>
      </c>
      <c r="X68">
        <v>2848453957446.7402</v>
      </c>
      <c r="Y68">
        <v>2948701741850.7998</v>
      </c>
      <c r="Z68">
        <v>3061740316285.6699</v>
      </c>
      <c r="AA68">
        <v>3054137312650.29</v>
      </c>
      <c r="AB68">
        <v>3067430894170.1401</v>
      </c>
      <c r="AC68">
        <v>3134580214967.8901</v>
      </c>
      <c r="AD68">
        <v>3158284486120.5601</v>
      </c>
      <c r="AE68">
        <v>3251640460400.1602</v>
      </c>
      <c r="AF68">
        <v>3339820859787.2798</v>
      </c>
      <c r="AG68">
        <v>3458719318340.6802</v>
      </c>
      <c r="AH68">
        <v>3539469122672.0098</v>
      </c>
      <c r="AI68">
        <v>3731424762358.8301</v>
      </c>
      <c r="AJ68">
        <v>3903836514980.8398</v>
      </c>
      <c r="AK68">
        <v>4060593443135.71</v>
      </c>
      <c r="AL68">
        <v>4197324322921.7202</v>
      </c>
      <c r="AM68">
        <v>4340141171643.3999</v>
      </c>
      <c r="AN68">
        <v>4444376076111.6396</v>
      </c>
      <c r="AO68">
        <v>4705939637625.2305</v>
      </c>
      <c r="AP68">
        <v>4929449768805.46</v>
      </c>
      <c r="AQ68">
        <v>5043873855725.9004</v>
      </c>
      <c r="AR68">
        <v>5149120382835.2002</v>
      </c>
      <c r="AS68">
        <v>5375867658897.54</v>
      </c>
      <c r="AT68">
        <v>5432263849883.6699</v>
      </c>
      <c r="AU68">
        <v>5531049308239.2598</v>
      </c>
      <c r="AV68">
        <v>5831278075634.9199</v>
      </c>
      <c r="AW68">
        <v>6194928071335.5</v>
      </c>
      <c r="AX68">
        <v>6560950892628.8604</v>
      </c>
      <c r="AY68">
        <v>6953268135957.2002</v>
      </c>
      <c r="AZ68">
        <v>7354874600635.2998</v>
      </c>
      <c r="BA68">
        <v>7611846823190.2402</v>
      </c>
      <c r="BB68">
        <v>7673848081038.8398</v>
      </c>
      <c r="BC68">
        <v>8176122719754.3496</v>
      </c>
      <c r="BD68">
        <v>8577448788008.4502</v>
      </c>
      <c r="BE68">
        <v>8940408068762.8008</v>
      </c>
      <c r="BF68">
        <v>9310368875448.9805</v>
      </c>
      <c r="BG68">
        <v>9698362578403.7207</v>
      </c>
      <c r="BH68">
        <v>10131735163334.4</v>
      </c>
      <c r="BI68">
        <v>10587696602268.1</v>
      </c>
      <c r="BJ68">
        <v>11068336954868</v>
      </c>
      <c r="BK68">
        <v>11489269297264.301</v>
      </c>
      <c r="BL68">
        <v>11757129598374.801</v>
      </c>
      <c r="BM68">
        <v>11255030124660.5</v>
      </c>
      <c r="BN68">
        <v>12021732149637.199</v>
      </c>
    </row>
    <row r="69" spans="1:66" hidden="1" x14ac:dyDescent="0.25">
      <c r="A69" t="s">
        <v>446</v>
      </c>
      <c r="B69" t="s">
        <v>445</v>
      </c>
      <c r="C69" t="s">
        <v>42</v>
      </c>
      <c r="D69" t="s">
        <v>40</v>
      </c>
      <c r="E69">
        <v>1160991957696.04</v>
      </c>
      <c r="F69">
        <v>1204835161456.6899</v>
      </c>
      <c r="G69">
        <v>1271003106851.3201</v>
      </c>
      <c r="H69">
        <v>1370206705725.5</v>
      </c>
      <c r="I69">
        <v>1514857396119.52</v>
      </c>
      <c r="J69">
        <v>1620792249237.4199</v>
      </c>
      <c r="K69">
        <v>1761434863019.28</v>
      </c>
      <c r="L69">
        <v>1896998429736.45</v>
      </c>
      <c r="M69">
        <v>2078009685128.6001</v>
      </c>
      <c r="N69">
        <v>2316993156754.7402</v>
      </c>
      <c r="O69">
        <v>2441839093046.04</v>
      </c>
      <c r="P69">
        <v>2571678894275.4702</v>
      </c>
      <c r="Q69">
        <v>2757177011558.1899</v>
      </c>
      <c r="R69">
        <v>2968408666027.5298</v>
      </c>
      <c r="S69">
        <v>2994517533969.3101</v>
      </c>
      <c r="T69">
        <v>3105460988719.9902</v>
      </c>
      <c r="U69">
        <v>3237677357560.71</v>
      </c>
      <c r="V69">
        <v>3413250524146.8701</v>
      </c>
      <c r="W69">
        <v>3611151452079.6001</v>
      </c>
      <c r="X69">
        <v>3824749062327.4702</v>
      </c>
      <c r="Y69">
        <v>3969575534832.3701</v>
      </c>
      <c r="Z69">
        <v>4155106228094.3398</v>
      </c>
      <c r="AA69">
        <v>4327659974767.3999</v>
      </c>
      <c r="AB69">
        <v>4519257429856.75</v>
      </c>
      <c r="AC69">
        <v>4797645991891.0498</v>
      </c>
      <c r="AD69">
        <v>5071123910051.5996</v>
      </c>
      <c r="AE69">
        <v>5320865352447.4502</v>
      </c>
      <c r="AF69">
        <v>5653684246059.7803</v>
      </c>
      <c r="AG69">
        <v>6083353998001.0498</v>
      </c>
      <c r="AH69">
        <v>6396723209491.6504</v>
      </c>
      <c r="AI69">
        <v>6721018270785.9297</v>
      </c>
      <c r="AJ69">
        <v>7047159855820.6904</v>
      </c>
      <c r="AK69">
        <v>7345672669067.2598</v>
      </c>
      <c r="AL69">
        <v>7654251182735.6299</v>
      </c>
      <c r="AM69">
        <v>8055105352719.2002</v>
      </c>
      <c r="AN69">
        <v>8511727367151.5801</v>
      </c>
      <c r="AO69">
        <v>8990051432001.2695</v>
      </c>
      <c r="AP69">
        <v>9354551692617.9492</v>
      </c>
      <c r="AQ69">
        <v>9396445400363.5098</v>
      </c>
      <c r="AR69">
        <v>9747275758477.3594</v>
      </c>
      <c r="AS69">
        <v>10272756493673.6</v>
      </c>
      <c r="AT69">
        <v>10612076398836.5</v>
      </c>
      <c r="AU69">
        <v>11076685636990.6</v>
      </c>
      <c r="AV69">
        <v>11624607027620.801</v>
      </c>
      <c r="AW69">
        <v>12306633080092.4</v>
      </c>
      <c r="AX69">
        <v>13032655072058.9</v>
      </c>
      <c r="AY69">
        <v>13873675356350.199</v>
      </c>
      <c r="AZ69">
        <v>14909662621851.4</v>
      </c>
      <c r="BA69">
        <v>15563608658501</v>
      </c>
      <c r="BB69">
        <v>15962031364954.1</v>
      </c>
      <c r="BC69">
        <v>17176630642320</v>
      </c>
      <c r="BD69">
        <v>18115333611425.602</v>
      </c>
      <c r="BE69">
        <v>19053607398698.102</v>
      </c>
      <c r="BF69">
        <v>20052420702233.398</v>
      </c>
      <c r="BG69">
        <v>21006616933581.102</v>
      </c>
      <c r="BH69">
        <v>21997211707026.898</v>
      </c>
      <c r="BI69">
        <v>23024410803937.699</v>
      </c>
      <c r="BJ69">
        <v>24187963618592.301</v>
      </c>
      <c r="BK69">
        <v>25336620957437.102</v>
      </c>
      <c r="BL69">
        <v>26346694794873.699</v>
      </c>
      <c r="BM69">
        <v>26302186153386.898</v>
      </c>
      <c r="BN69">
        <v>27829749070825.602</v>
      </c>
    </row>
    <row r="70" spans="1:66" hidden="1" x14ac:dyDescent="0.25">
      <c r="A70" t="s">
        <v>444</v>
      </c>
      <c r="B70" t="s">
        <v>443</v>
      </c>
      <c r="C70" t="s">
        <v>42</v>
      </c>
      <c r="D70" t="s">
        <v>40</v>
      </c>
      <c r="AH70">
        <v>1964665867668.01</v>
      </c>
      <c r="AI70">
        <v>1936043971268.6399</v>
      </c>
      <c r="AJ70">
        <v>1840983658340.3799</v>
      </c>
      <c r="AK70">
        <v>1644589610534.04</v>
      </c>
      <c r="AL70">
        <v>1547036620405.2</v>
      </c>
      <c r="AM70">
        <v>1374277235873.2</v>
      </c>
      <c r="AN70">
        <v>1348732876976.8</v>
      </c>
      <c r="AO70">
        <v>1347220894050.6499</v>
      </c>
      <c r="AP70">
        <v>1385738418715.77</v>
      </c>
      <c r="AQ70">
        <v>1364080260523.0901</v>
      </c>
      <c r="AR70">
        <v>1396224325459.95</v>
      </c>
      <c r="AS70">
        <v>1513836983961.74</v>
      </c>
      <c r="AT70">
        <v>1553942199020.72</v>
      </c>
      <c r="AU70">
        <v>1639229603220.75</v>
      </c>
      <c r="AV70">
        <v>1752996850643.3701</v>
      </c>
      <c r="AW70">
        <v>1898306985592.8301</v>
      </c>
      <c r="AX70">
        <v>2037991976936.9099</v>
      </c>
      <c r="AY70">
        <v>2204818008065.0898</v>
      </c>
      <c r="AZ70">
        <v>2376869471534.7002</v>
      </c>
      <c r="BA70">
        <v>2477485577819.4702</v>
      </c>
      <c r="BB70">
        <v>2335579828913.6001</v>
      </c>
      <c r="BC70">
        <v>2467331911166.7998</v>
      </c>
      <c r="BD70">
        <v>2622437220733.1001</v>
      </c>
      <c r="BE70">
        <v>2726690808147.0498</v>
      </c>
      <c r="BF70">
        <v>2837024700302.96</v>
      </c>
      <c r="BG70">
        <v>2895184454144.7998</v>
      </c>
      <c r="BH70">
        <v>2921395767800.1602</v>
      </c>
      <c r="BI70">
        <v>2967440464547.7402</v>
      </c>
      <c r="BJ70">
        <v>3083992678992.98</v>
      </c>
      <c r="BK70">
        <v>3181053932715.73</v>
      </c>
      <c r="BL70">
        <v>3252077954595.6499</v>
      </c>
      <c r="BM70">
        <v>3213599933356.1499</v>
      </c>
      <c r="BN70">
        <v>3440746808080.2402</v>
      </c>
    </row>
    <row r="71" spans="1:66" hidden="1" x14ac:dyDescent="0.25">
      <c r="A71" t="s">
        <v>442</v>
      </c>
      <c r="B71" t="s">
        <v>441</v>
      </c>
      <c r="C71" t="s">
        <v>42</v>
      </c>
      <c r="D71" t="s">
        <v>40</v>
      </c>
      <c r="O71">
        <v>7709591569739.21</v>
      </c>
      <c r="P71">
        <v>7993509950973.4502</v>
      </c>
      <c r="Q71">
        <v>8372394102909.0596</v>
      </c>
      <c r="R71">
        <v>8876628389674.0996</v>
      </c>
      <c r="S71">
        <v>9068298662314.6992</v>
      </c>
      <c r="T71">
        <v>9019720785761.4805</v>
      </c>
      <c r="U71">
        <v>9442842745283.0391</v>
      </c>
      <c r="V71">
        <v>9711689632054.2402</v>
      </c>
      <c r="W71">
        <v>10025378600834.4</v>
      </c>
      <c r="X71">
        <v>10402721864130.6</v>
      </c>
      <c r="Y71">
        <v>10541724735770.699</v>
      </c>
      <c r="Z71">
        <v>10591855738924</v>
      </c>
      <c r="AA71">
        <v>10692487972862.9</v>
      </c>
      <c r="AB71">
        <v>10903498249463.801</v>
      </c>
      <c r="AC71">
        <v>11191974096528</v>
      </c>
      <c r="AD71">
        <v>11505796803561.801</v>
      </c>
      <c r="AE71">
        <v>11822959441239.199</v>
      </c>
      <c r="AF71">
        <v>12188019421350.699</v>
      </c>
      <c r="AG71">
        <v>12705956123370.699</v>
      </c>
      <c r="AH71">
        <v>13154997827411.199</v>
      </c>
      <c r="AI71">
        <v>13460918719269.5</v>
      </c>
      <c r="AJ71">
        <v>13519179555469.301</v>
      </c>
      <c r="AK71">
        <v>13449233046479.199</v>
      </c>
      <c r="AL71">
        <v>13350819394268.801</v>
      </c>
      <c r="AM71">
        <v>13515553623993</v>
      </c>
      <c r="AN71">
        <v>13804602458082.1</v>
      </c>
      <c r="AO71">
        <v>14038567696703.699</v>
      </c>
      <c r="AP71">
        <v>14459662749314.9</v>
      </c>
      <c r="AQ71">
        <v>14834319434381.1</v>
      </c>
      <c r="AR71">
        <v>15260054965601.4</v>
      </c>
      <c r="AS71">
        <v>15920012146169.699</v>
      </c>
      <c r="AT71">
        <v>16269882976934.9</v>
      </c>
      <c r="AU71">
        <v>16527364650278.699</v>
      </c>
      <c r="AV71">
        <v>16823421983121</v>
      </c>
      <c r="AW71">
        <v>17358024767147.9</v>
      </c>
      <c r="AX71">
        <v>17819815577098.801</v>
      </c>
      <c r="AY71">
        <v>18502379007259.602</v>
      </c>
      <c r="AZ71">
        <v>19176801040940.199</v>
      </c>
      <c r="BA71">
        <v>19373673882047.301</v>
      </c>
      <c r="BB71">
        <v>18513597541433.199</v>
      </c>
      <c r="BC71">
        <v>19010709154182.301</v>
      </c>
      <c r="BD71">
        <v>19453421878375.5</v>
      </c>
      <c r="BE71">
        <v>19521739630150.398</v>
      </c>
      <c r="BF71">
        <v>19687599459862</v>
      </c>
      <c r="BG71">
        <v>20066294060168.801</v>
      </c>
      <c r="BH71">
        <v>20484146552459.301</v>
      </c>
      <c r="BI71">
        <v>20880711063223</v>
      </c>
      <c r="BJ71">
        <v>21480342335647</v>
      </c>
      <c r="BK71">
        <v>21948214686668.301</v>
      </c>
      <c r="BL71">
        <v>22341128048074.699</v>
      </c>
      <c r="BM71">
        <v>21090384004678.199</v>
      </c>
      <c r="BN71">
        <v>22325731794536.898</v>
      </c>
    </row>
    <row r="72" spans="1:66" hidden="1" x14ac:dyDescent="0.25">
      <c r="A72" t="s">
        <v>440</v>
      </c>
      <c r="B72" t="s">
        <v>439</v>
      </c>
      <c r="C72" t="s">
        <v>42</v>
      </c>
      <c r="D72" t="s">
        <v>40</v>
      </c>
      <c r="E72">
        <v>11683345571.6987</v>
      </c>
      <c r="F72">
        <v>12282048670.587999</v>
      </c>
      <c r="G72">
        <v>12886220692.139299</v>
      </c>
      <c r="H72">
        <v>13157651953.012501</v>
      </c>
      <c r="I72">
        <v>14132271516.9865</v>
      </c>
      <c r="J72">
        <v>14595115066.641399</v>
      </c>
      <c r="K72">
        <v>14545560908.8964</v>
      </c>
      <c r="L72">
        <v>15217722033.5867</v>
      </c>
      <c r="M72">
        <v>15508295061.581499</v>
      </c>
      <c r="N72">
        <v>16232414264.697701</v>
      </c>
      <c r="O72">
        <v>17347894301.497898</v>
      </c>
      <c r="P72">
        <v>18439528973.238602</v>
      </c>
      <c r="Q72">
        <v>19364758284.552399</v>
      </c>
      <c r="R72">
        <v>22066274158.4958</v>
      </c>
      <c r="S72">
        <v>24539574622.013901</v>
      </c>
      <c r="T72">
        <v>27232094540.8722</v>
      </c>
      <c r="U72">
        <v>29246503666.727501</v>
      </c>
      <c r="V72">
        <v>29715863873.794899</v>
      </c>
      <c r="W72">
        <v>31411696205.841801</v>
      </c>
      <c r="X72">
        <v>32584624145.813099</v>
      </c>
      <c r="Y72">
        <v>33793084551.9767</v>
      </c>
      <c r="Z72">
        <v>35689844469.697403</v>
      </c>
      <c r="AA72">
        <v>35909281820.143501</v>
      </c>
      <c r="AB72">
        <v>35788314663.805901</v>
      </c>
      <c r="AC72">
        <v>36727855721.845901</v>
      </c>
      <c r="AD72">
        <v>38173097362.921097</v>
      </c>
      <c r="AE72">
        <v>39495712166.105598</v>
      </c>
      <c r="AF72">
        <v>39393379286.029503</v>
      </c>
      <c r="AG72">
        <v>41713833407.299301</v>
      </c>
      <c r="AH72">
        <v>42133381944.223801</v>
      </c>
      <c r="AI72">
        <v>43683854187.302498</v>
      </c>
      <c r="AJ72">
        <v>45558477943.131897</v>
      </c>
      <c r="AK72">
        <v>46521725705.709396</v>
      </c>
      <c r="AL72">
        <v>47439700807.881798</v>
      </c>
      <c r="AM72">
        <v>49459802089.652</v>
      </c>
      <c r="AN72">
        <v>50573908255.362602</v>
      </c>
      <c r="AO72">
        <v>51449720654.550003</v>
      </c>
      <c r="AP72">
        <v>53676394986.100502</v>
      </c>
      <c r="AQ72">
        <v>55429750211.192703</v>
      </c>
      <c r="AR72">
        <v>52802720505.776497</v>
      </c>
      <c r="AS72">
        <v>53379221434.281898</v>
      </c>
      <c r="AT72">
        <v>55522733410.362602</v>
      </c>
      <c r="AU72">
        <v>57797375793.075798</v>
      </c>
      <c r="AV72">
        <v>59371127439.900101</v>
      </c>
      <c r="AW72">
        <v>64246103132.851097</v>
      </c>
      <c r="AX72">
        <v>67645562499.141098</v>
      </c>
      <c r="AY72">
        <v>70624352725.105103</v>
      </c>
      <c r="AZ72">
        <v>72171071229.769104</v>
      </c>
      <c r="BA72">
        <v>76759080483.198395</v>
      </c>
      <c r="BB72">
        <v>77193914220.309006</v>
      </c>
      <c r="BC72">
        <v>79915230250.820496</v>
      </c>
      <c r="BD72">
        <v>86203073182.786194</v>
      </c>
      <c r="BE72">
        <v>91066617872.098999</v>
      </c>
      <c r="BF72">
        <v>95571238385.532898</v>
      </c>
      <c r="BG72">
        <v>99192306978.811203</v>
      </c>
      <c r="BH72">
        <v>99290381000</v>
      </c>
      <c r="BI72">
        <v>98072699669.129196</v>
      </c>
      <c r="BJ72">
        <v>100395440274.10699</v>
      </c>
      <c r="BK72">
        <v>101689830586.56599</v>
      </c>
      <c r="BL72">
        <v>101702140245.144</v>
      </c>
      <c r="BM72">
        <v>93781977159.781204</v>
      </c>
      <c r="BN72">
        <v>97753879511.955795</v>
      </c>
    </row>
    <row r="73" spans="1:66" hidden="1" x14ac:dyDescent="0.25">
      <c r="A73" t="s">
        <v>438</v>
      </c>
      <c r="B73" t="s">
        <v>437</v>
      </c>
      <c r="C73" t="s">
        <v>42</v>
      </c>
      <c r="D73" t="s">
        <v>40</v>
      </c>
      <c r="E73">
        <v>20297834750.717999</v>
      </c>
      <c r="F73">
        <v>21345429170.798302</v>
      </c>
      <c r="G73">
        <v>22172696193.4795</v>
      </c>
      <c r="H73">
        <v>24504840914.9128</v>
      </c>
      <c r="I73">
        <v>27324754468.099098</v>
      </c>
      <c r="J73">
        <v>28667504458.883499</v>
      </c>
      <c r="K73">
        <v>30114182468.204498</v>
      </c>
      <c r="L73">
        <v>30356681176.747398</v>
      </c>
      <c r="M73">
        <v>29868912346.026402</v>
      </c>
      <c r="N73">
        <v>31445846804.4487</v>
      </c>
      <c r="O73">
        <v>33206347266.777901</v>
      </c>
      <c r="P73">
        <v>34553643777.799698</v>
      </c>
      <c r="Q73">
        <v>35609492775.992599</v>
      </c>
      <c r="R73">
        <v>36858257209.359901</v>
      </c>
      <c r="S73">
        <v>37432854797.844398</v>
      </c>
      <c r="T73">
        <v>40779032774.020103</v>
      </c>
      <c r="U73">
        <v>46194361684.292999</v>
      </c>
      <c r="V73">
        <v>50353260515.448502</v>
      </c>
      <c r="W73">
        <v>54698126366.972298</v>
      </c>
      <c r="X73">
        <v>57185627386.722801</v>
      </c>
      <c r="Y73">
        <v>62910668706.828598</v>
      </c>
      <c r="Z73">
        <v>67533693103.281403</v>
      </c>
      <c r="AA73">
        <v>74224371652.128403</v>
      </c>
      <c r="AB73">
        <v>78005663118.847702</v>
      </c>
      <c r="AC73">
        <v>85607909948.126297</v>
      </c>
      <c r="AD73">
        <v>90565897010.699402</v>
      </c>
      <c r="AE73">
        <v>94862819131.595993</v>
      </c>
      <c r="AF73">
        <v>98498676310.816193</v>
      </c>
      <c r="AG73">
        <v>103878004708.002</v>
      </c>
      <c r="AH73">
        <v>108989704827.98801</v>
      </c>
      <c r="AI73">
        <v>115166183178.89101</v>
      </c>
      <c r="AJ73">
        <v>116462268693.683</v>
      </c>
      <c r="AK73">
        <v>121671461981.13</v>
      </c>
      <c r="AL73">
        <v>125200896548.636</v>
      </c>
      <c r="AM73">
        <v>130175343746.145</v>
      </c>
      <c r="AN73">
        <v>136218680408.506</v>
      </c>
      <c r="AO73">
        <v>143014263359.897</v>
      </c>
      <c r="AP73">
        <v>150869114032.58301</v>
      </c>
      <c r="AQ73">
        <v>159280817655.14301</v>
      </c>
      <c r="AR73">
        <v>168922784444.32501</v>
      </c>
      <c r="AS73">
        <v>179683172290.32001</v>
      </c>
      <c r="AT73">
        <v>186035425177.246</v>
      </c>
      <c r="AU73">
        <v>190482051403.05301</v>
      </c>
      <c r="AV73">
        <v>196565009500.48801</v>
      </c>
      <c r="AW73">
        <v>204608590453.47198</v>
      </c>
      <c r="AX73">
        <v>213758163779.36499</v>
      </c>
      <c r="AY73">
        <v>228387426641.28</v>
      </c>
      <c r="AZ73">
        <v>244575133307.483</v>
      </c>
      <c r="BA73">
        <v>262077623372.81601</v>
      </c>
      <c r="BB73">
        <v>274326082655.67499</v>
      </c>
      <c r="BC73">
        <v>288446290408.724</v>
      </c>
      <c r="BD73">
        <v>293536132737.95203</v>
      </c>
      <c r="BE73">
        <v>300070833527.974</v>
      </c>
      <c r="BF73">
        <v>306628779734.82001</v>
      </c>
      <c r="BG73">
        <v>315569804747.03699</v>
      </c>
      <c r="BH73">
        <v>329366576819.40698</v>
      </c>
      <c r="BI73">
        <v>343682967568.34302</v>
      </c>
      <c r="BJ73">
        <v>358053111984.862</v>
      </c>
      <c r="BK73">
        <v>377080487734.14398</v>
      </c>
      <c r="BL73">
        <v>398037429245.41998</v>
      </c>
      <c r="BM73">
        <v>412246049856.46198</v>
      </c>
      <c r="BN73">
        <v>425960412713.49597</v>
      </c>
    </row>
    <row r="74" spans="1:66" hidden="1" x14ac:dyDescent="0.25">
      <c r="A74" t="s">
        <v>436</v>
      </c>
      <c r="B74" t="s">
        <v>435</v>
      </c>
      <c r="C74" t="s">
        <v>42</v>
      </c>
      <c r="D74" t="s">
        <v>40</v>
      </c>
      <c r="O74">
        <v>4473990554314.1396</v>
      </c>
      <c r="P74">
        <v>4642789286746.6104</v>
      </c>
      <c r="Q74">
        <v>4869880936941.1201</v>
      </c>
      <c r="R74">
        <v>5169456873251.0303</v>
      </c>
      <c r="S74">
        <v>5335589148390.5195</v>
      </c>
      <c r="T74">
        <v>5294376960849.9902</v>
      </c>
      <c r="U74">
        <v>5560526707009.7002</v>
      </c>
      <c r="V74">
        <v>5732112478118.1104</v>
      </c>
      <c r="W74">
        <v>5911165596277.2002</v>
      </c>
      <c r="X74">
        <v>6140131880331.4102</v>
      </c>
      <c r="Y74">
        <v>6272718699219.54</v>
      </c>
      <c r="Z74">
        <v>6305585149009.9297</v>
      </c>
      <c r="AA74">
        <v>6350528377136.46</v>
      </c>
      <c r="AB74">
        <v>6438810117344.6396</v>
      </c>
      <c r="AC74">
        <v>6591972716706.9102</v>
      </c>
      <c r="AD74">
        <v>6744437540550.1602</v>
      </c>
      <c r="AE74">
        <v>6913555283879.0703</v>
      </c>
      <c r="AF74">
        <v>7088715055305.4697</v>
      </c>
      <c r="AG74">
        <v>7393949349629.8799</v>
      </c>
      <c r="AH74">
        <v>7697071196785.9697</v>
      </c>
      <c r="AI74">
        <v>7974462368277.4697</v>
      </c>
      <c r="AJ74">
        <v>8187968850364.5596</v>
      </c>
      <c r="AK74">
        <v>8304048322487.3896</v>
      </c>
      <c r="AL74">
        <v>8249122251916.3496</v>
      </c>
      <c r="AM74">
        <v>8452067264739.8799</v>
      </c>
      <c r="AN74">
        <v>8656637122173.9004</v>
      </c>
      <c r="AO74">
        <v>8802972321360.8594</v>
      </c>
      <c r="AP74">
        <v>9041341220339.5605</v>
      </c>
      <c r="AQ74">
        <v>9315868595509.6504</v>
      </c>
      <c r="AR74">
        <v>9592077281594.1992</v>
      </c>
      <c r="AS74">
        <v>9962826669127.2598</v>
      </c>
      <c r="AT74">
        <v>10181586654312.699</v>
      </c>
      <c r="AU74">
        <v>10277329360691.6</v>
      </c>
      <c r="AV74">
        <v>10347442328547.801</v>
      </c>
      <c r="AW74">
        <v>10584805668996.301</v>
      </c>
      <c r="AX74">
        <v>10762788298207.5</v>
      </c>
      <c r="AY74">
        <v>11110518428291.6</v>
      </c>
      <c r="AZ74">
        <v>11444016957291.1</v>
      </c>
      <c r="BA74">
        <v>11491700942197.199</v>
      </c>
      <c r="BB74">
        <v>10972145116623.801</v>
      </c>
      <c r="BC74">
        <v>11211412356626</v>
      </c>
      <c r="BD74">
        <v>11403601631954.199</v>
      </c>
      <c r="BE74">
        <v>11307602410116.9</v>
      </c>
      <c r="BF74">
        <v>11282761606425.801</v>
      </c>
      <c r="BG74">
        <v>11441014233914.4</v>
      </c>
      <c r="BH74">
        <v>11675505654188.301</v>
      </c>
      <c r="BI74">
        <v>11893139913219.301</v>
      </c>
      <c r="BJ74">
        <v>12204477748560.6</v>
      </c>
      <c r="BK74">
        <v>12422129793662</v>
      </c>
      <c r="BL74">
        <v>12618656377777.801</v>
      </c>
      <c r="BM74">
        <v>11844056194264.801</v>
      </c>
      <c r="BN74">
        <v>12474758949852.699</v>
      </c>
    </row>
    <row r="75" spans="1:66" hidden="1" x14ac:dyDescent="0.25">
      <c r="A75" t="s">
        <v>434</v>
      </c>
      <c r="B75" t="s">
        <v>433</v>
      </c>
      <c r="C75" t="s">
        <v>42</v>
      </c>
      <c r="D75" t="s">
        <v>40</v>
      </c>
      <c r="AK75">
        <v>1154926145.9126</v>
      </c>
      <c r="AL75">
        <v>1310318715.9037499</v>
      </c>
      <c r="AM75">
        <v>1588386838.4748299</v>
      </c>
      <c r="AN75">
        <v>1633788955.24089</v>
      </c>
      <c r="AO75">
        <v>1785058837.0734401</v>
      </c>
      <c r="AP75">
        <v>1926233510.02823</v>
      </c>
      <c r="AQ75">
        <v>1960377599.5202301</v>
      </c>
      <c r="AR75">
        <v>1960641860.3008599</v>
      </c>
      <c r="AS75">
        <v>1899038769.45137</v>
      </c>
      <c r="AT75">
        <v>2065307884.56551</v>
      </c>
      <c r="AU75">
        <v>2127379250.6275101</v>
      </c>
      <c r="AV75">
        <v>2070886355.8446</v>
      </c>
      <c r="AW75">
        <v>2100950149.6029</v>
      </c>
      <c r="AX75">
        <v>2155038051.3013101</v>
      </c>
      <c r="AY75">
        <v>2134151053.7657599</v>
      </c>
      <c r="AZ75">
        <v>2164601595.0215101</v>
      </c>
      <c r="BA75">
        <v>1952837971.2142501</v>
      </c>
      <c r="BB75">
        <v>2028539764.99879</v>
      </c>
      <c r="BC75">
        <v>2073049788.74561</v>
      </c>
      <c r="BD75">
        <v>2252986366.41081</v>
      </c>
    </row>
    <row r="76" spans="1:66" hidden="1" x14ac:dyDescent="0.25">
      <c r="A76" t="s">
        <v>432</v>
      </c>
      <c r="B76" t="s">
        <v>431</v>
      </c>
      <c r="C76" t="s">
        <v>42</v>
      </c>
      <c r="D76" t="s">
        <v>40</v>
      </c>
      <c r="E76">
        <v>189278929999.793</v>
      </c>
      <c r="F76">
        <v>211687045841.93399</v>
      </c>
      <c r="G76">
        <v>232757184921.918</v>
      </c>
      <c r="H76">
        <v>255093725552.564</v>
      </c>
      <c r="I76">
        <v>268635402109.332</v>
      </c>
      <c r="J76">
        <v>285433536189.65997</v>
      </c>
      <c r="K76">
        <v>306116222365.52301</v>
      </c>
      <c r="L76">
        <v>319402702365.75299</v>
      </c>
      <c r="M76">
        <v>340473762960.80603</v>
      </c>
      <c r="N76">
        <v>370799813989.341</v>
      </c>
      <c r="O76">
        <v>386704096414.729</v>
      </c>
      <c r="P76">
        <v>404683801625.87402</v>
      </c>
      <c r="Q76">
        <v>437664502790.70398</v>
      </c>
      <c r="R76">
        <v>471751850974.362</v>
      </c>
      <c r="S76">
        <v>498258576598.26898</v>
      </c>
      <c r="T76">
        <v>500960150616.396</v>
      </c>
      <c r="U76">
        <v>517510829852.72601</v>
      </c>
      <c r="V76">
        <v>532200759443.85602</v>
      </c>
      <c r="W76">
        <v>539986873776.56702</v>
      </c>
      <c r="X76">
        <v>540211219502.078</v>
      </c>
      <c r="Y76">
        <v>552143016545.96704</v>
      </c>
      <c r="Z76">
        <v>551411601239.18396</v>
      </c>
      <c r="AA76">
        <v>558284735137.63794</v>
      </c>
      <c r="AB76">
        <v>568167021108.24597</v>
      </c>
      <c r="AC76">
        <v>578307026952.11499</v>
      </c>
      <c r="AD76">
        <v>591732054153.26196</v>
      </c>
      <c r="AE76">
        <v>610983001511.047</v>
      </c>
      <c r="AF76">
        <v>644874977788.82104</v>
      </c>
      <c r="AG76">
        <v>677726999867.62195</v>
      </c>
      <c r="AH76">
        <v>710441087303.85999</v>
      </c>
      <c r="AI76">
        <v>737305660791.84094</v>
      </c>
      <c r="AJ76">
        <v>756077467226.83606</v>
      </c>
      <c r="AK76">
        <v>763103054853.53894</v>
      </c>
      <c r="AL76">
        <v>755231709959.59595</v>
      </c>
      <c r="AM76">
        <v>773230356774.81006</v>
      </c>
      <c r="AN76">
        <v>794552137824.60901</v>
      </c>
      <c r="AO76">
        <v>815691686929.68701</v>
      </c>
      <c r="AP76">
        <v>845892627812.5</v>
      </c>
      <c r="AQ76">
        <v>883053543058.203</v>
      </c>
      <c r="AR76">
        <v>922707533769.14001</v>
      </c>
      <c r="AS76">
        <v>971112252648.43701</v>
      </c>
      <c r="AT76">
        <v>1009306124395.3101</v>
      </c>
      <c r="AU76">
        <v>1036869753137.11</v>
      </c>
      <c r="AV76">
        <v>1067788548860.16</v>
      </c>
      <c r="AW76">
        <v>1101132739762.1101</v>
      </c>
      <c r="AX76">
        <v>1141347034482.8101</v>
      </c>
      <c r="AY76">
        <v>1188172916518.75</v>
      </c>
      <c r="AZ76">
        <v>1231003442635.55</v>
      </c>
      <c r="BA76">
        <v>1241923268505.0801</v>
      </c>
      <c r="BB76">
        <v>1195188366526.1699</v>
      </c>
      <c r="BC76">
        <v>1197135561649.22</v>
      </c>
      <c r="BD76">
        <v>1187386271879.3</v>
      </c>
      <c r="BE76">
        <v>1152252436684.76</v>
      </c>
      <c r="BF76">
        <v>1136082395816.8</v>
      </c>
      <c r="BG76">
        <v>1151939554049.6101</v>
      </c>
      <c r="BH76">
        <v>1196156971279.6899</v>
      </c>
      <c r="BI76">
        <v>1232493518447.6599</v>
      </c>
      <c r="BJ76">
        <v>1269169576560.1599</v>
      </c>
      <c r="BK76">
        <v>1298163367417.97</v>
      </c>
      <c r="BL76">
        <v>1323918490148.05</v>
      </c>
      <c r="BM76">
        <v>1173978918108.98</v>
      </c>
      <c r="BN76">
        <v>1238777799460.1599</v>
      </c>
    </row>
    <row r="77" spans="1:66" hidden="1" x14ac:dyDescent="0.25">
      <c r="A77" t="s">
        <v>430</v>
      </c>
      <c r="B77" t="s">
        <v>429</v>
      </c>
      <c r="C77" t="s">
        <v>42</v>
      </c>
      <c r="D77" t="s">
        <v>40</v>
      </c>
      <c r="AN77">
        <v>10254019388.509001</v>
      </c>
      <c r="AO77">
        <v>10760877052.820299</v>
      </c>
      <c r="AP77">
        <v>12165173094.816799</v>
      </c>
      <c r="AQ77">
        <v>12693120380.153099</v>
      </c>
      <c r="AR77">
        <v>12639171425.3594</v>
      </c>
      <c r="AS77">
        <v>13914164835.082399</v>
      </c>
      <c r="AT77">
        <v>14749525966.5371</v>
      </c>
      <c r="AU77">
        <v>15748270637.726601</v>
      </c>
      <c r="AV77">
        <v>16945180968.259001</v>
      </c>
      <c r="AW77">
        <v>18098132398.0648</v>
      </c>
      <c r="AX77">
        <v>19822237764.193699</v>
      </c>
      <c r="AY77">
        <v>21757994918.8512</v>
      </c>
      <c r="AZ77">
        <v>23407063928.187099</v>
      </c>
      <c r="BA77">
        <v>22205813183.226601</v>
      </c>
      <c r="BB77">
        <v>18957312552.255501</v>
      </c>
      <c r="BC77">
        <v>19420679530.280102</v>
      </c>
      <c r="BD77">
        <v>20831219910.825001</v>
      </c>
      <c r="BE77">
        <v>21503693454.806999</v>
      </c>
      <c r="BF77">
        <v>21817309477.984001</v>
      </c>
      <c r="BG77">
        <v>22474308645.6805</v>
      </c>
      <c r="BH77">
        <v>22890762090.150799</v>
      </c>
      <c r="BI77">
        <v>23613094924.411701</v>
      </c>
      <c r="BJ77">
        <v>24980775931.5047</v>
      </c>
      <c r="BK77">
        <v>25926098666.523399</v>
      </c>
      <c r="BL77">
        <v>26895658710.637901</v>
      </c>
      <c r="BM77">
        <v>26747463292.8629</v>
      </c>
      <c r="BN77">
        <v>28890861346.9492</v>
      </c>
    </row>
    <row r="78" spans="1:66" hidden="1" x14ac:dyDescent="0.25">
      <c r="A78" t="s">
        <v>428</v>
      </c>
      <c r="B78" t="s">
        <v>427</v>
      </c>
      <c r="C78" t="s">
        <v>42</v>
      </c>
      <c r="D78" t="s">
        <v>40</v>
      </c>
      <c r="Z78">
        <v>10919391170.209801</v>
      </c>
      <c r="AA78">
        <v>11019414306.4004</v>
      </c>
      <c r="AB78">
        <v>11926863704.747801</v>
      </c>
      <c r="AC78">
        <v>11587184067.860201</v>
      </c>
      <c r="AD78">
        <v>10295867375.135799</v>
      </c>
      <c r="AE78">
        <v>11290614170.1469</v>
      </c>
      <c r="AF78">
        <v>12855417691.6094</v>
      </c>
      <c r="AG78">
        <v>12920167201.1509</v>
      </c>
      <c r="AH78">
        <v>12873519689.4568</v>
      </c>
      <c r="AI78">
        <v>13224509996.529699</v>
      </c>
      <c r="AJ78">
        <v>12280613280.066601</v>
      </c>
      <c r="AK78">
        <v>11215579531.3139</v>
      </c>
      <c r="AL78">
        <v>12689624528.6185</v>
      </c>
      <c r="AM78">
        <v>13094419056.693001</v>
      </c>
      <c r="AN78">
        <v>13896781078.9582</v>
      </c>
      <c r="AO78">
        <v>15623619245.303301</v>
      </c>
      <c r="AP78">
        <v>16113248919.186701</v>
      </c>
      <c r="AQ78">
        <v>15556030352.599001</v>
      </c>
      <c r="AR78">
        <v>16359055323.3678</v>
      </c>
      <c r="AS78">
        <v>17352576330.760601</v>
      </c>
      <c r="AT78">
        <v>18793066846.479698</v>
      </c>
      <c r="AU78">
        <v>19077730261.0075</v>
      </c>
      <c r="AV78">
        <v>18665391883.263302</v>
      </c>
      <c r="AW78">
        <v>21198771447.52</v>
      </c>
      <c r="AX78">
        <v>23704204628.467602</v>
      </c>
      <c r="AY78">
        <v>26272490503.098999</v>
      </c>
      <c r="AZ78">
        <v>29282310890.199402</v>
      </c>
      <c r="BA78">
        <v>32441439350.5667</v>
      </c>
      <c r="BB78">
        <v>35297114307.540703</v>
      </c>
      <c r="BC78">
        <v>39727092173.715599</v>
      </c>
      <c r="BD78">
        <v>44167904219.3321</v>
      </c>
      <c r="BE78">
        <v>47987461378.628998</v>
      </c>
      <c r="BF78">
        <v>53065624131.023499</v>
      </c>
      <c r="BG78">
        <v>58508826790.9767</v>
      </c>
      <c r="BH78">
        <v>64589334978.8013</v>
      </c>
      <c r="BI78">
        <v>70682358692.843307</v>
      </c>
      <c r="BJ78">
        <v>77442553522.341293</v>
      </c>
      <c r="BK78">
        <v>82721152428.053207</v>
      </c>
      <c r="BL78">
        <v>89640020508.401306</v>
      </c>
      <c r="BM78">
        <v>95071785237.713394</v>
      </c>
      <c r="BN78">
        <v>100431269846.86099</v>
      </c>
    </row>
    <row r="79" spans="1:66" hidden="1" x14ac:dyDescent="0.25">
      <c r="A79" t="s">
        <v>426</v>
      </c>
      <c r="B79" t="s">
        <v>425</v>
      </c>
      <c r="C79" t="s">
        <v>42</v>
      </c>
      <c r="D79" t="s">
        <v>40</v>
      </c>
      <c r="O79">
        <v>5131599812287.0098</v>
      </c>
      <c r="P79">
        <v>5318110060705.0498</v>
      </c>
      <c r="Q79">
        <v>5571240822942.54</v>
      </c>
      <c r="R79">
        <v>5906018164137.1602</v>
      </c>
      <c r="S79">
        <v>6088853051061.7305</v>
      </c>
      <c r="T79">
        <v>6048552925240.1299</v>
      </c>
      <c r="U79">
        <v>6344455958356.5703</v>
      </c>
      <c r="V79">
        <v>6526833945775.2998</v>
      </c>
      <c r="W79">
        <v>6725918213811.8096</v>
      </c>
      <c r="X79">
        <v>6986354604408.8496</v>
      </c>
      <c r="Y79">
        <v>7131338024902.1104</v>
      </c>
      <c r="Z79">
        <v>7167852992280.5303</v>
      </c>
      <c r="AA79">
        <v>7226093931485.8604</v>
      </c>
      <c r="AB79">
        <v>7330787863722.0596</v>
      </c>
      <c r="AC79">
        <v>7513788525388.2695</v>
      </c>
      <c r="AD79">
        <v>7690580087261.0898</v>
      </c>
      <c r="AE79">
        <v>7889445706943.6602</v>
      </c>
      <c r="AF79">
        <v>8088287212581.8701</v>
      </c>
      <c r="AG79">
        <v>8424956836423.5596</v>
      </c>
      <c r="AH79">
        <v>8755061214539.9297</v>
      </c>
      <c r="AI79">
        <v>9051213201246.75</v>
      </c>
      <c r="AJ79">
        <v>9219468995912.3906</v>
      </c>
      <c r="AK79">
        <v>9326428035316.4395</v>
      </c>
      <c r="AL79">
        <v>9272924114968.5605</v>
      </c>
      <c r="AM79">
        <v>9518875283952.25</v>
      </c>
      <c r="AN79">
        <v>9772371628563.1602</v>
      </c>
      <c r="AO79">
        <v>9956301585483.4609</v>
      </c>
      <c r="AP79">
        <v>10220494419714</v>
      </c>
      <c r="AQ79">
        <v>10528273620711.5</v>
      </c>
      <c r="AR79">
        <v>10838819189660.199</v>
      </c>
      <c r="AS79">
        <v>11261590536569.199</v>
      </c>
      <c r="AT79">
        <v>11506631652624.6</v>
      </c>
      <c r="AU79">
        <v>11634434340361.1</v>
      </c>
      <c r="AV79">
        <v>11740084978967.9</v>
      </c>
      <c r="AW79">
        <v>12044459572434.6</v>
      </c>
      <c r="AX79">
        <v>12276281707764.5</v>
      </c>
      <c r="AY79">
        <v>12705180051200.301</v>
      </c>
      <c r="AZ79">
        <v>13106139091148.801</v>
      </c>
      <c r="BA79">
        <v>13190113367375.6</v>
      </c>
      <c r="BB79">
        <v>12616540059806.4</v>
      </c>
      <c r="BC79">
        <v>12897284053720.6</v>
      </c>
      <c r="BD79">
        <v>13141507141145.5</v>
      </c>
      <c r="BE79">
        <v>13049531913391.801</v>
      </c>
      <c r="BF79">
        <v>13038593579591.6</v>
      </c>
      <c r="BG79">
        <v>13246894794118.9</v>
      </c>
      <c r="BH79">
        <v>13552508209135.199</v>
      </c>
      <c r="BI79">
        <v>13820458370737.4</v>
      </c>
      <c r="BJ79">
        <v>14212749493394.1</v>
      </c>
      <c r="BK79">
        <v>14506378217924.9</v>
      </c>
      <c r="BL79">
        <v>14768233874546.199</v>
      </c>
      <c r="BM79">
        <v>13929755483882.5</v>
      </c>
      <c r="BN79">
        <v>14680920477112</v>
      </c>
    </row>
    <row r="80" spans="1:66" hidden="1" x14ac:dyDescent="0.25">
      <c r="A80" t="s">
        <v>424</v>
      </c>
      <c r="B80" t="s">
        <v>423</v>
      </c>
      <c r="C80" t="s">
        <v>42</v>
      </c>
      <c r="D80" t="s">
        <v>40</v>
      </c>
      <c r="M80">
        <v>361347503862.35101</v>
      </c>
      <c r="N80">
        <v>409361133283.63898</v>
      </c>
      <c r="O80">
        <v>464984160580.45599</v>
      </c>
      <c r="P80">
        <v>509400547668.591</v>
      </c>
      <c r="Q80">
        <v>523237786730.94897</v>
      </c>
      <c r="R80">
        <v>545045255848.45697</v>
      </c>
      <c r="S80">
        <v>597893664039.85706</v>
      </c>
      <c r="T80">
        <v>595654905759.32898</v>
      </c>
      <c r="U80">
        <v>639960063276.48901</v>
      </c>
      <c r="V80">
        <v>667806880563.44202</v>
      </c>
      <c r="W80">
        <v>659813946466.08899</v>
      </c>
      <c r="X80">
        <v>697592981730.09204</v>
      </c>
      <c r="Y80">
        <v>740285987065.29895</v>
      </c>
      <c r="Z80">
        <v>710278096034.81995</v>
      </c>
      <c r="AA80">
        <v>702056018395.62402</v>
      </c>
      <c r="AB80">
        <v>668660351311.87598</v>
      </c>
      <c r="AC80">
        <v>664298993417.25305</v>
      </c>
      <c r="AD80">
        <v>685523662664.22998</v>
      </c>
      <c r="AE80">
        <v>699681764290.703</v>
      </c>
      <c r="AF80">
        <v>729859748346.25696</v>
      </c>
      <c r="AG80">
        <v>753438658343.65295</v>
      </c>
      <c r="AH80">
        <v>757935893006.59998</v>
      </c>
      <c r="AI80">
        <v>796112504308.76599</v>
      </c>
      <c r="AJ80">
        <v>736119484846.45496</v>
      </c>
      <c r="AK80">
        <v>740804982977.25</v>
      </c>
      <c r="AL80">
        <v>729291452828.64795</v>
      </c>
      <c r="AM80">
        <v>701566150802.12</v>
      </c>
      <c r="AN80">
        <v>702040738111.90698</v>
      </c>
      <c r="AO80">
        <v>727425876306.46594</v>
      </c>
      <c r="AP80">
        <v>763447774808.81799</v>
      </c>
      <c r="AQ80">
        <v>807346804294.86401</v>
      </c>
      <c r="AR80">
        <v>834138331292.61401</v>
      </c>
      <c r="AS80">
        <v>879527265327.69897</v>
      </c>
      <c r="AT80">
        <v>917570847576.48096</v>
      </c>
      <c r="AU80">
        <v>960177194461.59399</v>
      </c>
      <c r="AV80">
        <v>972008321711.073</v>
      </c>
      <c r="AW80">
        <v>1079546578803.49</v>
      </c>
      <c r="AX80">
        <v>1142590072013.9399</v>
      </c>
      <c r="AY80">
        <v>1209546866829.77</v>
      </c>
      <c r="AZ80">
        <v>1282246547278.22</v>
      </c>
      <c r="BA80">
        <v>1346815166143.8101</v>
      </c>
      <c r="BB80">
        <v>1385636736812.0601</v>
      </c>
      <c r="BC80">
        <v>1481873257536.4199</v>
      </c>
      <c r="BD80">
        <v>1481932099009.1101</v>
      </c>
      <c r="BE80">
        <v>1553474291013.47</v>
      </c>
      <c r="BF80">
        <v>1607552011755.55</v>
      </c>
      <c r="BG80">
        <v>1642675206506.5701</v>
      </c>
      <c r="BH80">
        <v>1656899738196.1599</v>
      </c>
      <c r="BI80">
        <v>1699496206528.47</v>
      </c>
      <c r="BJ80">
        <v>1742719334901.49</v>
      </c>
      <c r="BK80">
        <v>1789549840589.1899</v>
      </c>
      <c r="BL80">
        <v>1828931898539.8799</v>
      </c>
      <c r="BM80">
        <v>1754341792707.1101</v>
      </c>
      <c r="BN80">
        <v>1794456108403.4299</v>
      </c>
    </row>
    <row r="81" spans="1:66" hidden="1" x14ac:dyDescent="0.25">
      <c r="A81" t="s">
        <v>422</v>
      </c>
      <c r="B81" t="s">
        <v>421</v>
      </c>
      <c r="C81" t="s">
        <v>42</v>
      </c>
      <c r="D81" t="s">
        <v>40</v>
      </c>
      <c r="E81">
        <v>50609868256.830101</v>
      </c>
      <c r="F81">
        <v>54458581967.741699</v>
      </c>
      <c r="G81">
        <v>56082507221.753899</v>
      </c>
      <c r="H81">
        <v>57924873462.189102</v>
      </c>
      <c r="I81">
        <v>60959376045.099503</v>
      </c>
      <c r="J81">
        <v>64191965073.93</v>
      </c>
      <c r="K81">
        <v>65715126795.165802</v>
      </c>
      <c r="L81">
        <v>67140375445.516701</v>
      </c>
      <c r="M81">
        <v>68686812988.075699</v>
      </c>
      <c r="N81">
        <v>75276136628.229401</v>
      </c>
      <c r="O81">
        <v>78899731715.717896</v>
      </c>
      <c r="P81">
        <v>80759336343.614395</v>
      </c>
      <c r="Q81">
        <v>87006463097.946106</v>
      </c>
      <c r="R81">
        <v>93082844694.513596</v>
      </c>
      <c r="S81">
        <v>96095501717.889008</v>
      </c>
      <c r="T81">
        <v>97829927772.926498</v>
      </c>
      <c r="U81">
        <v>98166836909.729294</v>
      </c>
      <c r="V81">
        <v>98401957114.920303</v>
      </c>
      <c r="W81">
        <v>101275006350.29401</v>
      </c>
      <c r="X81">
        <v>108487737735.285</v>
      </c>
      <c r="Y81">
        <v>114334193866.01601</v>
      </c>
      <c r="Z81">
        <v>115838693345.703</v>
      </c>
      <c r="AA81">
        <v>119439062675.78101</v>
      </c>
      <c r="AB81">
        <v>123161478423.828</v>
      </c>
      <c r="AC81">
        <v>127149067752.73399</v>
      </c>
      <c r="AD81">
        <v>131661456678.90601</v>
      </c>
      <c r="AE81">
        <v>135289563831.25</v>
      </c>
      <c r="AF81">
        <v>140125930521.48401</v>
      </c>
      <c r="AG81">
        <v>147436510957.81201</v>
      </c>
      <c r="AH81">
        <v>154936818098.43701</v>
      </c>
      <c r="AI81">
        <v>155975322164.06201</v>
      </c>
      <c r="AJ81">
        <v>146794102994.14099</v>
      </c>
      <c r="AK81">
        <v>141957736303.90601</v>
      </c>
      <c r="AL81">
        <v>141017978885.547</v>
      </c>
      <c r="AM81">
        <v>146606595315.625</v>
      </c>
      <c r="AN81">
        <v>152788801142.18701</v>
      </c>
      <c r="AO81">
        <v>158391841239.84399</v>
      </c>
      <c r="AP81">
        <v>168424056796.875</v>
      </c>
      <c r="AQ81">
        <v>177615261582.81201</v>
      </c>
      <c r="AR81">
        <v>185394056458.98401</v>
      </c>
      <c r="AS81">
        <v>196097527314.84399</v>
      </c>
      <c r="AT81">
        <v>201215710279.297</v>
      </c>
      <c r="AU81">
        <v>204650762188.672</v>
      </c>
      <c r="AV81">
        <v>208751521832.422</v>
      </c>
      <c r="AW81">
        <v>217085073153.90601</v>
      </c>
      <c r="AX81">
        <v>223119713766.01599</v>
      </c>
      <c r="AY81">
        <v>232105658667.18701</v>
      </c>
      <c r="AZ81">
        <v>244405718572.65601</v>
      </c>
      <c r="BA81">
        <v>246321847334.76599</v>
      </c>
      <c r="BB81">
        <v>226432719257.422</v>
      </c>
      <c r="BC81">
        <v>233646772072.26599</v>
      </c>
      <c r="BD81">
        <v>239599308730.46899</v>
      </c>
      <c r="BE81">
        <v>236250798826.56201</v>
      </c>
      <c r="BF81">
        <v>234120534076.56201</v>
      </c>
      <c r="BG81">
        <v>233266209150.78101</v>
      </c>
      <c r="BH81">
        <v>234534382384.76599</v>
      </c>
      <c r="BI81">
        <v>241128217493.75</v>
      </c>
      <c r="BJ81">
        <v>248826017928.90601</v>
      </c>
      <c r="BK81">
        <v>251661932877.34399</v>
      </c>
      <c r="BL81">
        <v>254744159687.5</v>
      </c>
      <c r="BM81">
        <v>249126695922.26599</v>
      </c>
      <c r="BN81">
        <v>256533803980.078</v>
      </c>
    </row>
    <row r="82" spans="1:66" hidden="1" x14ac:dyDescent="0.25">
      <c r="A82" t="s">
        <v>420</v>
      </c>
      <c r="B82" t="s">
        <v>419</v>
      </c>
      <c r="C82" t="s">
        <v>42</v>
      </c>
      <c r="D82" t="s">
        <v>40</v>
      </c>
      <c r="E82">
        <v>864446544.74449098</v>
      </c>
      <c r="F82">
        <v>894854160.82615995</v>
      </c>
      <c r="G82">
        <v>927123515.92202497</v>
      </c>
      <c r="H82">
        <v>986077186.16377103</v>
      </c>
      <c r="I82">
        <v>1034170938.78048</v>
      </c>
      <c r="J82">
        <v>1006245562.62227</v>
      </c>
      <c r="K82">
        <v>1006245562.62227</v>
      </c>
      <c r="L82">
        <v>1140597742.63534</v>
      </c>
      <c r="M82">
        <v>1230889987.0366001</v>
      </c>
      <c r="N82">
        <v>1262848944.0599301</v>
      </c>
      <c r="O82">
        <v>1423264997.4056599</v>
      </c>
      <c r="P82">
        <v>1521313533.28285</v>
      </c>
      <c r="Q82">
        <v>1635188060.3188</v>
      </c>
      <c r="R82">
        <v>1825080299.5843501</v>
      </c>
      <c r="S82">
        <v>1872553374.1503</v>
      </c>
      <c r="T82">
        <v>1882481861.66237</v>
      </c>
      <c r="U82">
        <v>1933989638.50072</v>
      </c>
      <c r="V82">
        <v>2048172615.7860799</v>
      </c>
      <c r="W82">
        <v>2086338294.0253201</v>
      </c>
      <c r="X82">
        <v>2341389390.2555399</v>
      </c>
      <c r="Y82">
        <v>2303846219.6980801</v>
      </c>
      <c r="Z82">
        <v>2449679467.6664801</v>
      </c>
      <c r="AA82">
        <v>2303225718.7399402</v>
      </c>
      <c r="AB82">
        <v>2212015147.0743499</v>
      </c>
      <c r="AC82">
        <v>2397670119.7005401</v>
      </c>
      <c r="AD82">
        <v>2287054211.3070998</v>
      </c>
      <c r="AE82">
        <v>2464298807.83955</v>
      </c>
      <c r="AF82">
        <v>2301284948.9615998</v>
      </c>
      <c r="AG82">
        <v>2323279591.9986701</v>
      </c>
      <c r="AH82">
        <v>2496099821.28229</v>
      </c>
      <c r="AI82">
        <v>2640873678.8063302</v>
      </c>
      <c r="AJ82">
        <v>2569569990.9960499</v>
      </c>
      <c r="AK82">
        <v>2726313809.5224299</v>
      </c>
      <c r="AL82">
        <v>2784385177.5739002</v>
      </c>
      <c r="AM82">
        <v>2926388810.7298999</v>
      </c>
      <c r="AN82">
        <v>2999548488.2280598</v>
      </c>
      <c r="AO82">
        <v>3143526828.5673599</v>
      </c>
      <c r="AP82">
        <v>3074369258.1841998</v>
      </c>
      <c r="AQ82">
        <v>3114336072.4225402</v>
      </c>
      <c r="AR82">
        <v>3388397606.9095602</v>
      </c>
      <c r="AS82">
        <v>3330794901.2624502</v>
      </c>
      <c r="AT82">
        <v>3397410804.1757102</v>
      </c>
      <c r="AU82">
        <v>3506127919.79919</v>
      </c>
      <c r="AV82">
        <v>3541189176.02353</v>
      </c>
      <c r="AW82">
        <v>3728872191.8924398</v>
      </c>
      <c r="AX82">
        <v>3754974312.2418799</v>
      </c>
      <c r="AY82">
        <v>3824534605.7737098</v>
      </c>
      <c r="AZ82">
        <v>3792001037.3105001</v>
      </c>
      <c r="BA82">
        <v>3831164604.85603</v>
      </c>
      <c r="BB82">
        <v>3778063218.7911301</v>
      </c>
      <c r="BC82">
        <v>3889692610.8070998</v>
      </c>
      <c r="BD82">
        <v>3994914359.3182802</v>
      </c>
      <c r="BE82">
        <v>4051295160.2111201</v>
      </c>
      <c r="BF82">
        <v>4243092365.2656598</v>
      </c>
      <c r="BG82">
        <v>4480854677.6416998</v>
      </c>
      <c r="BH82">
        <v>4682546881.15833</v>
      </c>
      <c r="BI82">
        <v>4797065682.9688597</v>
      </c>
      <c r="BJ82">
        <v>5053870115.2491102</v>
      </c>
      <c r="BK82">
        <v>5246541381.6342201</v>
      </c>
      <c r="BL82">
        <v>5216009324.4601498</v>
      </c>
      <c r="BM82">
        <v>4329275480.6485901</v>
      </c>
      <c r="BN82">
        <v>4107979915.1072102</v>
      </c>
    </row>
    <row r="83" spans="1:66" hidden="1" x14ac:dyDescent="0.25">
      <c r="A83" t="s">
        <v>418</v>
      </c>
      <c r="B83" t="s">
        <v>417</v>
      </c>
      <c r="C83" t="s">
        <v>42</v>
      </c>
      <c r="D83" t="s">
        <v>40</v>
      </c>
      <c r="E83">
        <v>521063228394.41699</v>
      </c>
      <c r="F83">
        <v>547012759973.19</v>
      </c>
      <c r="G83">
        <v>584447414017.36597</v>
      </c>
      <c r="H83">
        <v>620879995295.48499</v>
      </c>
      <c r="I83">
        <v>662181550405.328</v>
      </c>
      <c r="J83">
        <v>694373557438.49304</v>
      </c>
      <c r="K83">
        <v>730840925163.31995</v>
      </c>
      <c r="L83">
        <v>766806695424.45105</v>
      </c>
      <c r="M83">
        <v>801246352672.88306</v>
      </c>
      <c r="N83">
        <v>858210764567.68994</v>
      </c>
      <c r="O83">
        <v>910636112294.55603</v>
      </c>
      <c r="P83">
        <v>959052047239.66394</v>
      </c>
      <c r="Q83">
        <v>1002318472123.85</v>
      </c>
      <c r="R83">
        <v>1065911376205.15</v>
      </c>
      <c r="S83">
        <v>1111755362632.6499</v>
      </c>
      <c r="T83">
        <v>1101083792491.4299</v>
      </c>
      <c r="U83">
        <v>1149055358647.74</v>
      </c>
      <c r="V83">
        <v>1188862221373.28</v>
      </c>
      <c r="W83">
        <v>1236161624649.22</v>
      </c>
      <c r="X83">
        <v>1280045228283.46</v>
      </c>
      <c r="Y83">
        <v>1300253881649.6399</v>
      </c>
      <c r="Z83">
        <v>1314153853595.8201</v>
      </c>
      <c r="AA83">
        <v>1347078619777.78</v>
      </c>
      <c r="AB83">
        <v>1363794045035.6799</v>
      </c>
      <c r="AC83">
        <v>1384438090121.8501</v>
      </c>
      <c r="AD83">
        <v>1406904493488.1899</v>
      </c>
      <c r="AE83">
        <v>1439787739478.76</v>
      </c>
      <c r="AF83">
        <v>1476673666392.5701</v>
      </c>
      <c r="AG83">
        <v>1546714398124.5</v>
      </c>
      <c r="AH83">
        <v>1613901522615.4299</v>
      </c>
      <c r="AI83">
        <v>1661090955411.7</v>
      </c>
      <c r="AJ83">
        <v>1678502109603.77</v>
      </c>
      <c r="AK83">
        <v>1705347110174.8401</v>
      </c>
      <c r="AL83">
        <v>1694626166709.98</v>
      </c>
      <c r="AM83">
        <v>1734591250411.78</v>
      </c>
      <c r="AN83">
        <v>1771133801947.6699</v>
      </c>
      <c r="AO83">
        <v>1796159810500.7</v>
      </c>
      <c r="AP83">
        <v>1838123429815.53</v>
      </c>
      <c r="AQ83">
        <v>1904087419529.25</v>
      </c>
      <c r="AR83">
        <v>1969233367607.74</v>
      </c>
      <c r="AS83">
        <v>2046499571261.1799</v>
      </c>
      <c r="AT83">
        <v>2087096421588.52</v>
      </c>
      <c r="AU83">
        <v>2110796058518.3999</v>
      </c>
      <c r="AV83">
        <v>2128171303325.76</v>
      </c>
      <c r="AW83">
        <v>2188393293109.3501</v>
      </c>
      <c r="AX83">
        <v>2224791087607.9102</v>
      </c>
      <c r="AY83">
        <v>2279283420792.2798</v>
      </c>
      <c r="AZ83">
        <v>2334550031985.4199</v>
      </c>
      <c r="BA83">
        <v>2340501872979.04</v>
      </c>
      <c r="BB83">
        <v>2273251909006.52</v>
      </c>
      <c r="BC83">
        <v>2317567536989.1401</v>
      </c>
      <c r="BD83">
        <v>2368384855035.1699</v>
      </c>
      <c r="BE83">
        <v>2375801091055.54</v>
      </c>
      <c r="BF83">
        <v>2389493466482.8101</v>
      </c>
      <c r="BG83">
        <v>2412341398046.8398</v>
      </c>
      <c r="BH83">
        <v>2439188643162.5</v>
      </c>
      <c r="BI83">
        <v>2465909086487.9399</v>
      </c>
      <c r="BJ83">
        <v>2522413420333.7798</v>
      </c>
      <c r="BK83">
        <v>2569458097202.2402</v>
      </c>
      <c r="BL83">
        <v>2616812485718.0098</v>
      </c>
      <c r="BM83">
        <v>2413104454442.2402</v>
      </c>
      <c r="BN83">
        <v>2577595870536.1201</v>
      </c>
    </row>
    <row r="84" spans="1:66" hidden="1" x14ac:dyDescent="0.25">
      <c r="A84" t="s">
        <v>416</v>
      </c>
      <c r="B84" t="s">
        <v>415</v>
      </c>
      <c r="C84" t="s">
        <v>42</v>
      </c>
      <c r="D84" t="s">
        <v>40</v>
      </c>
      <c r="BH84">
        <v>2573908649.0584002</v>
      </c>
    </row>
    <row r="85" spans="1:66" hidden="1" x14ac:dyDescent="0.25">
      <c r="A85" t="s">
        <v>414</v>
      </c>
      <c r="B85" t="s">
        <v>413</v>
      </c>
      <c r="C85" t="s">
        <v>42</v>
      </c>
      <c r="D85" t="s">
        <v>40</v>
      </c>
      <c r="AE85">
        <v>218165732.31614199</v>
      </c>
      <c r="AF85">
        <v>220783197.61087701</v>
      </c>
      <c r="AG85">
        <v>226410747.99455601</v>
      </c>
      <c r="AH85">
        <v>234394017.14349699</v>
      </c>
      <c r="AI85">
        <v>243162525.88085899</v>
      </c>
      <c r="AJ85">
        <v>261223036.414529</v>
      </c>
      <c r="AK85">
        <v>271692897.59346801</v>
      </c>
      <c r="AL85">
        <v>293810479.33397597</v>
      </c>
      <c r="AM85">
        <v>292240000.15713602</v>
      </c>
      <c r="AN85">
        <v>312739072.23264498</v>
      </c>
      <c r="AO85">
        <v>302786553.06920999</v>
      </c>
      <c r="AP85">
        <v>284434849.521501</v>
      </c>
      <c r="AQ85">
        <v>292542710.01847202</v>
      </c>
      <c r="AR85">
        <v>296563529.33097899</v>
      </c>
      <c r="AS85">
        <v>310899125.00371099</v>
      </c>
      <c r="AT85">
        <v>317638182.0248</v>
      </c>
      <c r="AU85">
        <v>319375655.487445</v>
      </c>
      <c r="AV85">
        <v>324396608.28907001</v>
      </c>
      <c r="AW85">
        <v>314404696.27294999</v>
      </c>
      <c r="AX85">
        <v>320824422.528081</v>
      </c>
      <c r="AY85">
        <v>320564377.35104901</v>
      </c>
      <c r="AZ85">
        <v>314678221.396249</v>
      </c>
      <c r="BA85">
        <v>307099219.76208001</v>
      </c>
      <c r="BB85">
        <v>310456119.00257701</v>
      </c>
      <c r="BC85">
        <v>317470533.37267202</v>
      </c>
      <c r="BD85">
        <v>327593318.65352899</v>
      </c>
      <c r="BE85">
        <v>321477741.865646</v>
      </c>
      <c r="BF85">
        <v>309648107.466093</v>
      </c>
      <c r="BG85">
        <v>302508316.50838</v>
      </c>
      <c r="BH85">
        <v>316489900</v>
      </c>
      <c r="BI85">
        <v>319338880.10005403</v>
      </c>
      <c r="BJ85">
        <v>327904142.65727901</v>
      </c>
      <c r="BK85">
        <v>328598163.58017802</v>
      </c>
      <c r="BL85">
        <v>332458532.270118</v>
      </c>
      <c r="BM85">
        <v>326589258.96646899</v>
      </c>
      <c r="BN85">
        <v>316176982.024014</v>
      </c>
    </row>
    <row r="86" spans="1:66" hidden="1" x14ac:dyDescent="0.25">
      <c r="A86" t="s">
        <v>412</v>
      </c>
      <c r="B86" t="s">
        <v>411</v>
      </c>
      <c r="C86" t="s">
        <v>42</v>
      </c>
      <c r="D86" t="s">
        <v>40</v>
      </c>
      <c r="E86">
        <v>1696430396.42149</v>
      </c>
      <c r="F86">
        <v>1946939612.83482</v>
      </c>
      <c r="G86">
        <v>2091971264.2585001</v>
      </c>
      <c r="H86">
        <v>2219423259.6940799</v>
      </c>
      <c r="I86">
        <v>2320505863.0080199</v>
      </c>
      <c r="J86">
        <v>2513881405.59201</v>
      </c>
      <c r="K86">
        <v>2627207294.1575198</v>
      </c>
      <c r="L86">
        <v>2735320890.1104498</v>
      </c>
      <c r="M86">
        <v>2803944644.6884298</v>
      </c>
      <c r="N86">
        <v>3030584978.9324098</v>
      </c>
      <c r="O86">
        <v>3293619819.1750998</v>
      </c>
      <c r="P86">
        <v>3631503413.67836</v>
      </c>
      <c r="Q86">
        <v>4043205891.0416198</v>
      </c>
      <c r="R86">
        <v>4454902646.96136</v>
      </c>
      <c r="S86">
        <v>6214014295.2918797</v>
      </c>
      <c r="T86">
        <v>7406490779.0823202</v>
      </c>
      <c r="U86">
        <v>10045078150.830799</v>
      </c>
      <c r="V86">
        <v>8781197259.9767303</v>
      </c>
      <c r="W86">
        <v>6669389035.5110903</v>
      </c>
      <c r="X86">
        <v>6701028969.2208099</v>
      </c>
      <c r="Y86">
        <v>6872102027.7210798</v>
      </c>
      <c r="Z86">
        <v>7222258254.4194098</v>
      </c>
      <c r="AA86">
        <v>6998547331.8065901</v>
      </c>
      <c r="AB86">
        <v>7391042710.22575</v>
      </c>
      <c r="AC86">
        <v>7946028886.9084101</v>
      </c>
      <c r="AD86">
        <v>7760652059.0155897</v>
      </c>
      <c r="AE86">
        <v>7698287634.9332504</v>
      </c>
      <c r="AF86">
        <v>6378335987.2233601</v>
      </c>
      <c r="AG86">
        <v>7197655776.13204</v>
      </c>
      <c r="AH86">
        <v>7812717774.2031002</v>
      </c>
      <c r="AI86">
        <v>8218372618.7848797</v>
      </c>
      <c r="AJ86">
        <v>8720720931.3549995</v>
      </c>
      <c r="AK86">
        <v>8451237952.7114496</v>
      </c>
      <c r="AL86">
        <v>8784770707.3639297</v>
      </c>
      <c r="AM86">
        <v>9110927707.0802097</v>
      </c>
      <c r="AN86">
        <v>9564091381.0593491</v>
      </c>
      <c r="AO86">
        <v>9910794381.9671097</v>
      </c>
      <c r="AP86">
        <v>10479512175.3514</v>
      </c>
      <c r="AQ86">
        <v>10843972169.559299</v>
      </c>
      <c r="AR86">
        <v>9875321038.8660908</v>
      </c>
      <c r="AS86">
        <v>9689372062.0482292</v>
      </c>
      <c r="AT86">
        <v>9896262772.6965199</v>
      </c>
      <c r="AU86">
        <v>9871617795.9462891</v>
      </c>
      <c r="AV86">
        <v>10093465625.295601</v>
      </c>
      <c r="AW86">
        <v>10163064416.8734</v>
      </c>
      <c r="AX86">
        <v>10435048685.5438</v>
      </c>
      <c r="AY86">
        <v>10142180867.7295</v>
      </c>
      <c r="AZ86">
        <v>10751534050.341101</v>
      </c>
      <c r="BA86">
        <v>10395827002.604799</v>
      </c>
      <c r="BB86">
        <v>10409376000.3515</v>
      </c>
      <c r="BC86">
        <v>11147389028.924299</v>
      </c>
      <c r="BD86">
        <v>11937934362.9942</v>
      </c>
      <c r="BE86">
        <v>12564804478.756201</v>
      </c>
      <c r="BF86">
        <v>13273295983.677299</v>
      </c>
      <c r="BG86">
        <v>13846033985.531601</v>
      </c>
      <c r="BH86">
        <v>14383107714.038799</v>
      </c>
      <c r="BI86">
        <v>14683922099.6348</v>
      </c>
      <c r="BJ86">
        <v>14753324487.264</v>
      </c>
      <c r="BK86">
        <v>14876945039.3652</v>
      </c>
      <c r="BL86">
        <v>15460241608.825701</v>
      </c>
      <c r="BM86">
        <v>15176119308.2143</v>
      </c>
      <c r="BN86">
        <v>15398037653.615299</v>
      </c>
    </row>
    <row r="87" spans="1:66" hidden="1" x14ac:dyDescent="0.25">
      <c r="A87" t="s">
        <v>410</v>
      </c>
      <c r="B87" t="s">
        <v>409</v>
      </c>
      <c r="C87" t="s">
        <v>42</v>
      </c>
      <c r="D87" t="s">
        <v>40</v>
      </c>
      <c r="E87">
        <v>781539751882.68506</v>
      </c>
      <c r="F87">
        <v>802462500630.95801</v>
      </c>
      <c r="G87">
        <v>811312936981.77905</v>
      </c>
      <c r="H87">
        <v>850859444952.86499</v>
      </c>
      <c r="I87">
        <v>897943108490.36597</v>
      </c>
      <c r="J87">
        <v>917178635134.83203</v>
      </c>
      <c r="K87">
        <v>931606776041.73596</v>
      </c>
      <c r="L87">
        <v>957565762616.26599</v>
      </c>
      <c r="M87">
        <v>1009667714730.6899</v>
      </c>
      <c r="N87">
        <v>1029094699270.8</v>
      </c>
      <c r="O87">
        <v>1099494179036.87</v>
      </c>
      <c r="P87">
        <v>1138028343295.6699</v>
      </c>
      <c r="Q87">
        <v>1187210145074.4399</v>
      </c>
      <c r="R87">
        <v>1264661936633.3201</v>
      </c>
      <c r="S87">
        <v>1233242624053.8899</v>
      </c>
      <c r="T87">
        <v>1215068950286.53</v>
      </c>
      <c r="U87">
        <v>1250430691746.8601</v>
      </c>
      <c r="V87">
        <v>1281163158240.77</v>
      </c>
      <c r="W87">
        <v>1335026594984.01</v>
      </c>
      <c r="X87">
        <v>1385076962841.54</v>
      </c>
      <c r="Y87">
        <v>1356940956112.01</v>
      </c>
      <c r="Z87">
        <v>1346251737065.8</v>
      </c>
      <c r="AA87">
        <v>1373107994676.3501</v>
      </c>
      <c r="AB87">
        <v>1431078641822.1299</v>
      </c>
      <c r="AC87">
        <v>1463551322001.21</v>
      </c>
      <c r="AD87">
        <v>1524250868906.4299</v>
      </c>
      <c r="AE87">
        <v>1572269961561.8601</v>
      </c>
      <c r="AF87">
        <v>1657058366319.6201</v>
      </c>
      <c r="AG87">
        <v>1752047807086.21</v>
      </c>
      <c r="AH87">
        <v>1797208638459.24</v>
      </c>
      <c r="AI87">
        <v>1810395755745.72</v>
      </c>
      <c r="AJ87">
        <v>1790424889823.0901</v>
      </c>
      <c r="AK87">
        <v>1797605961499.99</v>
      </c>
      <c r="AL87">
        <v>1842363311360.28</v>
      </c>
      <c r="AM87">
        <v>1913220774275.9399</v>
      </c>
      <c r="AN87">
        <v>1961657209971.3799</v>
      </c>
      <c r="AO87">
        <v>1999081845521.52</v>
      </c>
      <c r="AP87">
        <v>2086373375047.1299</v>
      </c>
      <c r="AQ87">
        <v>2152246177454.0601</v>
      </c>
      <c r="AR87">
        <v>2217116394065.0098</v>
      </c>
      <c r="AS87">
        <v>2307855285267.75</v>
      </c>
      <c r="AT87">
        <v>2357645605496.0698</v>
      </c>
      <c r="AU87">
        <v>2399393975746.2402</v>
      </c>
      <c r="AV87">
        <v>2474328328787.79</v>
      </c>
      <c r="AW87">
        <v>2532350622459.4302</v>
      </c>
      <c r="AX87">
        <v>2599922287719.73</v>
      </c>
      <c r="AY87">
        <v>2656091147154.8599</v>
      </c>
      <c r="AZ87">
        <v>2724178993507.0498</v>
      </c>
      <c r="BA87">
        <v>2719974378108.1401</v>
      </c>
      <c r="BB87">
        <v>2597290325456.6802</v>
      </c>
      <c r="BC87">
        <v>2660406373660.7598</v>
      </c>
      <c r="BD87">
        <v>2688809162463.6899</v>
      </c>
      <c r="BE87">
        <v>2727755400457.1401</v>
      </c>
      <c r="BF87">
        <v>2777396821941.0098</v>
      </c>
      <c r="BG87">
        <v>2866265260991.21</v>
      </c>
      <c r="BH87">
        <v>2934857946213.4702</v>
      </c>
      <c r="BI87">
        <v>2998403672734.8799</v>
      </c>
      <c r="BJ87">
        <v>3071671779449.6299</v>
      </c>
      <c r="BK87">
        <v>3124044429026.1899</v>
      </c>
      <c r="BL87">
        <v>3174163743964.48</v>
      </c>
      <c r="BM87">
        <v>2824026234231.5498</v>
      </c>
      <c r="BN87">
        <v>3036531677286.5898</v>
      </c>
    </row>
    <row r="88" spans="1:66" hidden="1" x14ac:dyDescent="0.25">
      <c r="A88" t="s">
        <v>408</v>
      </c>
      <c r="B88" t="s">
        <v>407</v>
      </c>
      <c r="C88" t="s">
        <v>42</v>
      </c>
      <c r="D88" t="s">
        <v>40</v>
      </c>
      <c r="J88">
        <v>7043865541.7970304</v>
      </c>
      <c r="K88">
        <v>7574665277.8389902</v>
      </c>
      <c r="L88">
        <v>8048081823.02913</v>
      </c>
      <c r="M88">
        <v>8406731295.11304</v>
      </c>
      <c r="N88">
        <v>8808417503.1948204</v>
      </c>
      <c r="O88">
        <v>9870018220.1560001</v>
      </c>
      <c r="P88">
        <v>10113900066.099701</v>
      </c>
      <c r="Q88">
        <v>10400818648.0413</v>
      </c>
      <c r="R88">
        <v>11075078919.931299</v>
      </c>
      <c r="S88">
        <v>12050604366.5448</v>
      </c>
      <c r="T88">
        <v>12940052883.268</v>
      </c>
      <c r="U88">
        <v>13729080919.666901</v>
      </c>
      <c r="V88">
        <v>14675913871.678499</v>
      </c>
      <c r="W88">
        <v>15766206253.4702</v>
      </c>
      <c r="X88">
        <v>16928230216.366301</v>
      </c>
      <c r="Y88">
        <v>17702911106.949299</v>
      </c>
      <c r="Z88">
        <v>18635398434.319</v>
      </c>
      <c r="AA88">
        <v>19008393116.379501</v>
      </c>
      <c r="AB88">
        <v>19826112679.240299</v>
      </c>
      <c r="AC88">
        <v>20902060542.017399</v>
      </c>
      <c r="AD88">
        <v>21934968349.711399</v>
      </c>
      <c r="AE88">
        <v>20141724170.4491</v>
      </c>
      <c r="AF88">
        <v>20399949704.314098</v>
      </c>
      <c r="AG88">
        <v>21533280758.383701</v>
      </c>
      <c r="AH88">
        <v>19983917733.221699</v>
      </c>
      <c r="AI88">
        <v>17028650835.059299</v>
      </c>
      <c r="AJ88">
        <v>13435605384.9205</v>
      </c>
      <c r="AK88">
        <v>7403018640.1092901</v>
      </c>
      <c r="AL88">
        <v>5233934032.52104</v>
      </c>
      <c r="AM88">
        <v>4689605208.6546497</v>
      </c>
      <c r="AN88">
        <v>4811534790.4640198</v>
      </c>
      <c r="AO88">
        <v>5350426783.5896502</v>
      </c>
      <c r="AP88">
        <v>5913240382.49681</v>
      </c>
      <c r="AQ88">
        <v>6096840743.8417101</v>
      </c>
      <c r="AR88">
        <v>6271774776.3627596</v>
      </c>
      <c r="AS88">
        <v>6387071387.6525803</v>
      </c>
      <c r="AT88">
        <v>6693999118.6709604</v>
      </c>
      <c r="AU88">
        <v>7060417705.9005003</v>
      </c>
      <c r="AV88">
        <v>7841209756.31252</v>
      </c>
      <c r="AW88">
        <v>8295568369.1006002</v>
      </c>
      <c r="AX88">
        <v>9091078041.6868591</v>
      </c>
      <c r="AY88">
        <v>9947436742.6078491</v>
      </c>
      <c r="AZ88">
        <v>11198720178.0285</v>
      </c>
      <c r="BA88">
        <v>11469569250.4296</v>
      </c>
      <c r="BB88">
        <v>11050871061.560801</v>
      </c>
      <c r="BC88">
        <v>11741493896.7964</v>
      </c>
      <c r="BD88">
        <v>12610364429.559799</v>
      </c>
      <c r="BE88">
        <v>13413519587.538</v>
      </c>
      <c r="BF88">
        <v>13899264090.2481</v>
      </c>
      <c r="BG88">
        <v>14515269025.690701</v>
      </c>
      <c r="BH88">
        <v>14953950557.440599</v>
      </c>
      <c r="BI88">
        <v>15388577975.5872</v>
      </c>
      <c r="BJ88">
        <v>16133785748.909401</v>
      </c>
      <c r="BK88">
        <v>16915132067.157301</v>
      </c>
      <c r="BL88">
        <v>17757903230.0709</v>
      </c>
      <c r="BM88">
        <v>16557390869.431101</v>
      </c>
      <c r="BN88">
        <v>18290210785.518002</v>
      </c>
    </row>
    <row r="89" spans="1:66" hidden="1" x14ac:dyDescent="0.25">
      <c r="A89" t="s">
        <v>406</v>
      </c>
      <c r="B89" t="s">
        <v>405</v>
      </c>
      <c r="C89" t="s">
        <v>42</v>
      </c>
      <c r="D89" t="s">
        <v>40</v>
      </c>
      <c r="E89">
        <v>7657961446.3145504</v>
      </c>
      <c r="F89">
        <v>7920604560.0890903</v>
      </c>
      <c r="G89">
        <v>8246074764.0376301</v>
      </c>
      <c r="H89">
        <v>8609394690.6073704</v>
      </c>
      <c r="I89">
        <v>8799604415.2494698</v>
      </c>
      <c r="J89">
        <v>8920070900.2331409</v>
      </c>
      <c r="K89">
        <v>8540228380.1163101</v>
      </c>
      <c r="L89">
        <v>8802871493.51297</v>
      </c>
      <c r="M89">
        <v>8835341794.2354298</v>
      </c>
      <c r="N89">
        <v>9366007881.2632198</v>
      </c>
      <c r="O89">
        <v>10276709090.1022</v>
      </c>
      <c r="P89">
        <v>10812755036.6087</v>
      </c>
      <c r="Q89">
        <v>10543770951.8193</v>
      </c>
      <c r="R89">
        <v>10847914902.2316</v>
      </c>
      <c r="S89">
        <v>11591270096.850401</v>
      </c>
      <c r="T89">
        <v>10150286399.5345</v>
      </c>
      <c r="U89">
        <v>9791962734.2704601</v>
      </c>
      <c r="V89">
        <v>10014642467.915001</v>
      </c>
      <c r="W89">
        <v>10863477114.2983</v>
      </c>
      <c r="X89">
        <v>10590267028.7428</v>
      </c>
      <c r="Y89">
        <v>10640220888.6884</v>
      </c>
      <c r="Z89">
        <v>10267486827.6525</v>
      </c>
      <c r="AA89">
        <v>9556601933.7561893</v>
      </c>
      <c r="AB89">
        <v>9120463707.1410408</v>
      </c>
      <c r="AC89">
        <v>9909162140.9906292</v>
      </c>
      <c r="AD89">
        <v>10413698752.072901</v>
      </c>
      <c r="AE89">
        <v>10955123682.898199</v>
      </c>
      <c r="AF89">
        <v>11480410785.607201</v>
      </c>
      <c r="AG89">
        <v>12126547679.375099</v>
      </c>
      <c r="AH89">
        <v>12743288457.269699</v>
      </c>
      <c r="AI89">
        <v>13167489322.3452</v>
      </c>
      <c r="AJ89">
        <v>13862973249.372</v>
      </c>
      <c r="AK89">
        <v>14400776078.715401</v>
      </c>
      <c r="AL89">
        <v>15099213798.283701</v>
      </c>
      <c r="AM89">
        <v>15597487814.2903</v>
      </c>
      <c r="AN89">
        <v>16238921862.2626</v>
      </c>
      <c r="AO89">
        <v>16986311933.069</v>
      </c>
      <c r="AP89">
        <v>17699118297.687199</v>
      </c>
      <c r="AQ89">
        <v>18531046023.050301</v>
      </c>
      <c r="AR89">
        <v>19346411459.7878</v>
      </c>
      <c r="AS89">
        <v>20062228699.5951</v>
      </c>
      <c r="AT89">
        <v>20864717873.274399</v>
      </c>
      <c r="AU89">
        <v>21803630085.559101</v>
      </c>
      <c r="AV89">
        <v>22937418879.028999</v>
      </c>
      <c r="AW89">
        <v>24221914334.1385</v>
      </c>
      <c r="AX89">
        <v>25651008204.7789</v>
      </c>
      <c r="AY89">
        <v>27292650312.488899</v>
      </c>
      <c r="AZ89">
        <v>28479012450.3694</v>
      </c>
      <c r="BA89">
        <v>31084784829.1968</v>
      </c>
      <c r="BB89">
        <v>32590683205.311901</v>
      </c>
      <c r="BC89">
        <v>35165253297.977699</v>
      </c>
      <c r="BD89">
        <v>40104959886.075401</v>
      </c>
      <c r="BE89">
        <v>43831829349.7696</v>
      </c>
      <c r="BF89">
        <v>47037042836.2845</v>
      </c>
      <c r="BG89">
        <v>48380533745.407204</v>
      </c>
      <c r="BH89">
        <v>49406568432.671097</v>
      </c>
      <c r="BI89">
        <v>51073282096.834198</v>
      </c>
      <c r="BJ89">
        <v>55224975510.767303</v>
      </c>
      <c r="BK89">
        <v>58648966891.898804</v>
      </c>
      <c r="BL89">
        <v>62465709576.181503</v>
      </c>
      <c r="BM89">
        <v>62786746873.612503</v>
      </c>
      <c r="BN89">
        <v>66149905092.140198</v>
      </c>
    </row>
    <row r="90" spans="1:66" hidden="1" x14ac:dyDescent="0.25">
      <c r="A90" t="s">
        <v>404</v>
      </c>
      <c r="B90" t="s">
        <v>403</v>
      </c>
      <c r="C90" t="s">
        <v>42</v>
      </c>
      <c r="D90" t="s">
        <v>40</v>
      </c>
    </row>
    <row r="91" spans="1:66" hidden="1" x14ac:dyDescent="0.25">
      <c r="A91" t="s">
        <v>402</v>
      </c>
      <c r="B91" t="s">
        <v>401</v>
      </c>
      <c r="C91" t="s">
        <v>42</v>
      </c>
      <c r="D91" t="s">
        <v>40</v>
      </c>
      <c r="AE91">
        <v>2961299977.6802702</v>
      </c>
      <c r="AF91">
        <v>3059021065.8955698</v>
      </c>
      <c r="AG91">
        <v>3251987684.67027</v>
      </c>
      <c r="AH91">
        <v>3382180231.4790201</v>
      </c>
      <c r="AI91">
        <v>3528427827.1696701</v>
      </c>
      <c r="AJ91">
        <v>3620640571.66996</v>
      </c>
      <c r="AK91">
        <v>3739069816.7135801</v>
      </c>
      <c r="AL91">
        <v>3927673902.7871399</v>
      </c>
      <c r="AM91">
        <v>4083606449.28652</v>
      </c>
      <c r="AN91">
        <v>4271765689.3285298</v>
      </c>
      <c r="AO91">
        <v>4462353723.0239</v>
      </c>
      <c r="AP91">
        <v>4693575197.8721104</v>
      </c>
      <c r="AQ91">
        <v>4864614768.6890297</v>
      </c>
      <c r="AR91">
        <v>5050054079.9387102</v>
      </c>
      <c r="AS91">
        <v>5176459991.9511299</v>
      </c>
      <c r="AT91">
        <v>5365832833.3740997</v>
      </c>
      <c r="AU91">
        <v>5642957143.7946796</v>
      </c>
      <c r="AV91">
        <v>5713415177.80445</v>
      </c>
      <c r="AW91">
        <v>5847115795.5190697</v>
      </c>
      <c r="AX91">
        <v>6022369792.8992596</v>
      </c>
      <c r="AY91">
        <v>6094012031.4638395</v>
      </c>
      <c r="AZ91">
        <v>6509469541.3027</v>
      </c>
      <c r="BA91">
        <v>6778506969.2968597</v>
      </c>
      <c r="BB91">
        <v>6702408599.7999201</v>
      </c>
      <c r="BC91">
        <v>7025019665.7516003</v>
      </c>
      <c r="BD91">
        <v>7419271621.5608196</v>
      </c>
      <c r="BE91">
        <v>7858142776.4820004</v>
      </c>
      <c r="BF91">
        <v>8168200501.2319899</v>
      </c>
      <c r="BG91">
        <v>8470142371.4337597</v>
      </c>
      <c r="BH91">
        <v>8794202443.6736603</v>
      </c>
      <c r="BI91">
        <v>9745790305.0169907</v>
      </c>
      <c r="BJ91">
        <v>10749607227.1255</v>
      </c>
      <c r="BK91">
        <v>11433120134.886</v>
      </c>
      <c r="BL91">
        <v>12075308713.989</v>
      </c>
      <c r="BM91">
        <v>12669446068.0109</v>
      </c>
      <c r="BN91">
        <v>13163554464.6514</v>
      </c>
    </row>
    <row r="92" spans="1:66" hidden="1" x14ac:dyDescent="0.25">
      <c r="A92" t="s">
        <v>400</v>
      </c>
      <c r="B92" t="s">
        <v>399</v>
      </c>
      <c r="C92" t="s">
        <v>42</v>
      </c>
      <c r="D92" t="s">
        <v>40</v>
      </c>
      <c r="K92">
        <v>253504773.44295901</v>
      </c>
      <c r="L92">
        <v>253504773.44295901</v>
      </c>
      <c r="M92">
        <v>277780754.24802399</v>
      </c>
      <c r="N92">
        <v>284546168.07706398</v>
      </c>
      <c r="O92">
        <v>302056702.68880397</v>
      </c>
      <c r="P92">
        <v>301857716.67574799</v>
      </c>
      <c r="Q92">
        <v>302587321.22087902</v>
      </c>
      <c r="R92">
        <v>330577644.71302098</v>
      </c>
      <c r="S92">
        <v>350011622.16748297</v>
      </c>
      <c r="T92">
        <v>393390064.36999202</v>
      </c>
      <c r="U92">
        <v>422309056.01095998</v>
      </c>
      <c r="V92">
        <v>436834697.19899201</v>
      </c>
      <c r="W92">
        <v>464427126.30997699</v>
      </c>
      <c r="X92">
        <v>458258683.42019403</v>
      </c>
      <c r="Y92">
        <v>486991867.670048</v>
      </c>
      <c r="Z92">
        <v>503169221.35452902</v>
      </c>
      <c r="AA92">
        <v>499322076.85256898</v>
      </c>
      <c r="AB92">
        <v>553664435.77014101</v>
      </c>
      <c r="AC92">
        <v>573237898.16261697</v>
      </c>
      <c r="AD92">
        <v>568581689.29489195</v>
      </c>
      <c r="AE92">
        <v>591842768.42430198</v>
      </c>
      <c r="AF92">
        <v>606368558.41146195</v>
      </c>
      <c r="AG92">
        <v>633514629.27347195</v>
      </c>
      <c r="AH92">
        <v>670864889.83796895</v>
      </c>
      <c r="AI92">
        <v>694740161.98668301</v>
      </c>
      <c r="AJ92">
        <v>716326011.323488</v>
      </c>
      <c r="AK92">
        <v>740528437.97665501</v>
      </c>
      <c r="AL92">
        <v>762833905.23458695</v>
      </c>
      <c r="AM92">
        <v>764011308.54764605</v>
      </c>
      <c r="AN92">
        <v>770748728.83124006</v>
      </c>
      <c r="AO92">
        <v>787886678.574085</v>
      </c>
      <c r="AP92">
        <v>826493118.81199801</v>
      </c>
      <c r="AQ92">
        <v>855420367.24297595</v>
      </c>
      <c r="AR92">
        <v>910167262.62082899</v>
      </c>
      <c r="AS92">
        <v>960226464.03393495</v>
      </c>
      <c r="AT92">
        <v>1015919601.2835</v>
      </c>
      <c r="AU92">
        <v>982902212.72093201</v>
      </c>
      <c r="AV92">
        <v>1050427591.01692</v>
      </c>
      <c r="AW92">
        <v>1124482736.1903999</v>
      </c>
      <c r="AX92">
        <v>1098037945.5154901</v>
      </c>
      <c r="AY92">
        <v>1091937455.56725</v>
      </c>
      <c r="AZ92">
        <v>1125167836.8147199</v>
      </c>
      <c r="BA92">
        <v>1195557273.7841599</v>
      </c>
      <c r="BB92">
        <v>1275249825.5969</v>
      </c>
      <c r="BC92">
        <v>1350595867.70556</v>
      </c>
      <c r="BD92">
        <v>1240786424.0014999</v>
      </c>
      <c r="BE92">
        <v>1305823103.61432</v>
      </c>
      <c r="BF92">
        <v>1343336382.1918299</v>
      </c>
      <c r="BG92">
        <v>1324430501.0984299</v>
      </c>
      <c r="BH92">
        <v>1378176868.31568</v>
      </c>
      <c r="BI92">
        <v>1404959801.54615</v>
      </c>
      <c r="BJ92">
        <v>1472715550.98331</v>
      </c>
      <c r="BK92">
        <v>1579264906.00789</v>
      </c>
      <c r="BL92">
        <v>1677527607.99611</v>
      </c>
      <c r="BM92">
        <v>1687449970.5479901</v>
      </c>
      <c r="BN92">
        <v>1759428016.7723899</v>
      </c>
    </row>
    <row r="93" spans="1:66" hidden="1" x14ac:dyDescent="0.25">
      <c r="A93" t="s">
        <v>398</v>
      </c>
      <c r="B93" t="s">
        <v>397</v>
      </c>
      <c r="C93" t="s">
        <v>42</v>
      </c>
      <c r="D93" t="s">
        <v>40</v>
      </c>
      <c r="O93">
        <v>364481443.93712699</v>
      </c>
      <c r="P93">
        <v>350226693.27352297</v>
      </c>
      <c r="Q93">
        <v>372553157.78187102</v>
      </c>
      <c r="R93">
        <v>376688098.41938198</v>
      </c>
      <c r="S93">
        <v>393862216.82726902</v>
      </c>
      <c r="T93">
        <v>424763009.15206802</v>
      </c>
      <c r="U93">
        <v>445760978.66175503</v>
      </c>
      <c r="V93">
        <v>413799604.58799899</v>
      </c>
      <c r="W93">
        <v>468115120.19506198</v>
      </c>
      <c r="X93">
        <v>477450011.47461098</v>
      </c>
      <c r="Y93">
        <v>401284075.064376</v>
      </c>
      <c r="Z93">
        <v>474187472.373752</v>
      </c>
      <c r="AA93">
        <v>494103735.68635899</v>
      </c>
      <c r="AB93">
        <v>477312670.54914898</v>
      </c>
      <c r="AC93">
        <v>520792146.05197901</v>
      </c>
      <c r="AD93">
        <v>542490913.825284</v>
      </c>
      <c r="AE93">
        <v>538184362.58359396</v>
      </c>
      <c r="AF93">
        <v>553791709.13859499</v>
      </c>
      <c r="AG93">
        <v>579266127.69445598</v>
      </c>
      <c r="AH93">
        <v>614601361.60820305</v>
      </c>
      <c r="AI93">
        <v>652092044.58272803</v>
      </c>
      <c r="AJ93">
        <v>685348739.00502503</v>
      </c>
      <c r="AK93">
        <v>692887574.93662798</v>
      </c>
      <c r="AL93">
        <v>707438214.00809801</v>
      </c>
      <c r="AM93">
        <v>730076237.00102496</v>
      </c>
      <c r="AN93">
        <v>762199591.48771906</v>
      </c>
      <c r="AO93">
        <v>850614744.07194698</v>
      </c>
      <c r="AP93">
        <v>905904702.43662405</v>
      </c>
      <c r="AQ93">
        <v>651345664.684636</v>
      </c>
      <c r="AR93">
        <v>658025458.13522506</v>
      </c>
      <c r="AS93">
        <v>693736416.61899698</v>
      </c>
      <c r="AT93">
        <v>708921660.31847703</v>
      </c>
      <c r="AU93">
        <v>701937523.45122397</v>
      </c>
      <c r="AV93">
        <v>705928109.70182705</v>
      </c>
      <c r="AW93">
        <v>725421622.57449305</v>
      </c>
      <c r="AX93">
        <v>756368826.66368103</v>
      </c>
      <c r="AY93">
        <v>773836090.65395403</v>
      </c>
      <c r="AZ93">
        <v>799086017.59508598</v>
      </c>
      <c r="BA93">
        <v>824685276.00903499</v>
      </c>
      <c r="BB93">
        <v>852468716.43788099</v>
      </c>
      <c r="BC93">
        <v>891775800.88531494</v>
      </c>
      <c r="BD93">
        <v>963873910.10789204</v>
      </c>
      <c r="BE93">
        <v>947365805.39419794</v>
      </c>
      <c r="BF93">
        <v>978211129.05885601</v>
      </c>
      <c r="BG93">
        <v>987646569.671489</v>
      </c>
      <c r="BH93">
        <v>1048229629.42039</v>
      </c>
      <c r="BI93">
        <v>1113878213.7488699</v>
      </c>
      <c r="BJ93">
        <v>1179810632.61765</v>
      </c>
      <c r="BK93">
        <v>1194956294.73557</v>
      </c>
      <c r="BL93">
        <v>1248729327.89726</v>
      </c>
      <c r="BM93">
        <v>1218759824.0374999</v>
      </c>
      <c r="BN93">
        <v>1265072726.9249401</v>
      </c>
    </row>
    <row r="94" spans="1:66" hidden="1" x14ac:dyDescent="0.25">
      <c r="A94" t="s">
        <v>396</v>
      </c>
      <c r="B94" t="s">
        <v>395</v>
      </c>
      <c r="C94" t="s">
        <v>42</v>
      </c>
      <c r="D94" t="s">
        <v>40</v>
      </c>
      <c r="Y94">
        <v>132086050.629715</v>
      </c>
      <c r="Z94">
        <v>139706650.316374</v>
      </c>
      <c r="AA94">
        <v>142782538.031865</v>
      </c>
      <c r="AB94">
        <v>149927929.08300799</v>
      </c>
      <c r="AC94">
        <v>151444272.67656401</v>
      </c>
      <c r="AD94">
        <v>170988426.951547</v>
      </c>
      <c r="AE94">
        <v>167003445.29673699</v>
      </c>
      <c r="AF94">
        <v>174412949.55078501</v>
      </c>
      <c r="AG94">
        <v>179044070.64174399</v>
      </c>
      <c r="AH94">
        <v>176843300.17277399</v>
      </c>
      <c r="AI94">
        <v>173733397.40926999</v>
      </c>
      <c r="AJ94">
        <v>171957427.07844099</v>
      </c>
      <c r="AK94">
        <v>231704585.43059099</v>
      </c>
      <c r="AL94">
        <v>257269045.95886901</v>
      </c>
      <c r="AM94">
        <v>300152800.12981701</v>
      </c>
      <c r="AN94">
        <v>352638310.36068201</v>
      </c>
      <c r="AO94">
        <v>587424887.60108495</v>
      </c>
      <c r="AP94">
        <v>1468403399.8022799</v>
      </c>
      <c r="AQ94">
        <v>1817508706.62082</v>
      </c>
      <c r="AR94">
        <v>2283954421.7302599</v>
      </c>
      <c r="AS94">
        <v>2699948854.4216399</v>
      </c>
      <c r="AT94">
        <v>4411173074.8944101</v>
      </c>
      <c r="AU94">
        <v>5269712369.4985304</v>
      </c>
      <c r="AV94">
        <v>6005113921.6154203</v>
      </c>
      <c r="AW94">
        <v>8286980758.0602102</v>
      </c>
      <c r="AX94">
        <v>9674942354.4510098</v>
      </c>
      <c r="AY94">
        <v>10420388691.3463</v>
      </c>
      <c r="AZ94">
        <v>12012844362.011101</v>
      </c>
      <c r="BA94">
        <v>14151023640.028601</v>
      </c>
      <c r="BB94">
        <v>14341122305.922001</v>
      </c>
      <c r="BC94">
        <v>13061295326.954</v>
      </c>
      <c r="BD94">
        <v>13913404259.16</v>
      </c>
      <c r="BE94">
        <v>15070007724.4251</v>
      </c>
      <c r="BF94">
        <v>14447134391.011</v>
      </c>
      <c r="BG94">
        <v>14507099577.414499</v>
      </c>
      <c r="BH94">
        <v>13185496836.412399</v>
      </c>
      <c r="BI94">
        <v>12023008421.1761</v>
      </c>
      <c r="BJ94">
        <v>11341603396.365101</v>
      </c>
      <c r="BK94">
        <v>10634279302.607201</v>
      </c>
      <c r="BL94">
        <v>10051326680.930099</v>
      </c>
      <c r="BM94">
        <v>9625001537.2139206</v>
      </c>
      <c r="BN94">
        <v>9534008416.9666004</v>
      </c>
    </row>
    <row r="95" spans="1:66" hidden="1" x14ac:dyDescent="0.25">
      <c r="A95" t="s">
        <v>394</v>
      </c>
      <c r="B95" t="s">
        <v>393</v>
      </c>
      <c r="C95" t="s">
        <v>42</v>
      </c>
      <c r="D95" t="s">
        <v>40</v>
      </c>
      <c r="E95">
        <v>41914771900.313202</v>
      </c>
      <c r="F95">
        <v>47449131818.624298</v>
      </c>
      <c r="G95">
        <v>47622231251.791</v>
      </c>
      <c r="H95">
        <v>53263021526.989098</v>
      </c>
      <c r="I95">
        <v>58274899620.463097</v>
      </c>
      <c r="J95">
        <v>64549946933.833504</v>
      </c>
      <c r="K95">
        <v>68742144752.487198</v>
      </c>
      <c r="L95">
        <v>72639470658.738297</v>
      </c>
      <c r="M95">
        <v>77872213935.7845</v>
      </c>
      <c r="N95">
        <v>86877097667.242905</v>
      </c>
      <c r="O95">
        <v>94318336116.791702</v>
      </c>
      <c r="P95">
        <v>101714003987.189</v>
      </c>
      <c r="Q95">
        <v>112048301071.386</v>
      </c>
      <c r="R95">
        <v>121115674233.114</v>
      </c>
      <c r="S95">
        <v>113317955505.08</v>
      </c>
      <c r="T95">
        <v>120532692889.377</v>
      </c>
      <c r="U95">
        <v>128791469699.11</v>
      </c>
      <c r="V95">
        <v>132579229099.338</v>
      </c>
      <c r="W95">
        <v>142187064851.80801</v>
      </c>
      <c r="X95">
        <v>146853758173.73099</v>
      </c>
      <c r="Y95">
        <v>147848150225.85001</v>
      </c>
      <c r="Z95">
        <v>145551002532.45801</v>
      </c>
      <c r="AA95">
        <v>143902422818.30701</v>
      </c>
      <c r="AB95">
        <v>142350258664.83899</v>
      </c>
      <c r="AC95">
        <v>145212324832.108</v>
      </c>
      <c r="AD95">
        <v>148856511045.263</v>
      </c>
      <c r="AE95">
        <v>149627081061.957</v>
      </c>
      <c r="AF95">
        <v>146247209666.68399</v>
      </c>
      <c r="AG95">
        <v>152518087763.465</v>
      </c>
      <c r="AH95">
        <v>158313775912.85901</v>
      </c>
      <c r="AI95">
        <v>158313775912.85901</v>
      </c>
      <c r="AJ95">
        <v>163221502034.16699</v>
      </c>
      <c r="AK95">
        <v>164364052890.13599</v>
      </c>
      <c r="AL95">
        <v>161734227742.10699</v>
      </c>
      <c r="AM95">
        <v>164968912718.564</v>
      </c>
      <c r="AN95">
        <v>168432797539.427</v>
      </c>
      <c r="AO95">
        <v>173253561149.88101</v>
      </c>
      <c r="AP95">
        <v>181022595641.15399</v>
      </c>
      <c r="AQ95">
        <v>188073253821.134</v>
      </c>
      <c r="AR95">
        <v>193851986394.534</v>
      </c>
      <c r="AS95">
        <v>201450539792.11099</v>
      </c>
      <c r="AT95">
        <v>209773694977.81</v>
      </c>
      <c r="AU95">
        <v>218002847793.36401</v>
      </c>
      <c r="AV95">
        <v>230635091420.23401</v>
      </c>
      <c r="AW95">
        <v>242307515416.65701</v>
      </c>
      <c r="AX95">
        <v>243759281967.67801</v>
      </c>
      <c r="AY95">
        <v>257537613577.61301</v>
      </c>
      <c r="AZ95">
        <v>265968743229.289</v>
      </c>
      <c r="BA95">
        <v>265077289564.13599</v>
      </c>
      <c r="BB95">
        <v>253677021313.194</v>
      </c>
      <c r="BC95">
        <v>239780041723.27399</v>
      </c>
      <c r="BD95">
        <v>215444010389.58899</v>
      </c>
      <c r="BE95">
        <v>200176146628.86099</v>
      </c>
      <c r="BF95">
        <v>195139720340.78</v>
      </c>
      <c r="BG95">
        <v>196067992081.69501</v>
      </c>
      <c r="BH95">
        <v>195683527003.375</v>
      </c>
      <c r="BI95">
        <v>194730209118.466</v>
      </c>
      <c r="BJ95">
        <v>196856953384.064</v>
      </c>
      <c r="BK95">
        <v>200141371166.32999</v>
      </c>
      <c r="BL95">
        <v>203912718651.88</v>
      </c>
      <c r="BM95">
        <v>185552328472.832</v>
      </c>
      <c r="BN95">
        <v>201202601384.49399</v>
      </c>
    </row>
    <row r="96" spans="1:66" hidden="1" x14ac:dyDescent="0.25">
      <c r="A96" t="s">
        <v>392</v>
      </c>
      <c r="B96" t="s">
        <v>391</v>
      </c>
      <c r="C96" t="s">
        <v>42</v>
      </c>
      <c r="D96" t="s">
        <v>40</v>
      </c>
      <c r="V96">
        <v>294938409.58026302</v>
      </c>
      <c r="W96">
        <v>310692256.060018</v>
      </c>
      <c r="X96">
        <v>328097495.764274</v>
      </c>
      <c r="Y96">
        <v>326342882.694884</v>
      </c>
      <c r="Z96">
        <v>331349594.40336502</v>
      </c>
      <c r="AA96">
        <v>345015318.645289</v>
      </c>
      <c r="AB96">
        <v>357548258.42962003</v>
      </c>
      <c r="AC96">
        <v>370307243.74981499</v>
      </c>
      <c r="AD96">
        <v>392450536.24066103</v>
      </c>
      <c r="AE96">
        <v>420684502.39607501</v>
      </c>
      <c r="AF96">
        <v>458955959.66554201</v>
      </c>
      <c r="AG96">
        <v>472572227.00927699</v>
      </c>
      <c r="AH96">
        <v>490377476.286533</v>
      </c>
      <c r="AI96">
        <v>510054421.24403</v>
      </c>
      <c r="AJ96">
        <v>517121458.92778802</v>
      </c>
      <c r="AK96">
        <v>512719986.06109202</v>
      </c>
      <c r="AL96">
        <v>502676747.08498299</v>
      </c>
      <c r="AM96">
        <v>511189859.51797998</v>
      </c>
      <c r="AN96">
        <v>522075520.54368401</v>
      </c>
      <c r="AO96">
        <v>545246457.54036701</v>
      </c>
      <c r="AP96">
        <v>572593264.226071</v>
      </c>
      <c r="AQ96">
        <v>639893030.66840899</v>
      </c>
      <c r="AR96">
        <v>684035171.11181903</v>
      </c>
      <c r="AS96">
        <v>717470482.87262905</v>
      </c>
      <c r="AT96">
        <v>702949597.47761202</v>
      </c>
      <c r="AU96">
        <v>727112249.39252698</v>
      </c>
      <c r="AV96">
        <v>795925959.48687196</v>
      </c>
      <c r="AW96">
        <v>790772734.34637296</v>
      </c>
      <c r="AX96">
        <v>895757211.82544804</v>
      </c>
      <c r="AY96">
        <v>859968770.941257</v>
      </c>
      <c r="AZ96">
        <v>912628536.79293001</v>
      </c>
      <c r="BA96">
        <v>921276081.18611503</v>
      </c>
      <c r="BB96">
        <v>860349501.94549</v>
      </c>
      <c r="BC96">
        <v>855950855.38653505</v>
      </c>
      <c r="BD96">
        <v>862498681.05534804</v>
      </c>
      <c r="BE96">
        <v>852535581.57941198</v>
      </c>
      <c r="BF96">
        <v>872582263.29519606</v>
      </c>
      <c r="BG96">
        <v>936642944.30820799</v>
      </c>
      <c r="BH96">
        <v>997007407.40740705</v>
      </c>
      <c r="BI96">
        <v>1034300993.92112</v>
      </c>
      <c r="BJ96">
        <v>1080214819.0483699</v>
      </c>
      <c r="BK96">
        <v>1127327545.6856101</v>
      </c>
      <c r="BL96">
        <v>1134940342.3459001</v>
      </c>
      <c r="BM96">
        <v>978818749.51843297</v>
      </c>
      <c r="BN96">
        <v>1024705223.28044</v>
      </c>
    </row>
    <row r="97" spans="1:66" hidden="1" x14ac:dyDescent="0.25">
      <c r="A97" t="s">
        <v>390</v>
      </c>
      <c r="B97" t="s">
        <v>389</v>
      </c>
      <c r="C97" t="s">
        <v>42</v>
      </c>
      <c r="D97" t="s">
        <v>40</v>
      </c>
      <c r="O97">
        <v>713409403.46313202</v>
      </c>
      <c r="P97">
        <v>806586745.17645502</v>
      </c>
      <c r="Q97">
        <v>856411814.94172001</v>
      </c>
      <c r="R97">
        <v>914699280.06250298</v>
      </c>
      <c r="S97">
        <v>966894344.26738095</v>
      </c>
      <c r="T97">
        <v>973142803.64258206</v>
      </c>
      <c r="U97">
        <v>1031134412.38761</v>
      </c>
      <c r="V97">
        <v>1122104341.2202899</v>
      </c>
      <c r="W97">
        <v>1189618186.1653199</v>
      </c>
      <c r="X97">
        <v>1247440737.5016999</v>
      </c>
      <c r="Y97">
        <v>1355668774.06849</v>
      </c>
      <c r="Z97">
        <v>1364687761.3628199</v>
      </c>
      <c r="AA97">
        <v>1304373190.78895</v>
      </c>
      <c r="AB97">
        <v>1349468198.1530299</v>
      </c>
      <c r="AC97">
        <v>1279570934.37709</v>
      </c>
      <c r="AD97">
        <v>1326357012.19696</v>
      </c>
      <c r="AE97">
        <v>1420492850.1194799</v>
      </c>
      <c r="AF97">
        <v>1498845418.9069901</v>
      </c>
      <c r="AG97">
        <v>1582834881.34466</v>
      </c>
      <c r="AH97">
        <v>1688244482.92505</v>
      </c>
      <c r="AI97">
        <v>1490390113.8954201</v>
      </c>
      <c r="AJ97">
        <v>1488699048.7478099</v>
      </c>
      <c r="AK97">
        <v>1412601218.9918301</v>
      </c>
      <c r="AL97">
        <v>1341576581.37848</v>
      </c>
      <c r="AM97">
        <v>1421056539.2295599</v>
      </c>
      <c r="AN97">
        <v>1474043154.5153501</v>
      </c>
      <c r="AO97">
        <v>1496590669.3289001</v>
      </c>
      <c r="AP97">
        <v>1518574484.4858</v>
      </c>
      <c r="AQ97">
        <v>1636385215.7737899</v>
      </c>
      <c r="AR97">
        <v>1658932713.1261499</v>
      </c>
      <c r="AS97">
        <v>1776743426.95294</v>
      </c>
      <c r="AT97">
        <v>1799290924.3053</v>
      </c>
      <c r="AU97">
        <v>1781816619.0955801</v>
      </c>
      <c r="AV97">
        <v>1860751909.98913</v>
      </c>
      <c r="AW97">
        <v>1989266282.0392399</v>
      </c>
      <c r="AX97">
        <v>2088480774.15728</v>
      </c>
      <c r="AY97">
        <v>2204510394.0313301</v>
      </c>
      <c r="AZ97">
        <v>2256370133.8395901</v>
      </c>
      <c r="BA97">
        <v>2395500910.5373201</v>
      </c>
      <c r="BB97">
        <v>2416244806.4606199</v>
      </c>
      <c r="BC97">
        <v>2458186589.2954602</v>
      </c>
      <c r="BD97">
        <v>2445981216.1890702</v>
      </c>
      <c r="BE97">
        <v>2480082923.8811698</v>
      </c>
      <c r="BF97">
        <v>2447884486.1012201</v>
      </c>
      <c r="BG97">
        <v>2563966489.5508299</v>
      </c>
      <c r="BH97">
        <v>2499115623.0027199</v>
      </c>
      <c r="BI97">
        <v>2616123069.6206298</v>
      </c>
      <c r="BJ97">
        <v>2617502503.7771401</v>
      </c>
      <c r="BK97">
        <v>2633811256.9693699</v>
      </c>
      <c r="BL97">
        <v>2693633300.26335</v>
      </c>
      <c r="BM97">
        <v>2703236955.7834001</v>
      </c>
    </row>
    <row r="98" spans="1:66" hidden="1" x14ac:dyDescent="0.25">
      <c r="A98" t="s">
        <v>388</v>
      </c>
      <c r="B98" t="s">
        <v>387</v>
      </c>
      <c r="C98" t="s">
        <v>42</v>
      </c>
      <c r="D98" t="s">
        <v>40</v>
      </c>
      <c r="E98">
        <v>7658218960.6161299</v>
      </c>
      <c r="F98">
        <v>7987408907.8254204</v>
      </c>
      <c r="G98">
        <v>8269883724.7195597</v>
      </c>
      <c r="H98">
        <v>9058916963.9003506</v>
      </c>
      <c r="I98">
        <v>9478615901.2504005</v>
      </c>
      <c r="J98">
        <v>9892051261.0730495</v>
      </c>
      <c r="K98">
        <v>10437311413.3466</v>
      </c>
      <c r="L98">
        <v>10866511988.3528</v>
      </c>
      <c r="M98">
        <v>11819074238.426701</v>
      </c>
      <c r="N98">
        <v>12378933031.615499</v>
      </c>
      <c r="O98">
        <v>13085508119.7493</v>
      </c>
      <c r="P98">
        <v>13816170774.431999</v>
      </c>
      <c r="Q98">
        <v>14829317709.313299</v>
      </c>
      <c r="R98">
        <v>15835165762.9163</v>
      </c>
      <c r="S98">
        <v>16844662315.471201</v>
      </c>
      <c r="T98">
        <v>17173131684.549601</v>
      </c>
      <c r="U98">
        <v>18441756538.177601</v>
      </c>
      <c r="V98">
        <v>19881914004.2593</v>
      </c>
      <c r="W98">
        <v>20875351577.240898</v>
      </c>
      <c r="X98">
        <v>21859302107.826099</v>
      </c>
      <c r="Y98">
        <v>22681207093.0812</v>
      </c>
      <c r="Z98">
        <v>22827922434.112801</v>
      </c>
      <c r="AA98">
        <v>22022076453.157902</v>
      </c>
      <c r="AB98">
        <v>21455648508.840401</v>
      </c>
      <c r="AC98">
        <v>21562218232.798901</v>
      </c>
      <c r="AD98">
        <v>21430831237.4184</v>
      </c>
      <c r="AE98">
        <v>21461487954.821201</v>
      </c>
      <c r="AF98">
        <v>22222079505.270599</v>
      </c>
      <c r="AG98">
        <v>23087048853.185101</v>
      </c>
      <c r="AH98">
        <v>23997276421.707298</v>
      </c>
      <c r="AI98">
        <v>24741807083.108398</v>
      </c>
      <c r="AJ98">
        <v>25646923931.470402</v>
      </c>
      <c r="AK98">
        <v>26887809015.0783</v>
      </c>
      <c r="AL98">
        <v>27943728752.230801</v>
      </c>
      <c r="AM98">
        <v>29070906534.555099</v>
      </c>
      <c r="AN98">
        <v>30509494153.709801</v>
      </c>
      <c r="AO98">
        <v>31411897835.537899</v>
      </c>
      <c r="AP98">
        <v>32782741311.072498</v>
      </c>
      <c r="AQ98">
        <v>34419756613.045601</v>
      </c>
      <c r="AR98">
        <v>35743906055.2192</v>
      </c>
      <c r="AS98">
        <v>37033856699.254204</v>
      </c>
      <c r="AT98">
        <v>37897699132.564201</v>
      </c>
      <c r="AU98">
        <v>39352700601.088203</v>
      </c>
      <c r="AV98">
        <v>40360278359.040802</v>
      </c>
      <c r="AW98">
        <v>41626750328.762703</v>
      </c>
      <c r="AX98">
        <v>42990453877.905502</v>
      </c>
      <c r="AY98">
        <v>45291044075.398598</v>
      </c>
      <c r="AZ98">
        <v>48161463040.734596</v>
      </c>
      <c r="BA98">
        <v>49747672384.869598</v>
      </c>
      <c r="BB98">
        <v>49984918092.548798</v>
      </c>
      <c r="BC98">
        <v>51426570817.881897</v>
      </c>
      <c r="BD98">
        <v>53567925339.824303</v>
      </c>
      <c r="BE98">
        <v>55161415004.863197</v>
      </c>
      <c r="BF98">
        <v>57199529556.802299</v>
      </c>
      <c r="BG98">
        <v>59741463827.803802</v>
      </c>
      <c r="BH98">
        <v>62186186575.743301</v>
      </c>
      <c r="BI98">
        <v>63851409868.929802</v>
      </c>
      <c r="BJ98">
        <v>65817938467.966599</v>
      </c>
      <c r="BK98">
        <v>68060272306.0466</v>
      </c>
      <c r="BL98">
        <v>70784258833.535507</v>
      </c>
      <c r="BM98">
        <v>69535565809.412598</v>
      </c>
      <c r="BN98">
        <v>75085039041.421005</v>
      </c>
    </row>
    <row r="99" spans="1:66" hidden="1" x14ac:dyDescent="0.25">
      <c r="A99" t="s">
        <v>386</v>
      </c>
      <c r="B99" t="s">
        <v>385</v>
      </c>
      <c r="C99" t="s">
        <v>42</v>
      </c>
      <c r="D99" t="s">
        <v>40</v>
      </c>
      <c r="AU99">
        <v>4800664422.2019997</v>
      </c>
      <c r="AV99">
        <v>4842877343.0391302</v>
      </c>
      <c r="AW99">
        <v>5157363603.2757101</v>
      </c>
      <c r="AX99">
        <v>5345211101.0009098</v>
      </c>
      <c r="AY99">
        <v>5149976342.1292105</v>
      </c>
      <c r="AZ99">
        <v>5186912647.8616896</v>
      </c>
      <c r="BA99">
        <v>5292444949.9545097</v>
      </c>
      <c r="BB99">
        <v>5315662056.4149199</v>
      </c>
      <c r="BC99">
        <v>5435968880.8007298</v>
      </c>
      <c r="BD99">
        <v>5440190172.8844404</v>
      </c>
      <c r="BE99">
        <v>5556275705.1865301</v>
      </c>
      <c r="BF99">
        <v>5650199454.04914</v>
      </c>
      <c r="BG99">
        <v>5751510464.0582399</v>
      </c>
      <c r="BH99">
        <v>5799000000</v>
      </c>
      <c r="BI99">
        <v>5809553230.20928</v>
      </c>
      <c r="BJ99">
        <v>5861264058.2347603</v>
      </c>
      <c r="BK99">
        <v>5814829845.31392</v>
      </c>
      <c r="BL99">
        <v>5965741037.3066397</v>
      </c>
      <c r="BM99">
        <v>5286113011.8289299</v>
      </c>
      <c r="BN99">
        <v>5342045131.9381199</v>
      </c>
    </row>
    <row r="100" spans="1:66" hidden="1" x14ac:dyDescent="0.25">
      <c r="A100" t="s">
        <v>384</v>
      </c>
      <c r="B100" t="s">
        <v>383</v>
      </c>
      <c r="C100" t="s">
        <v>42</v>
      </c>
      <c r="D100" t="s">
        <v>40</v>
      </c>
      <c r="E100">
        <v>1555852774.9558899</v>
      </c>
      <c r="F100">
        <v>1628814869.09091</v>
      </c>
      <c r="G100">
        <v>1646812064.9693601</v>
      </c>
      <c r="H100">
        <v>1444605655.78304</v>
      </c>
      <c r="I100">
        <v>1608716937.55655</v>
      </c>
      <c r="J100">
        <v>1778292091.7698901</v>
      </c>
      <c r="K100">
        <v>1871354987.5680301</v>
      </c>
      <c r="L100">
        <v>1952078164.8143599</v>
      </c>
      <c r="M100">
        <v>1972083599.70556</v>
      </c>
      <c r="N100">
        <v>2110018751.87885</v>
      </c>
      <c r="O100">
        <v>2199809690.2999301</v>
      </c>
      <c r="P100">
        <v>2268286484.8105302</v>
      </c>
      <c r="Q100">
        <v>2193032203.3850298</v>
      </c>
      <c r="R100">
        <v>2220329299.6230998</v>
      </c>
      <c r="S100">
        <v>2391357711.9217601</v>
      </c>
      <c r="T100">
        <v>2594217101.09444</v>
      </c>
      <c r="U100">
        <v>2634087968.19696</v>
      </c>
      <c r="V100">
        <v>2564582824.7252998</v>
      </c>
      <c r="W100">
        <v>2518261617.6921501</v>
      </c>
      <c r="X100">
        <v>2472033983.3454499</v>
      </c>
      <c r="Y100">
        <v>2514896326.6360402</v>
      </c>
      <c r="Z100">
        <v>2552523348.4036298</v>
      </c>
      <c r="AA100">
        <v>2215842085.8995299</v>
      </c>
      <c r="AB100">
        <v>2065333522.99997</v>
      </c>
      <c r="AC100">
        <v>1961473314.11783</v>
      </c>
      <c r="AD100">
        <v>2008542150.9356101</v>
      </c>
      <c r="AE100">
        <v>1990453175.38766</v>
      </c>
      <c r="AF100">
        <v>2008355243.4530201</v>
      </c>
      <c r="AG100">
        <v>1934175977.75526</v>
      </c>
      <c r="AH100">
        <v>1839078992.21225</v>
      </c>
      <c r="AI100">
        <v>1782665526.16605</v>
      </c>
      <c r="AJ100">
        <v>1890657018.2727699</v>
      </c>
      <c r="AK100">
        <v>2037332030.1677201</v>
      </c>
      <c r="AL100">
        <v>2203886072.87743</v>
      </c>
      <c r="AM100">
        <v>2391930958.7266998</v>
      </c>
      <c r="AN100">
        <v>2512279686.62218</v>
      </c>
      <c r="AO100">
        <v>2712144537.77669</v>
      </c>
      <c r="AP100">
        <v>2879773122.5219598</v>
      </c>
      <c r="AQ100">
        <v>2831418722.6652398</v>
      </c>
      <c r="AR100">
        <v>2915233015.0378799</v>
      </c>
      <c r="AS100">
        <v>2875474953.40836</v>
      </c>
      <c r="AT100">
        <v>2941022027.77672</v>
      </c>
      <c r="AU100">
        <v>2974332836.22153</v>
      </c>
      <c r="AV100">
        <v>2955528348.8993902</v>
      </c>
      <c r="AW100">
        <v>3001733663.7136202</v>
      </c>
      <c r="AX100">
        <v>2943171112.8192101</v>
      </c>
      <c r="AY100">
        <v>3094144293.3420701</v>
      </c>
      <c r="AZ100">
        <v>3316651519.1005602</v>
      </c>
      <c r="BA100">
        <v>3374866165.84161</v>
      </c>
      <c r="BB100">
        <v>3496749743.3459101</v>
      </c>
      <c r="BC100">
        <v>3641460689.4204602</v>
      </c>
      <c r="BD100">
        <v>3830680147.3200402</v>
      </c>
      <c r="BE100">
        <v>4032799496.9052801</v>
      </c>
      <c r="BF100">
        <v>4180138018.8088698</v>
      </c>
      <c r="BG100">
        <v>4250616305.04776</v>
      </c>
      <c r="BH100">
        <v>4279840193.7045999</v>
      </c>
      <c r="BI100">
        <v>4442813034.6353397</v>
      </c>
      <c r="BJ100">
        <v>4608724292.1586304</v>
      </c>
      <c r="BK100">
        <v>4813398364.26896</v>
      </c>
      <c r="BL100">
        <v>5071041645.2361202</v>
      </c>
      <c r="BM100">
        <v>7275908034.1142197</v>
      </c>
      <c r="BN100">
        <v>8735455982.2869892</v>
      </c>
    </row>
    <row r="101" spans="1:66" hidden="1" x14ac:dyDescent="0.25">
      <c r="A101" t="s">
        <v>382</v>
      </c>
      <c r="B101" t="s">
        <v>381</v>
      </c>
      <c r="C101" t="s">
        <v>42</v>
      </c>
      <c r="D101" t="s">
        <v>40</v>
      </c>
      <c r="E101">
        <v>8807071929095.0898</v>
      </c>
      <c r="F101">
        <v>9191362314894.5898</v>
      </c>
      <c r="G101">
        <v>9711971480495.3691</v>
      </c>
      <c r="H101">
        <v>10226276817475.4</v>
      </c>
      <c r="I101">
        <v>10875442399620.5</v>
      </c>
      <c r="J101">
        <v>11471649085627.5</v>
      </c>
      <c r="K101">
        <v>12148403196580.199</v>
      </c>
      <c r="L101">
        <v>12676836239306</v>
      </c>
      <c r="M101">
        <v>13435948493906.6</v>
      </c>
      <c r="N101">
        <v>14156015038914.9</v>
      </c>
      <c r="O101">
        <v>14596022308296.6</v>
      </c>
      <c r="P101">
        <v>15162586644773.199</v>
      </c>
      <c r="Q101">
        <v>16001520143344.801</v>
      </c>
      <c r="R101">
        <v>17010105340127.6</v>
      </c>
      <c r="S101">
        <v>17181155318415</v>
      </c>
      <c r="T101">
        <v>17161813806146.5</v>
      </c>
      <c r="U101">
        <v>18043280396593.102</v>
      </c>
      <c r="V101">
        <v>18765242697814.801</v>
      </c>
      <c r="W101">
        <v>19563191714740.898</v>
      </c>
      <c r="X101">
        <v>20367707961074.5</v>
      </c>
      <c r="Y101">
        <v>20622256553542.301</v>
      </c>
      <c r="Z101">
        <v>21014269021956.699</v>
      </c>
      <c r="AA101">
        <v>20985434630119.301</v>
      </c>
      <c r="AB101">
        <v>21577885436017.699</v>
      </c>
      <c r="AC101">
        <v>22584449247823.898</v>
      </c>
      <c r="AD101">
        <v>23382995196972.102</v>
      </c>
      <c r="AE101">
        <v>24156985671076.5</v>
      </c>
      <c r="AF101">
        <v>24996050235541.398</v>
      </c>
      <c r="AG101">
        <v>26187244398935.602</v>
      </c>
      <c r="AH101">
        <v>27215303816091.602</v>
      </c>
      <c r="AI101">
        <v>28059015827044.102</v>
      </c>
      <c r="AJ101">
        <v>28461659645739.602</v>
      </c>
      <c r="AK101">
        <v>29085405700371.301</v>
      </c>
      <c r="AL101">
        <v>29480326912088.5</v>
      </c>
      <c r="AM101">
        <v>30450426912093.898</v>
      </c>
      <c r="AN101">
        <v>31322823427624.602</v>
      </c>
      <c r="AO101">
        <v>32276500162900.5</v>
      </c>
      <c r="AP101">
        <v>33395978194718.398</v>
      </c>
      <c r="AQ101">
        <v>34357017731627.602</v>
      </c>
      <c r="AR101">
        <v>35552806856976.203</v>
      </c>
      <c r="AS101">
        <v>37019640741659.102</v>
      </c>
      <c r="AT101">
        <v>37567011442208</v>
      </c>
      <c r="AU101">
        <v>38148971862083.102</v>
      </c>
      <c r="AV101">
        <v>38983395002272.602</v>
      </c>
      <c r="AW101">
        <v>40315731233870.898</v>
      </c>
      <c r="AX101">
        <v>41477343163829.703</v>
      </c>
      <c r="AY101">
        <v>42751743965994.297</v>
      </c>
      <c r="AZ101">
        <v>43906588329632.898</v>
      </c>
      <c r="BA101">
        <v>44147298767167.797</v>
      </c>
      <c r="BB101">
        <v>42712612484823.898</v>
      </c>
      <c r="BC101">
        <v>44004419403798.398</v>
      </c>
      <c r="BD101">
        <v>44853269180143.297</v>
      </c>
      <c r="BE101">
        <v>45486101559998.203</v>
      </c>
      <c r="BF101">
        <v>46166107863181.602</v>
      </c>
      <c r="BG101">
        <v>47131734557328.898</v>
      </c>
      <c r="BH101">
        <v>48246432350954.102</v>
      </c>
      <c r="BI101">
        <v>49129890244776.203</v>
      </c>
      <c r="BJ101">
        <v>50297390619573.297</v>
      </c>
      <c r="BK101">
        <v>51481556841799.102</v>
      </c>
      <c r="BL101">
        <v>52386768723808</v>
      </c>
      <c r="BM101">
        <v>50150351115437.797</v>
      </c>
      <c r="BN101">
        <v>52776246144404.703</v>
      </c>
    </row>
    <row r="102" spans="1:66" hidden="1" x14ac:dyDescent="0.25">
      <c r="A102" t="s">
        <v>380</v>
      </c>
      <c r="B102" t="s">
        <v>379</v>
      </c>
      <c r="C102" t="s">
        <v>42</v>
      </c>
      <c r="D102" t="s">
        <v>40</v>
      </c>
      <c r="F102">
        <v>12532801230.941799</v>
      </c>
      <c r="G102">
        <v>14323929830.8738</v>
      </c>
      <c r="H102">
        <v>16581961712.969601</v>
      </c>
      <c r="I102">
        <v>18012685942.702999</v>
      </c>
      <c r="J102">
        <v>20650127441.528702</v>
      </c>
      <c r="K102">
        <v>21020729748.8904</v>
      </c>
      <c r="L102">
        <v>21357841103.523102</v>
      </c>
      <c r="M102">
        <v>22083401155.552898</v>
      </c>
      <c r="N102">
        <v>24588385356.907001</v>
      </c>
      <c r="O102">
        <v>26852211521.481899</v>
      </c>
      <c r="P102">
        <v>28810563113.759998</v>
      </c>
      <c r="Q102">
        <v>31867974206.669102</v>
      </c>
      <c r="R102">
        <v>35781316707.387299</v>
      </c>
      <c r="S102">
        <v>36645475996.316704</v>
      </c>
      <c r="T102">
        <v>36825794067.065498</v>
      </c>
      <c r="U102">
        <v>42778376343.469704</v>
      </c>
      <c r="V102">
        <v>47794486685.605698</v>
      </c>
      <c r="W102">
        <v>51742710766.8479</v>
      </c>
      <c r="X102">
        <v>57722410285.254204</v>
      </c>
      <c r="Y102">
        <v>63557136856.033897</v>
      </c>
      <c r="Z102">
        <v>69443084883.928696</v>
      </c>
      <c r="AA102">
        <v>71491479625.931595</v>
      </c>
      <c r="AB102">
        <v>75764531182.950897</v>
      </c>
      <c r="AC102">
        <v>83321086735.212799</v>
      </c>
      <c r="AD102">
        <v>83951968211.534607</v>
      </c>
      <c r="AE102">
        <v>93233829314.766205</v>
      </c>
      <c r="AF102">
        <v>105725722911.40601</v>
      </c>
      <c r="AG102">
        <v>114724707144.009</v>
      </c>
      <c r="AH102">
        <v>117337001456.875</v>
      </c>
      <c r="AI102">
        <v>121831626375.894</v>
      </c>
      <c r="AJ102">
        <v>128778507525.70799</v>
      </c>
      <c r="AK102">
        <v>136807760642.61301</v>
      </c>
      <c r="AL102">
        <v>145291401391.52701</v>
      </c>
      <c r="AM102">
        <v>154061279694.90799</v>
      </c>
      <c r="AN102">
        <v>157718399024.401</v>
      </c>
      <c r="AO102">
        <v>164434899502.84698</v>
      </c>
      <c r="AP102">
        <v>172820616877.86401</v>
      </c>
      <c r="AQ102">
        <v>162654084725.72699</v>
      </c>
      <c r="AR102">
        <v>166731405420.603</v>
      </c>
      <c r="AS102">
        <v>179508841257.81201</v>
      </c>
      <c r="AT102">
        <v>180515539895.72699</v>
      </c>
      <c r="AU102">
        <v>183506084968.827</v>
      </c>
      <c r="AV102">
        <v>189114602751.62399</v>
      </c>
      <c r="AW102">
        <v>205567699622.259</v>
      </c>
      <c r="AX102">
        <v>220755441085.11301</v>
      </c>
      <c r="AY102">
        <v>236280293902.60001</v>
      </c>
      <c r="AZ102">
        <v>251555413145.23901</v>
      </c>
      <c r="BA102">
        <v>256908403070.70801</v>
      </c>
      <c r="BB102">
        <v>250590896883.772</v>
      </c>
      <c r="BC102">
        <v>267550066386.129</v>
      </c>
      <c r="BD102">
        <v>280431799307.961</v>
      </c>
      <c r="BE102">
        <v>285200030245.64203</v>
      </c>
      <c r="BF102">
        <v>294045581878.19897</v>
      </c>
      <c r="BG102">
        <v>302168354714.31702</v>
      </c>
      <c r="BH102">
        <v>309383627028.56097</v>
      </c>
      <c r="BI102">
        <v>316114033784.95599</v>
      </c>
      <c r="BJ102">
        <v>328114108684.77197</v>
      </c>
      <c r="BK102">
        <v>337455303240.58899</v>
      </c>
      <c r="BL102">
        <v>331791971545.54102</v>
      </c>
      <c r="BM102">
        <v>310076159670.46002</v>
      </c>
      <c r="BN102">
        <v>329744619774.38397</v>
      </c>
    </row>
    <row r="103" spans="1:66" hidden="1" x14ac:dyDescent="0.25">
      <c r="A103" t="s">
        <v>378</v>
      </c>
      <c r="B103" t="s">
        <v>377</v>
      </c>
      <c r="C103" t="s">
        <v>42</v>
      </c>
      <c r="D103" t="s">
        <v>40</v>
      </c>
      <c r="E103">
        <v>2488218720.1261501</v>
      </c>
      <c r="F103">
        <v>2534391582.72857</v>
      </c>
      <c r="G103">
        <v>2680495355.5373998</v>
      </c>
      <c r="H103">
        <v>2776468795.1912498</v>
      </c>
      <c r="I103">
        <v>2926860269.2206998</v>
      </c>
      <c r="J103">
        <v>3191365211.9516501</v>
      </c>
      <c r="K103">
        <v>3362864144.7237802</v>
      </c>
      <c r="L103">
        <v>3563880790.23667</v>
      </c>
      <c r="M103">
        <v>3799032175.3955302</v>
      </c>
      <c r="N103">
        <v>3823932508.0667701</v>
      </c>
      <c r="O103">
        <v>3962615869.0801702</v>
      </c>
      <c r="P103">
        <v>4120922515.9788098</v>
      </c>
      <c r="Q103">
        <v>4358382635.3179598</v>
      </c>
      <c r="R103">
        <v>4701380920.2447996</v>
      </c>
      <c r="S103">
        <v>4643664806.1235304</v>
      </c>
      <c r="T103">
        <v>4742606525.2739401</v>
      </c>
      <c r="U103">
        <v>5240613079.3714104</v>
      </c>
      <c r="V103">
        <v>5784792529.1804504</v>
      </c>
      <c r="W103">
        <v>6129925504.0778198</v>
      </c>
      <c r="X103">
        <v>6473809831.1507196</v>
      </c>
      <c r="Y103">
        <v>6512610872.7263899</v>
      </c>
      <c r="Z103">
        <v>6433024486.8847198</v>
      </c>
      <c r="AA103">
        <v>6299561043.4801502</v>
      </c>
      <c r="AB103">
        <v>6356615782.5631199</v>
      </c>
      <c r="AC103">
        <v>6758817663.5075397</v>
      </c>
      <c r="AD103">
        <v>7139084618.2859097</v>
      </c>
      <c r="AE103">
        <v>7519653114.7637196</v>
      </c>
      <c r="AF103">
        <v>8018834457.0132399</v>
      </c>
      <c r="AG103">
        <v>8158846017.5383396</v>
      </c>
      <c r="AH103">
        <v>8381407011.2729702</v>
      </c>
      <c r="AI103">
        <v>8615394853.4716892</v>
      </c>
      <c r="AJ103">
        <v>8329423326.4224596</v>
      </c>
      <c r="AK103">
        <v>8835326501.2283993</v>
      </c>
      <c r="AL103">
        <v>9409244413.5216103</v>
      </c>
      <c r="AM103">
        <v>9429182931.6296902</v>
      </c>
      <c r="AN103">
        <v>10012783780.560801</v>
      </c>
      <c r="AO103">
        <v>10200100565.885099</v>
      </c>
      <c r="AP103">
        <v>10669109662.361601</v>
      </c>
      <c r="AQ103">
        <v>11052155561.848499</v>
      </c>
      <c r="AR103">
        <v>10970850259.4923</v>
      </c>
      <c r="AS103">
        <v>11770766565.371</v>
      </c>
      <c r="AT103">
        <v>12091307288.6849</v>
      </c>
      <c r="AU103">
        <v>12545255816.137899</v>
      </c>
      <c r="AV103">
        <v>13115693371.775101</v>
      </c>
      <c r="AW103">
        <v>13933103118.0994</v>
      </c>
      <c r="AX103">
        <v>14776139346.9858</v>
      </c>
      <c r="AY103">
        <v>15746524405.452101</v>
      </c>
      <c r="AZ103">
        <v>16720970853.058399</v>
      </c>
      <c r="BA103">
        <v>17428535474.085098</v>
      </c>
      <c r="BB103">
        <v>17004738346.4424</v>
      </c>
      <c r="BC103">
        <v>17639208999.334301</v>
      </c>
      <c r="BD103">
        <v>18315794491.785702</v>
      </c>
      <c r="BE103">
        <v>19071996455.039501</v>
      </c>
      <c r="BF103">
        <v>19604402633.024101</v>
      </c>
      <c r="BG103">
        <v>20203921059.269001</v>
      </c>
      <c r="BH103">
        <v>20979767785.2104</v>
      </c>
      <c r="BI103">
        <v>21796504312.139301</v>
      </c>
      <c r="BJ103">
        <v>22852090251.475399</v>
      </c>
      <c r="BK103">
        <v>23730751926.404301</v>
      </c>
      <c r="BL103">
        <v>24360344497.774899</v>
      </c>
      <c r="BM103">
        <v>22176498033.542</v>
      </c>
      <c r="BN103">
        <v>24956121590.0023</v>
      </c>
    </row>
    <row r="104" spans="1:66" hidden="1" x14ac:dyDescent="0.25">
      <c r="A104" t="s">
        <v>376</v>
      </c>
      <c r="B104" t="s">
        <v>375</v>
      </c>
      <c r="C104" t="s">
        <v>42</v>
      </c>
      <c r="D104" t="s">
        <v>40</v>
      </c>
      <c r="E104">
        <v>121590622188.70399</v>
      </c>
      <c r="F104">
        <v>121165937935.215</v>
      </c>
      <c r="G104">
        <v>130170512150.95799</v>
      </c>
      <c r="H104">
        <v>133755548941.48599</v>
      </c>
      <c r="I104">
        <v>137679786153.298</v>
      </c>
      <c r="J104">
        <v>143127899342.63501</v>
      </c>
      <c r="K104">
        <v>146557823372.73099</v>
      </c>
      <c r="L104">
        <v>149186971598.14401</v>
      </c>
      <c r="M104">
        <v>155631171610.47</v>
      </c>
      <c r="N104">
        <v>162792515214.95999</v>
      </c>
      <c r="O104">
        <v>170179089875.952</v>
      </c>
      <c r="P104">
        <v>177574381992.992</v>
      </c>
      <c r="Q104">
        <v>179712300173.53299</v>
      </c>
      <c r="R104">
        <v>185471625577.423</v>
      </c>
      <c r="S104">
        <v>196294019653.453</v>
      </c>
      <c r="T104">
        <v>201580159192.83401</v>
      </c>
      <c r="U104">
        <v>211250091345.89801</v>
      </c>
      <c r="V104">
        <v>219825516867.47501</v>
      </c>
      <c r="W104">
        <v>223815113833.29099</v>
      </c>
      <c r="X104">
        <v>224412895009.44699</v>
      </c>
      <c r="Y104">
        <v>225088430455.59201</v>
      </c>
      <c r="Z104">
        <v>232846751555.37201</v>
      </c>
      <c r="AA104">
        <v>235051053918.103</v>
      </c>
      <c r="AB104">
        <v>236492239302.39801</v>
      </c>
      <c r="AC104">
        <v>238313257603.26199</v>
      </c>
      <c r="AD104">
        <v>240801062955.013</v>
      </c>
      <c r="AE104">
        <v>248750173895.45001</v>
      </c>
      <c r="AF104">
        <v>258233899732.22501</v>
      </c>
      <c r="AG104">
        <v>260672716504.47198</v>
      </c>
      <c r="AH104">
        <v>266865030051.32999</v>
      </c>
      <c r="AI104">
        <v>265015787564.42099</v>
      </c>
      <c r="AJ104">
        <v>267277247219.091</v>
      </c>
      <c r="AK104">
        <v>266235366638.492</v>
      </c>
      <c r="AL104">
        <v>268402426668.07901</v>
      </c>
      <c r="AM104">
        <v>268698445811.28</v>
      </c>
      <c r="AN104">
        <v>282232033467.36102</v>
      </c>
      <c r="AO104">
        <v>296723899181.31</v>
      </c>
      <c r="AP104">
        <v>315122264784.10101</v>
      </c>
      <c r="AQ104">
        <v>325948369529.26001</v>
      </c>
      <c r="AR104">
        <v>335692619580.34601</v>
      </c>
      <c r="AS104">
        <v>345748537279.97699</v>
      </c>
      <c r="AT104">
        <v>359842277802.38898</v>
      </c>
      <c r="AU104">
        <v>372562215886.94098</v>
      </c>
      <c r="AV104">
        <v>387535713610.90002</v>
      </c>
      <c r="AW104">
        <v>409319316770.25098</v>
      </c>
      <c r="AX104">
        <v>432262279750.08698</v>
      </c>
      <c r="AY104">
        <v>457824456171.27197</v>
      </c>
      <c r="AZ104">
        <v>482924678729.48999</v>
      </c>
      <c r="BA104">
        <v>509468080844.586</v>
      </c>
      <c r="BB104">
        <v>525923830257.133</v>
      </c>
      <c r="BC104">
        <v>557136518592.78406</v>
      </c>
      <c r="BD104">
        <v>578936390753.21106</v>
      </c>
      <c r="BE104">
        <v>593500244832.15295</v>
      </c>
      <c r="BF104">
        <v>626496547995.79895</v>
      </c>
      <c r="BG104">
        <v>663012355020.99304</v>
      </c>
      <c r="BH104">
        <v>693082707117.49097</v>
      </c>
      <c r="BI104">
        <v>724261425216.396</v>
      </c>
      <c r="BJ104">
        <v>758919741307.28406</v>
      </c>
      <c r="BK104">
        <v>789846252492.71399</v>
      </c>
      <c r="BL104">
        <v>822243476978.29004</v>
      </c>
      <c r="BM104">
        <v>823836866719.52502</v>
      </c>
      <c r="BN104">
        <v>855700569088.20703</v>
      </c>
    </row>
    <row r="105" spans="1:66" hidden="1" x14ac:dyDescent="0.25">
      <c r="A105" t="s">
        <v>374</v>
      </c>
      <c r="B105" t="s">
        <v>373</v>
      </c>
      <c r="C105" t="s">
        <v>42</v>
      </c>
      <c r="D105" t="s">
        <v>40</v>
      </c>
      <c r="AN105">
        <v>33385967318.190899</v>
      </c>
      <c r="AO105">
        <v>35473654592.759598</v>
      </c>
      <c r="AP105">
        <v>37663510304.576401</v>
      </c>
      <c r="AQ105">
        <v>38539242872.948196</v>
      </c>
      <c r="AR105">
        <v>38251680949.4394</v>
      </c>
      <c r="AS105">
        <v>39347234700.268303</v>
      </c>
      <c r="AT105">
        <v>40557054995.086098</v>
      </c>
      <c r="AU105">
        <v>42894575114.814499</v>
      </c>
      <c r="AV105">
        <v>45281116004.826103</v>
      </c>
      <c r="AW105">
        <v>47162158847.923302</v>
      </c>
      <c r="AX105">
        <v>49172617036.525703</v>
      </c>
      <c r="AY105">
        <v>51575652378.841103</v>
      </c>
      <c r="AZ105">
        <v>54155008740.850601</v>
      </c>
      <c r="BA105">
        <v>55239118376.519699</v>
      </c>
      <c r="BB105">
        <v>51265522910.493698</v>
      </c>
      <c r="BC105">
        <v>50638145959.785301</v>
      </c>
      <c r="BD105">
        <v>50594286347.933197</v>
      </c>
      <c r="BE105">
        <v>49414598778.668404</v>
      </c>
      <c r="BF105">
        <v>49218013834.114899</v>
      </c>
      <c r="BG105">
        <v>49006691081.533096</v>
      </c>
      <c r="BH105">
        <v>50242783066.117302</v>
      </c>
      <c r="BI105">
        <v>52031104329.2995</v>
      </c>
      <c r="BJ105">
        <v>53806649022.199997</v>
      </c>
      <c r="BK105">
        <v>55313599034.969299</v>
      </c>
      <c r="BL105">
        <v>57205880317.027702</v>
      </c>
      <c r="BM105">
        <v>52297419557.608398</v>
      </c>
      <c r="BN105">
        <v>59133845410.886803</v>
      </c>
    </row>
    <row r="106" spans="1:66" hidden="1" x14ac:dyDescent="0.25">
      <c r="A106" t="s">
        <v>372</v>
      </c>
      <c r="B106" t="s">
        <v>371</v>
      </c>
      <c r="C106" t="s">
        <v>42</v>
      </c>
      <c r="D106" t="s">
        <v>40</v>
      </c>
      <c r="E106">
        <v>6687073952.3203297</v>
      </c>
      <c r="F106">
        <v>6491010261.9757996</v>
      </c>
      <c r="G106">
        <v>7002993622.6671</v>
      </c>
      <c r="H106">
        <v>6870441481.0603304</v>
      </c>
      <c r="I106">
        <v>6757260757.0478201</v>
      </c>
      <c r="J106">
        <v>6903339075.5862103</v>
      </c>
      <c r="K106">
        <v>6863590560.3575201</v>
      </c>
      <c r="L106">
        <v>6718241250.1633301</v>
      </c>
      <c r="M106">
        <v>6931989977.4779596</v>
      </c>
      <c r="N106">
        <v>7196233503.9320097</v>
      </c>
      <c r="O106">
        <v>7243092045.2316599</v>
      </c>
      <c r="P106">
        <v>7712471969.82372</v>
      </c>
      <c r="Q106">
        <v>7787831131.849</v>
      </c>
      <c r="R106">
        <v>8158167586.1252604</v>
      </c>
      <c r="S106">
        <v>8629700629.4137306</v>
      </c>
      <c r="T106">
        <v>8726590980.7940197</v>
      </c>
      <c r="U106">
        <v>9463013632.2804794</v>
      </c>
      <c r="V106">
        <v>9813916035.0932007</v>
      </c>
      <c r="W106">
        <v>10423248689.2974</v>
      </c>
      <c r="X106">
        <v>11211290213.952801</v>
      </c>
      <c r="Y106">
        <v>12038087878.969</v>
      </c>
      <c r="Z106">
        <v>11694676177.008699</v>
      </c>
      <c r="AA106">
        <v>11277907713.248199</v>
      </c>
      <c r="AB106">
        <v>11380331580.319</v>
      </c>
      <c r="AC106">
        <v>11414576936.8244</v>
      </c>
      <c r="AD106">
        <v>11483478895.3349</v>
      </c>
      <c r="AE106">
        <v>11426348037.9589</v>
      </c>
      <c r="AF106">
        <v>11335662975.2757</v>
      </c>
      <c r="AG106">
        <v>11358382686.0669</v>
      </c>
      <c r="AH106">
        <v>11027464793.6647</v>
      </c>
      <c r="AI106">
        <v>11141943420.168301</v>
      </c>
      <c r="AJ106">
        <v>11351472649.3032</v>
      </c>
      <c r="AK106">
        <v>10748717065.9079</v>
      </c>
      <c r="AL106">
        <v>10165459862.552601</v>
      </c>
      <c r="AM106">
        <v>8950623438.3530502</v>
      </c>
      <c r="AN106">
        <v>9836529964.6476707</v>
      </c>
      <c r="AO106">
        <v>10243838373.8804</v>
      </c>
      <c r="AP106">
        <v>10520904897.4251</v>
      </c>
      <c r="AQ106">
        <v>10750454243.512899</v>
      </c>
      <c r="AR106">
        <v>11041818215.7659</v>
      </c>
      <c r="AS106">
        <v>11137888577.561001</v>
      </c>
      <c r="AT106">
        <v>11099713700.222401</v>
      </c>
      <c r="AU106">
        <v>11216462723.793301</v>
      </c>
      <c r="AV106">
        <v>11606883084.9174</v>
      </c>
      <c r="AW106">
        <v>11453920991.5982</v>
      </c>
      <c r="AX106">
        <v>11805805302.8843</v>
      </c>
      <c r="AY106">
        <v>12014620555.354099</v>
      </c>
      <c r="AZ106">
        <v>12580092268.9792</v>
      </c>
      <c r="BA106">
        <v>12914475185.8995</v>
      </c>
      <c r="BB106">
        <v>13675186713.5516</v>
      </c>
      <c r="BC106">
        <v>12902331959.073099</v>
      </c>
      <c r="BD106">
        <v>13560120394.5154</v>
      </c>
      <c r="BE106">
        <v>13628249748.532499</v>
      </c>
      <c r="BF106">
        <v>14217642128.7726</v>
      </c>
      <c r="BG106">
        <v>14462550341.493</v>
      </c>
      <c r="BH106">
        <v>14833154471.7456</v>
      </c>
      <c r="BI106">
        <v>15102000661.577</v>
      </c>
      <c r="BJ106">
        <v>15481101856.773701</v>
      </c>
      <c r="BK106">
        <v>15739297369.472</v>
      </c>
      <c r="BL106">
        <v>15474153940.1499</v>
      </c>
      <c r="BM106">
        <v>14956795315.413401</v>
      </c>
      <c r="BN106">
        <v>14687836255.888399</v>
      </c>
    </row>
    <row r="107" spans="1:66" hidden="1" x14ac:dyDescent="0.25">
      <c r="A107" t="s">
        <v>370</v>
      </c>
      <c r="B107" t="s">
        <v>369</v>
      </c>
      <c r="C107" t="s">
        <v>42</v>
      </c>
      <c r="D107" t="s">
        <v>40</v>
      </c>
      <c r="AJ107">
        <v>78733089074.848099</v>
      </c>
      <c r="AK107">
        <v>76320565233.189804</v>
      </c>
      <c r="AL107">
        <v>75880875956.073898</v>
      </c>
      <c r="AM107">
        <v>78117202649.172607</v>
      </c>
      <c r="AN107">
        <v>79280778283.944794</v>
      </c>
      <c r="AO107">
        <v>79346116187.697403</v>
      </c>
      <c r="AP107">
        <v>81840061575.362701</v>
      </c>
      <c r="AQ107">
        <v>85031827660.583694</v>
      </c>
      <c r="AR107">
        <v>87643177933.108398</v>
      </c>
      <c r="AS107">
        <v>91568886542.024307</v>
      </c>
      <c r="AT107">
        <v>95299483590.344803</v>
      </c>
      <c r="AU107">
        <v>99817905184.681305</v>
      </c>
      <c r="AV107">
        <v>103884735932.983</v>
      </c>
      <c r="AW107">
        <v>109083772922.95</v>
      </c>
      <c r="AX107">
        <v>113768132959.82401</v>
      </c>
      <c r="AY107">
        <v>118257499574.879</v>
      </c>
      <c r="AZ107">
        <v>118585513679.933</v>
      </c>
      <c r="BA107">
        <v>119776044677.938</v>
      </c>
      <c r="BB107">
        <v>111873380290.51401</v>
      </c>
      <c r="BC107">
        <v>113077422068.68201</v>
      </c>
      <c r="BD107">
        <v>115188393760.125</v>
      </c>
      <c r="BE107">
        <v>113748278485.31799</v>
      </c>
      <c r="BF107">
        <v>115798616344.321</v>
      </c>
      <c r="BG107">
        <v>120699456740.623</v>
      </c>
      <c r="BH107">
        <v>125174166987.37199</v>
      </c>
      <c r="BI107">
        <v>127929252772.23399</v>
      </c>
      <c r="BJ107">
        <v>133394359768.37601</v>
      </c>
      <c r="BK107">
        <v>140547408554.32101</v>
      </c>
      <c r="BL107">
        <v>147374909829.68301</v>
      </c>
      <c r="BM107">
        <v>140673383870.47699</v>
      </c>
      <c r="BN107">
        <v>150685552164.535</v>
      </c>
    </row>
    <row r="108" spans="1:66" hidden="1" x14ac:dyDescent="0.25">
      <c r="A108" t="s">
        <v>368</v>
      </c>
      <c r="B108" t="s">
        <v>367</v>
      </c>
      <c r="C108" t="s">
        <v>42</v>
      </c>
      <c r="D108" t="s">
        <v>40</v>
      </c>
      <c r="E108">
        <v>1850051476751.9399</v>
      </c>
      <c r="F108">
        <v>1870137619745.1201</v>
      </c>
      <c r="G108">
        <v>1927507345548.5701</v>
      </c>
      <c r="H108">
        <v>2016036507771.21</v>
      </c>
      <c r="I108">
        <v>2176756756660.6101</v>
      </c>
      <c r="J108">
        <v>2307123739307.21</v>
      </c>
      <c r="K108">
        <v>2434789558598.3599</v>
      </c>
      <c r="L108">
        <v>2534987435218.25</v>
      </c>
      <c r="M108">
        <v>2685413390365.04</v>
      </c>
      <c r="N108">
        <v>2896764449950.6099</v>
      </c>
      <c r="O108">
        <v>3121047852609.71</v>
      </c>
      <c r="P108">
        <v>3318627316976.9302</v>
      </c>
      <c r="Q108">
        <v>3536341014351.5601</v>
      </c>
      <c r="R108">
        <v>3788169293513.4302</v>
      </c>
      <c r="S108">
        <v>3998418292227.5</v>
      </c>
      <c r="T108">
        <v>4186308067718.25</v>
      </c>
      <c r="U108">
        <v>4439609266186.7598</v>
      </c>
      <c r="V108">
        <v>4643443499619.7197</v>
      </c>
      <c r="W108">
        <v>4832340581790.3398</v>
      </c>
      <c r="X108">
        <v>5059217884693.1104</v>
      </c>
      <c r="Y108">
        <v>5321482670701.6904</v>
      </c>
      <c r="Z108">
        <v>5447066240383.5996</v>
      </c>
      <c r="AA108">
        <v>5601742000358.1104</v>
      </c>
      <c r="AB108">
        <v>5714349286845.4902</v>
      </c>
      <c r="AC108">
        <v>6002129109562.5303</v>
      </c>
      <c r="AD108">
        <v>6270633954990.3604</v>
      </c>
      <c r="AE108">
        <v>6534597294224.5498</v>
      </c>
      <c r="AF108">
        <v>6864785874180.54</v>
      </c>
      <c r="AG108">
        <v>7141450405212.1699</v>
      </c>
      <c r="AH108">
        <v>7370920710654.8096</v>
      </c>
      <c r="AI108">
        <v>7513470450053.9004</v>
      </c>
      <c r="AJ108">
        <v>7605954496098.2305</v>
      </c>
      <c r="AK108">
        <v>7735653879313</v>
      </c>
      <c r="AL108">
        <v>8026862427026.1797</v>
      </c>
      <c r="AM108">
        <v>8323430936232.0801</v>
      </c>
      <c r="AN108">
        <v>8661042169558.6104</v>
      </c>
      <c r="AO108">
        <v>9140515727014.2793</v>
      </c>
      <c r="AP108">
        <v>9627638732470.7402</v>
      </c>
      <c r="AQ108">
        <v>9877609457199.7109</v>
      </c>
      <c r="AR108">
        <v>10249974223064.199</v>
      </c>
      <c r="AS108">
        <v>10854751026761.1</v>
      </c>
      <c r="AT108">
        <v>11249126748342.5</v>
      </c>
      <c r="AU108">
        <v>11768005947767</v>
      </c>
      <c r="AV108">
        <v>12473544359456.6</v>
      </c>
      <c r="AW108">
        <v>13432735677907.9</v>
      </c>
      <c r="AX108">
        <v>14403546460377.6</v>
      </c>
      <c r="AY108">
        <v>15596674400877.199</v>
      </c>
      <c r="AZ108">
        <v>17000314436961.9</v>
      </c>
      <c r="BA108">
        <v>18010085766048.301</v>
      </c>
      <c r="BB108">
        <v>18529898958400.801</v>
      </c>
      <c r="BC108">
        <v>19981061984559.602</v>
      </c>
      <c r="BD108">
        <v>21261577476842.898</v>
      </c>
      <c r="BE108">
        <v>22426069655175</v>
      </c>
      <c r="BF108">
        <v>23603727714598.898</v>
      </c>
      <c r="BG108">
        <v>24755482543386</v>
      </c>
      <c r="BH108">
        <v>25854269037047</v>
      </c>
      <c r="BI108">
        <v>27042639358022.398</v>
      </c>
      <c r="BJ108">
        <v>28462410384243.102</v>
      </c>
      <c r="BK108">
        <v>29867154599098.699</v>
      </c>
      <c r="BL108">
        <v>31050517606663.699</v>
      </c>
      <c r="BM108">
        <v>30614583716993.398</v>
      </c>
      <c r="BN108">
        <v>32806781967290.398</v>
      </c>
    </row>
    <row r="109" spans="1:66" hidden="1" x14ac:dyDescent="0.25">
      <c r="A109" t="s">
        <v>366</v>
      </c>
      <c r="B109" t="s">
        <v>365</v>
      </c>
      <c r="C109" t="s">
        <v>42</v>
      </c>
      <c r="D109" t="s">
        <v>40</v>
      </c>
      <c r="E109">
        <v>2140304132783.6399</v>
      </c>
      <c r="F109">
        <v>2163587787942.99</v>
      </c>
      <c r="G109">
        <v>2239363669209.7798</v>
      </c>
      <c r="H109">
        <v>2342419783898.4199</v>
      </c>
      <c r="I109">
        <v>2518230890904.9902</v>
      </c>
      <c r="J109">
        <v>2663144137450.7202</v>
      </c>
      <c r="K109">
        <v>2792610131643.9702</v>
      </c>
      <c r="L109">
        <v>2879321541753.8198</v>
      </c>
      <c r="M109">
        <v>3041681736579.4102</v>
      </c>
      <c r="N109">
        <v>3287245275757.7598</v>
      </c>
      <c r="O109">
        <v>3555058353328.6602</v>
      </c>
      <c r="P109">
        <v>3781281511310.4399</v>
      </c>
      <c r="Q109">
        <v>4004070721562.1602</v>
      </c>
      <c r="R109">
        <v>4273985559046.7202</v>
      </c>
      <c r="S109">
        <v>4523403725439.5703</v>
      </c>
      <c r="T109">
        <v>4705991351889.8496</v>
      </c>
      <c r="U109">
        <v>4990841346861.25</v>
      </c>
      <c r="V109">
        <v>5218842355067.1699</v>
      </c>
      <c r="W109">
        <v>5409662984946.6299</v>
      </c>
      <c r="X109">
        <v>5656471398605.4805</v>
      </c>
      <c r="Y109">
        <v>5938318889621.0596</v>
      </c>
      <c r="Z109">
        <v>6057418826687.0898</v>
      </c>
      <c r="AA109">
        <v>6208770071900.9902</v>
      </c>
      <c r="AB109">
        <v>6312184049712.2402</v>
      </c>
      <c r="AC109">
        <v>6604191562757.4404</v>
      </c>
      <c r="AD109">
        <v>6895827190945.1396</v>
      </c>
      <c r="AE109">
        <v>7177359809336.1602</v>
      </c>
      <c r="AF109">
        <v>7530590788719.2803</v>
      </c>
      <c r="AG109">
        <v>7838567862000.6904</v>
      </c>
      <c r="AH109">
        <v>8083608287434.4805</v>
      </c>
      <c r="AI109">
        <v>8253664502448.1104</v>
      </c>
      <c r="AJ109">
        <v>8359799503627.2803</v>
      </c>
      <c r="AK109">
        <v>8505249662371.6797</v>
      </c>
      <c r="AL109">
        <v>8803257310246.5098</v>
      </c>
      <c r="AM109">
        <v>9106663496575.0703</v>
      </c>
      <c r="AN109">
        <v>9471827852884.8906</v>
      </c>
      <c r="AO109">
        <v>9991125946364.9609</v>
      </c>
      <c r="AP109">
        <v>10512108377560.199</v>
      </c>
      <c r="AQ109">
        <v>10791992549707.9</v>
      </c>
      <c r="AR109">
        <v>11190148342132.6</v>
      </c>
      <c r="AS109">
        <v>11831225230642.5</v>
      </c>
      <c r="AT109">
        <v>12268762541617.801</v>
      </c>
      <c r="AU109">
        <v>12842864803334.6</v>
      </c>
      <c r="AV109">
        <v>13601518937227.6</v>
      </c>
      <c r="AW109">
        <v>14635927150112.5</v>
      </c>
      <c r="AX109">
        <v>15679866839853.301</v>
      </c>
      <c r="AY109">
        <v>16950213082864.6</v>
      </c>
      <c r="AZ109">
        <v>18435461283057</v>
      </c>
      <c r="BA109">
        <v>19517045818561.898</v>
      </c>
      <c r="BB109">
        <v>20110835998933.699</v>
      </c>
      <c r="BC109">
        <v>21659809550591.199</v>
      </c>
      <c r="BD109">
        <v>23006043362518.801</v>
      </c>
      <c r="BE109">
        <v>24218608426062.801</v>
      </c>
      <c r="BF109">
        <v>25490958594927.699</v>
      </c>
      <c r="BG109">
        <v>26747698423891.199</v>
      </c>
      <c r="BH109">
        <v>27911035349471.102</v>
      </c>
      <c r="BI109">
        <v>29166262270740.398</v>
      </c>
      <c r="BJ109">
        <v>30667249394618.898</v>
      </c>
      <c r="BK109">
        <v>32168515356117.602</v>
      </c>
      <c r="BL109">
        <v>33445382408868.398</v>
      </c>
      <c r="BM109">
        <v>33005383944712</v>
      </c>
      <c r="BN109">
        <v>35295923070631.797</v>
      </c>
    </row>
    <row r="110" spans="1:66" hidden="1" x14ac:dyDescent="0.25">
      <c r="A110" t="s">
        <v>364</v>
      </c>
      <c r="B110" t="s">
        <v>363</v>
      </c>
      <c r="C110" t="s">
        <v>42</v>
      </c>
      <c r="D110" t="s">
        <v>40</v>
      </c>
      <c r="E110">
        <v>277241390628.09302</v>
      </c>
      <c r="F110">
        <v>280292255482.26599</v>
      </c>
      <c r="G110">
        <v>297099056070.039</v>
      </c>
      <c r="H110">
        <v>310922330145.76398</v>
      </c>
      <c r="I110">
        <v>326170197813.81</v>
      </c>
      <c r="J110">
        <v>340550686453.026</v>
      </c>
      <c r="K110">
        <v>343599359100.72601</v>
      </c>
      <c r="L110">
        <v>332648059842.28497</v>
      </c>
      <c r="M110">
        <v>344878121682.271</v>
      </c>
      <c r="N110">
        <v>377505174804.77399</v>
      </c>
      <c r="O110">
        <v>418546152363.69702</v>
      </c>
      <c r="P110">
        <v>446079378695.66602</v>
      </c>
      <c r="Q110">
        <v>452911944395.00403</v>
      </c>
      <c r="R110">
        <v>471656198571.94299</v>
      </c>
      <c r="S110">
        <v>508665919574.19598</v>
      </c>
      <c r="T110">
        <v>505969720968.82202</v>
      </c>
      <c r="U110">
        <v>536677014163.01099</v>
      </c>
      <c r="V110">
        <v>560301763469.73901</v>
      </c>
      <c r="W110">
        <v>564020604698.69604</v>
      </c>
      <c r="X110">
        <v>584131778169.71704</v>
      </c>
      <c r="Y110">
        <v>604316663138.47803</v>
      </c>
      <c r="Z110">
        <v>599781397331.91504</v>
      </c>
      <c r="AA110">
        <v>598717961697.60205</v>
      </c>
      <c r="AB110">
        <v>592188461088.82703</v>
      </c>
      <c r="AC110">
        <v>599555917188.47302</v>
      </c>
      <c r="AD110">
        <v>623066555453.005</v>
      </c>
      <c r="AE110">
        <v>641762053828.94702</v>
      </c>
      <c r="AF110">
        <v>666161204855.896</v>
      </c>
      <c r="AG110">
        <v>696773544782.349</v>
      </c>
      <c r="AH110">
        <v>713507640790.96497</v>
      </c>
      <c r="AI110">
        <v>740861439643.78699</v>
      </c>
      <c r="AJ110">
        <v>754596633625.23901</v>
      </c>
      <c r="AK110">
        <v>770408721598.55603</v>
      </c>
      <c r="AL110">
        <v>776899162349.85095</v>
      </c>
      <c r="AM110">
        <v>783576640869.82202</v>
      </c>
      <c r="AN110">
        <v>811108046590.76599</v>
      </c>
      <c r="AO110">
        <v>850883456747.89099</v>
      </c>
      <c r="AP110">
        <v>884605619005.625</v>
      </c>
      <c r="AQ110">
        <v>914616430304.36206</v>
      </c>
      <c r="AR110">
        <v>940299059026.92004</v>
      </c>
      <c r="AS110">
        <v>976249547422.26794</v>
      </c>
      <c r="AT110">
        <v>1019523156123.4301</v>
      </c>
      <c r="AU110">
        <v>1074867929405.3101</v>
      </c>
      <c r="AV110">
        <v>1127884377532.3501</v>
      </c>
      <c r="AW110">
        <v>1202992791648.04</v>
      </c>
      <c r="AX110">
        <v>1275985440397.9099</v>
      </c>
      <c r="AY110">
        <v>1352924703521.1101</v>
      </c>
      <c r="AZ110">
        <v>1434123191975.3401</v>
      </c>
      <c r="BA110">
        <v>1505757202009.21</v>
      </c>
      <c r="BB110">
        <v>1579499632891.72</v>
      </c>
      <c r="BC110">
        <v>1677368041298.02</v>
      </c>
      <c r="BD110">
        <v>1743272424667.22</v>
      </c>
      <c r="BE110">
        <v>1791534610472.8301</v>
      </c>
      <c r="BF110">
        <v>1886170980617.4399</v>
      </c>
      <c r="BG110">
        <v>1990994699489.3899</v>
      </c>
      <c r="BH110">
        <v>2055693758982.22</v>
      </c>
      <c r="BI110">
        <v>2122586916588.47</v>
      </c>
      <c r="BJ110">
        <v>2203842530398.1201</v>
      </c>
      <c r="BK110">
        <v>2300353236255.96</v>
      </c>
      <c r="BL110">
        <v>2393845329200.1899</v>
      </c>
      <c r="BM110">
        <v>2390109714946.9702</v>
      </c>
      <c r="BN110">
        <v>2487180894945.0498</v>
      </c>
    </row>
    <row r="111" spans="1:66" hidden="1" x14ac:dyDescent="0.25">
      <c r="A111" t="s">
        <v>362</v>
      </c>
      <c r="B111" t="s">
        <v>361</v>
      </c>
      <c r="C111" t="s">
        <v>42</v>
      </c>
      <c r="D111" t="s">
        <v>40</v>
      </c>
      <c r="E111">
        <v>113622573232.959</v>
      </c>
      <c r="F111">
        <v>115067811705.55901</v>
      </c>
      <c r="G111">
        <v>120085662533.35899</v>
      </c>
      <c r="H111">
        <v>129636580832.401</v>
      </c>
      <c r="I111">
        <v>136339375910.88901</v>
      </c>
      <c r="J111">
        <v>144043113602.27499</v>
      </c>
      <c r="K111">
        <v>143558738977.017</v>
      </c>
      <c r="L111">
        <v>131911978237.131</v>
      </c>
      <c r="M111">
        <v>134846441875.071</v>
      </c>
      <c r="N111">
        <v>156503935903.534</v>
      </c>
      <c r="O111">
        <v>184899002210.103</v>
      </c>
      <c r="P111">
        <v>204948814507.383</v>
      </c>
      <c r="Q111">
        <v>213425726594.633</v>
      </c>
      <c r="R111">
        <v>225569112190.54099</v>
      </c>
      <c r="S111">
        <v>245095895472.517</v>
      </c>
      <c r="T111">
        <v>239794754678.81699</v>
      </c>
      <c r="U111">
        <v>255117421239.54001</v>
      </c>
      <c r="V111">
        <v>268524525541.26901</v>
      </c>
      <c r="W111">
        <v>266712809691.77802</v>
      </c>
      <c r="X111">
        <v>282678162233.09003</v>
      </c>
      <c r="Y111">
        <v>298175785921.27197</v>
      </c>
      <c r="Z111">
        <v>285037223797.28998</v>
      </c>
      <c r="AA111">
        <v>281564408800.37701</v>
      </c>
      <c r="AB111">
        <v>272696554209.5</v>
      </c>
      <c r="AC111">
        <v>277058814734.35602</v>
      </c>
      <c r="AD111">
        <v>294002869802.20502</v>
      </c>
      <c r="AE111">
        <v>302380664966.724</v>
      </c>
      <c r="AF111">
        <v>313801983670.53998</v>
      </c>
      <c r="AG111">
        <v>333830317884.60199</v>
      </c>
      <c r="AH111">
        <v>343984004994.43597</v>
      </c>
      <c r="AI111">
        <v>366361546191.39502</v>
      </c>
      <c r="AJ111">
        <v>373367899433.13702</v>
      </c>
      <c r="AK111">
        <v>384274116098.94098</v>
      </c>
      <c r="AL111">
        <v>383189486448.96301</v>
      </c>
      <c r="AM111">
        <v>386287057424.617</v>
      </c>
      <c r="AN111">
        <v>393711213796.74799</v>
      </c>
      <c r="AO111">
        <v>411890973173.27399</v>
      </c>
      <c r="AP111">
        <v>420211585629.70801</v>
      </c>
      <c r="AQ111">
        <v>431597354964.40997</v>
      </c>
      <c r="AR111">
        <v>440677888587.27301</v>
      </c>
      <c r="AS111">
        <v>456936837631.026</v>
      </c>
      <c r="AT111">
        <v>476898158699.72198</v>
      </c>
      <c r="AU111">
        <v>510825805220.08899</v>
      </c>
      <c r="AV111">
        <v>536947559859.93701</v>
      </c>
      <c r="AW111">
        <v>577299322424.98303</v>
      </c>
      <c r="AX111">
        <v>611692464185.974</v>
      </c>
      <c r="AY111">
        <v>647186302705.04797</v>
      </c>
      <c r="AZ111">
        <v>684650486049.51294</v>
      </c>
      <c r="BA111">
        <v>712891137096.19604</v>
      </c>
      <c r="BB111">
        <v>755058563052.42798</v>
      </c>
      <c r="BC111">
        <v>801507478221.26294</v>
      </c>
      <c r="BD111">
        <v>839199417719.28796</v>
      </c>
      <c r="BE111">
        <v>877430779683.98401</v>
      </c>
      <c r="BF111">
        <v>926291926265.13794</v>
      </c>
      <c r="BG111">
        <v>980278895601.87695</v>
      </c>
      <c r="BH111">
        <v>1017692057505.8</v>
      </c>
      <c r="BI111">
        <v>1034688736709.3101</v>
      </c>
      <c r="BJ111">
        <v>1060785122148.51</v>
      </c>
      <c r="BK111">
        <v>1100201755809.8999</v>
      </c>
      <c r="BL111">
        <v>1130336858817.3601</v>
      </c>
      <c r="BM111">
        <v>1114633355605.03</v>
      </c>
      <c r="BN111">
        <v>1171154692430.04</v>
      </c>
    </row>
    <row r="112" spans="1:66" x14ac:dyDescent="0.25">
      <c r="A112" t="s">
        <v>31</v>
      </c>
      <c r="B112" t="s">
        <v>32</v>
      </c>
      <c r="C112" t="s">
        <v>42</v>
      </c>
      <c r="D112" t="s">
        <v>40</v>
      </c>
      <c r="E112">
        <v>52777607990.4692</v>
      </c>
      <c r="F112">
        <v>55807383538.917999</v>
      </c>
      <c r="G112">
        <v>56835343099.8106</v>
      </c>
      <c r="H112">
        <v>55563919432.970901</v>
      </c>
      <c r="I112">
        <v>57525158068.417801</v>
      </c>
      <c r="J112">
        <v>58147344118.759598</v>
      </c>
      <c r="K112">
        <v>59770438162.879501</v>
      </c>
      <c r="L112">
        <v>60595510968.017502</v>
      </c>
      <c r="M112">
        <v>67209619196.991501</v>
      </c>
      <c r="N112">
        <v>71794859870.336395</v>
      </c>
      <c r="O112">
        <v>77218699133.814102</v>
      </c>
      <c r="P112">
        <v>82642538396.333496</v>
      </c>
      <c r="Q112">
        <v>88458625386.325607</v>
      </c>
      <c r="R112">
        <v>95627290746.417603</v>
      </c>
      <c r="S112">
        <v>102545202114.854</v>
      </c>
      <c r="T112">
        <v>108295400364.285</v>
      </c>
      <c r="U112">
        <v>115962331363.52699</v>
      </c>
      <c r="V112">
        <v>125545995112.57899</v>
      </c>
      <c r="W112">
        <v>134171292486.72501</v>
      </c>
      <c r="X112">
        <v>143754956235.77701</v>
      </c>
      <c r="Y112">
        <v>158130451859.35501</v>
      </c>
      <c r="Z112">
        <v>170589214733.12201</v>
      </c>
      <c r="AA112">
        <v>174422680232.74301</v>
      </c>
      <c r="AB112">
        <v>182089611231.98401</v>
      </c>
      <c r="AC112">
        <v>194548374105.75201</v>
      </c>
      <c r="AD112">
        <v>199340205980.27701</v>
      </c>
      <c r="AE112">
        <v>210840602479.14001</v>
      </c>
      <c r="AF112">
        <v>221382632603.09698</v>
      </c>
      <c r="AG112">
        <v>233841395476.86401</v>
      </c>
      <c r="AH112">
        <v>252050356600.06201</v>
      </c>
      <c r="AI112">
        <v>270259317723.26099</v>
      </c>
      <c r="AJ112">
        <v>288571595709.61499</v>
      </c>
      <c r="AK112">
        <v>307321553946.56</v>
      </c>
      <c r="AL112">
        <v>327286416333.04602</v>
      </c>
      <c r="AM112">
        <v>351963717524.10303</v>
      </c>
      <c r="AN112">
        <v>380895161146.50299</v>
      </c>
      <c r="AO112">
        <v>410674257411.06702</v>
      </c>
      <c r="AP112">
        <v>429975449993.55701</v>
      </c>
      <c r="AQ112">
        <v>373533752988.26898</v>
      </c>
      <c r="AR112">
        <v>376488875933.22699</v>
      </c>
      <c r="AS112">
        <v>395012383689.125</v>
      </c>
      <c r="AT112">
        <v>409404527351.18201</v>
      </c>
      <c r="AU112">
        <v>427825583308.40503</v>
      </c>
      <c r="AV112">
        <v>448277225387.513</v>
      </c>
      <c r="AW112">
        <v>470829487520.97699</v>
      </c>
      <c r="AX112">
        <v>497631791817.58398</v>
      </c>
      <c r="AY112">
        <v>525006276753.31403</v>
      </c>
      <c r="AZ112">
        <v>558318041704.73596</v>
      </c>
      <c r="BA112">
        <v>591893633878.69202</v>
      </c>
      <c r="BB112">
        <v>619291627728.71899</v>
      </c>
      <c r="BC112">
        <v>657835435591.36499</v>
      </c>
      <c r="BD112">
        <v>698422462409.20203</v>
      </c>
      <c r="BE112">
        <v>740537690664.79895</v>
      </c>
      <c r="BF112">
        <v>781691322850.80701</v>
      </c>
      <c r="BG112">
        <v>820828015498.84497</v>
      </c>
      <c r="BH112">
        <v>860854235065.07898</v>
      </c>
      <c r="BI112">
        <v>904181624278.98303</v>
      </c>
      <c r="BJ112">
        <v>950021696789.26904</v>
      </c>
      <c r="BK112">
        <v>999178589070.12805</v>
      </c>
      <c r="BL112">
        <v>1049330236897.15</v>
      </c>
      <c r="BM112">
        <v>1027661515658.5601</v>
      </c>
      <c r="BN112">
        <v>1065594969739.24</v>
      </c>
    </row>
    <row r="113" spans="1:66" hidden="1" x14ac:dyDescent="0.25">
      <c r="A113" t="s">
        <v>360</v>
      </c>
      <c r="B113" t="s">
        <v>359</v>
      </c>
      <c r="C113" t="s">
        <v>42</v>
      </c>
      <c r="D113" t="s">
        <v>40</v>
      </c>
      <c r="F113">
        <v>170839446149.55899</v>
      </c>
      <c r="G113">
        <v>183519064233.64499</v>
      </c>
      <c r="H113">
        <v>186927265008.289</v>
      </c>
      <c r="I113">
        <v>195647344074.45099</v>
      </c>
      <c r="J113">
        <v>202082232942.95901</v>
      </c>
      <c r="K113">
        <v>206187393794.03299</v>
      </c>
      <c r="L113">
        <v>208752548938.444</v>
      </c>
      <c r="M113">
        <v>218868910225.556</v>
      </c>
      <c r="N113">
        <v>228230147087.332</v>
      </c>
      <c r="O113">
        <v>238536462368.90399</v>
      </c>
      <c r="P113">
        <v>244203219463.064</v>
      </c>
      <c r="Q113">
        <v>241158721129.51199</v>
      </c>
      <c r="R113">
        <v>246931225500.276</v>
      </c>
      <c r="S113">
        <v>263985068464.90302</v>
      </c>
      <c r="T113">
        <v>267672872202.45901</v>
      </c>
      <c r="U113">
        <v>282939765088.85498</v>
      </c>
      <c r="V113">
        <v>292627990572.33099</v>
      </c>
      <c r="W113">
        <v>299157283617.13501</v>
      </c>
      <c r="X113">
        <v>301585337046.08899</v>
      </c>
      <c r="Y113">
        <v>304705278547.59003</v>
      </c>
      <c r="Z113">
        <v>316073227631.33899</v>
      </c>
      <c r="AA113">
        <v>319056482927.30499</v>
      </c>
      <c r="AB113">
        <v>322349862701.37701</v>
      </c>
      <c r="AC113">
        <v>325227407197.10699</v>
      </c>
      <c r="AD113">
        <v>330936477811.578</v>
      </c>
      <c r="AE113">
        <v>341368151327.12</v>
      </c>
      <c r="AF113">
        <v>354429060787.08698</v>
      </c>
      <c r="AG113">
        <v>363935291494.24103</v>
      </c>
      <c r="AH113">
        <v>370194876124.21899</v>
      </c>
      <c r="AI113">
        <v>373714163040.64301</v>
      </c>
      <c r="AJ113">
        <v>380411132657.06201</v>
      </c>
      <c r="AK113">
        <v>385050846357.13397</v>
      </c>
      <c r="AL113">
        <v>392950823210.27301</v>
      </c>
      <c r="AM113">
        <v>396536057342.58197</v>
      </c>
      <c r="AN113">
        <v>416988597449.90302</v>
      </c>
      <c r="AO113">
        <v>438628115301.56702</v>
      </c>
      <c r="AP113">
        <v>464468836821.17603</v>
      </c>
      <c r="AQ113">
        <v>483259090362.64697</v>
      </c>
      <c r="AR113">
        <v>500040156830.63501</v>
      </c>
      <c r="AS113">
        <v>519781126828.92401</v>
      </c>
      <c r="AT113">
        <v>543129961264.69397</v>
      </c>
      <c r="AU113">
        <v>564144055573.29004</v>
      </c>
      <c r="AV113">
        <v>591007771526.10205</v>
      </c>
      <c r="AW113">
        <v>625590464744.23096</v>
      </c>
      <c r="AX113">
        <v>664208413880.479</v>
      </c>
      <c r="AY113">
        <v>705702787267.10999</v>
      </c>
      <c r="AZ113">
        <v>749488538298.36401</v>
      </c>
      <c r="BA113">
        <v>793114341897.30103</v>
      </c>
      <c r="BB113">
        <v>824656222512.68103</v>
      </c>
      <c r="BC113">
        <v>876091142812.03003</v>
      </c>
      <c r="BD113">
        <v>904273942759.64795</v>
      </c>
      <c r="BE113">
        <v>914178778168.43103</v>
      </c>
      <c r="BF113">
        <v>959935931515.23303</v>
      </c>
      <c r="BG113">
        <v>1010770765792.54</v>
      </c>
      <c r="BH113">
        <v>1038047201505.08</v>
      </c>
      <c r="BI113">
        <v>1088167037154.88</v>
      </c>
      <c r="BJ113">
        <v>1143522557156.9199</v>
      </c>
      <c r="BK113">
        <v>1200733864034.74</v>
      </c>
      <c r="BL113">
        <v>1264789016998.5</v>
      </c>
      <c r="BM113">
        <v>1277399782490.8301</v>
      </c>
      <c r="BN113">
        <v>1317359818525.29</v>
      </c>
    </row>
    <row r="114" spans="1:66" hidden="1" x14ac:dyDescent="0.25">
      <c r="A114" t="s">
        <v>358</v>
      </c>
      <c r="B114" t="s">
        <v>357</v>
      </c>
      <c r="C114" t="s">
        <v>42</v>
      </c>
      <c r="D114" t="s">
        <v>40</v>
      </c>
      <c r="AC114">
        <v>1181165302.0015299</v>
      </c>
      <c r="AD114">
        <v>1186113475.8441601</v>
      </c>
      <c r="AE114">
        <v>1412726840.6875501</v>
      </c>
      <c r="AF114">
        <v>1552535187.1657801</v>
      </c>
      <c r="AG114">
        <v>1736190109.70206</v>
      </c>
      <c r="AH114">
        <v>1855036023.5294099</v>
      </c>
      <c r="AI114">
        <v>1932705951.87166</v>
      </c>
      <c r="AJ114">
        <v>1963725744.84339</v>
      </c>
      <c r="AK114">
        <v>1979435599.6944201</v>
      </c>
      <c r="AL114">
        <v>2030900840.3361299</v>
      </c>
      <c r="AM114">
        <v>2112136898.39572</v>
      </c>
      <c r="AN114">
        <v>2202958747.1352201</v>
      </c>
      <c r="AO114">
        <v>2372586707.4102402</v>
      </c>
      <c r="AP114">
        <v>2576629029.7937398</v>
      </c>
      <c r="AQ114">
        <v>2924474102.3682199</v>
      </c>
      <c r="AR114">
        <v>3325126967.1504998</v>
      </c>
      <c r="AS114">
        <v>3501358747.1352201</v>
      </c>
      <c r="AT114">
        <v>3690432085.5615001</v>
      </c>
      <c r="AU114">
        <v>3919238808.2505698</v>
      </c>
      <c r="AV114">
        <v>4154393124.5225401</v>
      </c>
      <c r="AW114">
        <v>4370421695.9511099</v>
      </c>
      <c r="AX114">
        <v>4628276546.9824305</v>
      </c>
      <c r="AY114">
        <v>4984653781.5125999</v>
      </c>
      <c r="AZ114">
        <v>5358502826.5851803</v>
      </c>
      <c r="BA114">
        <v>5621069518.7165804</v>
      </c>
      <c r="BB114">
        <v>5739111993.8884602</v>
      </c>
      <c r="BC114">
        <v>5934241711.22995</v>
      </c>
      <c r="BD114">
        <v>6052926508.7853298</v>
      </c>
      <c r="BE114">
        <v>6495017570.6646299</v>
      </c>
      <c r="BF114">
        <v>6764022918.2582102</v>
      </c>
      <c r="BG114">
        <v>7112728800.6111498</v>
      </c>
      <c r="BH114">
        <v>7085288006.1115398</v>
      </c>
      <c r="BI114">
        <v>7577879297.17342</v>
      </c>
      <c r="BJ114">
        <v>7933191749.4270401</v>
      </c>
      <c r="BK114">
        <v>8108785332.3147402</v>
      </c>
      <c r="BL114">
        <v>8129451489.68678</v>
      </c>
    </row>
    <row r="115" spans="1:66" hidden="1" x14ac:dyDescent="0.25">
      <c r="A115" t="s">
        <v>356</v>
      </c>
      <c r="B115" t="s">
        <v>355</v>
      </c>
      <c r="C115" t="s">
        <v>42</v>
      </c>
      <c r="D115" t="s">
        <v>40</v>
      </c>
      <c r="E115">
        <v>136368084184.196</v>
      </c>
      <c r="F115">
        <v>141444716855.70901</v>
      </c>
      <c r="G115">
        <v>145590642181.84299</v>
      </c>
      <c r="H115">
        <v>154317859590.47101</v>
      </c>
      <c r="I115">
        <v>165819092695.86099</v>
      </c>
      <c r="J115">
        <v>161448482613.56699</v>
      </c>
      <c r="K115">
        <v>161359155153.22</v>
      </c>
      <c r="L115">
        <v>173987062982.35901</v>
      </c>
      <c r="M115">
        <v>179881621452.198</v>
      </c>
      <c r="N115">
        <v>191645340388.66299</v>
      </c>
      <c r="O115">
        <v>201528930873.125</v>
      </c>
      <c r="P115">
        <v>204839910893.40799</v>
      </c>
      <c r="Q115">
        <v>203706528992.569</v>
      </c>
      <c r="R115">
        <v>210419720708.31601</v>
      </c>
      <c r="S115">
        <v>212913901944.84601</v>
      </c>
      <c r="T115">
        <v>232395336642.008</v>
      </c>
      <c r="U115">
        <v>236260311940.54599</v>
      </c>
      <c r="V115">
        <v>253400441385.771</v>
      </c>
      <c r="W115">
        <v>267876022912.823</v>
      </c>
      <c r="X115">
        <v>253844187411.203</v>
      </c>
      <c r="Y115">
        <v>270942678836.504</v>
      </c>
      <c r="Z115">
        <v>287216047837.20398</v>
      </c>
      <c r="AA115">
        <v>297198911481.63397</v>
      </c>
      <c r="AB115">
        <v>318861421848.58099</v>
      </c>
      <c r="AC115">
        <v>331044280901.66803</v>
      </c>
      <c r="AD115">
        <v>348438337981.24701</v>
      </c>
      <c r="AE115">
        <v>365081718782.48999</v>
      </c>
      <c r="AF115">
        <v>379558507289.91901</v>
      </c>
      <c r="AG115">
        <v>416101576411.29999</v>
      </c>
      <c r="AH115">
        <v>440848565769.56702</v>
      </c>
      <c r="AI115">
        <v>465242720840.362</v>
      </c>
      <c r="AJ115">
        <v>470159552155.66803</v>
      </c>
      <c r="AK115">
        <v>495935560738.55402</v>
      </c>
      <c r="AL115">
        <v>519496349422.91998</v>
      </c>
      <c r="AM115">
        <v>554089216863.59705</v>
      </c>
      <c r="AN115">
        <v>596058659383.04395</v>
      </c>
      <c r="AO115">
        <v>641058240489.18396</v>
      </c>
      <c r="AP115">
        <v>667019950767.34094</v>
      </c>
      <c r="AQ115">
        <v>708271238131.198</v>
      </c>
      <c r="AR115">
        <v>770923180565.54199</v>
      </c>
      <c r="AS115">
        <v>800534271756.88403</v>
      </c>
      <c r="AT115">
        <v>839151774957.44495</v>
      </c>
      <c r="AU115">
        <v>871072901385.71399</v>
      </c>
      <c r="AV115">
        <v>939542554364.62</v>
      </c>
      <c r="AW115">
        <v>1013981915397.8199</v>
      </c>
      <c r="AX115">
        <v>1094324068978.9</v>
      </c>
      <c r="AY115">
        <v>1182534605661.6201</v>
      </c>
      <c r="AZ115">
        <v>1273126394881.5701</v>
      </c>
      <c r="BA115">
        <v>1312423962607.78</v>
      </c>
      <c r="BB115">
        <v>1415605275566.1101</v>
      </c>
      <c r="BC115">
        <v>1535897532897.3899</v>
      </c>
      <c r="BD115">
        <v>1616398760695.3799</v>
      </c>
      <c r="BE115">
        <v>1704595760877.1699</v>
      </c>
      <c r="BF115">
        <v>1813453059872.8401</v>
      </c>
      <c r="BG115">
        <v>1947834059120.8601</v>
      </c>
      <c r="BH115">
        <v>2103587813812.75</v>
      </c>
      <c r="BI115">
        <v>2277266450219.5698</v>
      </c>
      <c r="BJ115">
        <v>2432015436983.77</v>
      </c>
      <c r="BK115">
        <v>2588974097973.6099</v>
      </c>
      <c r="BL115">
        <v>2685747840248.3198</v>
      </c>
      <c r="BM115">
        <v>2508593750079.0298</v>
      </c>
      <c r="BN115">
        <v>2726370511450.7202</v>
      </c>
    </row>
    <row r="116" spans="1:66" hidden="1" x14ac:dyDescent="0.25">
      <c r="A116" t="s">
        <v>354</v>
      </c>
      <c r="B116" t="s">
        <v>353</v>
      </c>
      <c r="C116" t="s">
        <v>42</v>
      </c>
      <c r="D116" t="s">
        <v>40</v>
      </c>
    </row>
    <row r="117" spans="1:66" hidden="1" x14ac:dyDescent="0.25">
      <c r="A117" t="s">
        <v>352</v>
      </c>
      <c r="B117" t="s">
        <v>351</v>
      </c>
      <c r="C117" t="s">
        <v>42</v>
      </c>
      <c r="D117" t="s">
        <v>40</v>
      </c>
      <c r="O117">
        <v>35933395673.544098</v>
      </c>
      <c r="P117">
        <v>37180244069.770699</v>
      </c>
      <c r="Q117">
        <v>39593170542.812103</v>
      </c>
      <c r="R117">
        <v>41462533336.581596</v>
      </c>
      <c r="S117">
        <v>43228932224.588303</v>
      </c>
      <c r="T117">
        <v>45674239831.342598</v>
      </c>
      <c r="U117">
        <v>46311307709.471901</v>
      </c>
      <c r="V117">
        <v>50114068833.493301</v>
      </c>
      <c r="W117">
        <v>53715630889.928902</v>
      </c>
      <c r="X117">
        <v>55366331992.726898</v>
      </c>
      <c r="Y117">
        <v>57071243895.360901</v>
      </c>
      <c r="Z117">
        <v>58968985809.846802</v>
      </c>
      <c r="AA117">
        <v>60315523939.296097</v>
      </c>
      <c r="AB117">
        <v>60168171751.317902</v>
      </c>
      <c r="AC117">
        <v>62788118906.082397</v>
      </c>
      <c r="AD117">
        <v>64725518139.817902</v>
      </c>
      <c r="AE117">
        <v>64448278606.273003</v>
      </c>
      <c r="AF117">
        <v>67453560697.464401</v>
      </c>
      <c r="AG117">
        <v>70972892315.5242</v>
      </c>
      <c r="AH117">
        <v>75099199603.093704</v>
      </c>
      <c r="AI117">
        <v>81457494001.501495</v>
      </c>
      <c r="AJ117">
        <v>83029329818.520996</v>
      </c>
      <c r="AK117">
        <v>85805227886.166</v>
      </c>
      <c r="AL117">
        <v>88115627601.523407</v>
      </c>
      <c r="AM117">
        <v>93187410736.890594</v>
      </c>
      <c r="AN117">
        <v>102165479206.052</v>
      </c>
      <c r="AO117">
        <v>109704907771.2</v>
      </c>
      <c r="AP117">
        <v>121796324887.10001</v>
      </c>
      <c r="AQ117">
        <v>132473139695.76199</v>
      </c>
      <c r="AR117">
        <v>146422410628.21701</v>
      </c>
      <c r="AS117">
        <v>160191278093.194</v>
      </c>
      <c r="AT117">
        <v>168690740424.77802</v>
      </c>
      <c r="AU117">
        <v>178642424207.66901</v>
      </c>
      <c r="AV117">
        <v>184026417613.38101</v>
      </c>
      <c r="AW117">
        <v>196518388854.02802</v>
      </c>
      <c r="AX117">
        <v>207798116295.995</v>
      </c>
      <c r="AY117">
        <v>218162781857.521</v>
      </c>
      <c r="AZ117">
        <v>229747483326.76001</v>
      </c>
      <c r="BA117">
        <v>219445444220.34399</v>
      </c>
      <c r="BB117">
        <v>208262981116.422</v>
      </c>
      <c r="BC117">
        <v>211767987813.55099</v>
      </c>
      <c r="BD117">
        <v>213533773140.92899</v>
      </c>
      <c r="BE117">
        <v>213521939076.43701</v>
      </c>
      <c r="BF117">
        <v>215925533436.556</v>
      </c>
      <c r="BG117">
        <v>234601689874.76199</v>
      </c>
      <c r="BH117">
        <v>291775166506.89099</v>
      </c>
      <c r="BI117">
        <v>297630084892.43903</v>
      </c>
      <c r="BJ117">
        <v>324432693194.99103</v>
      </c>
      <c r="BK117">
        <v>352098825394.70099</v>
      </c>
      <c r="BL117">
        <v>371256301839.01599</v>
      </c>
      <c r="BM117">
        <v>394216789047.75201</v>
      </c>
      <c r="BN117">
        <v>447783940484.60602</v>
      </c>
    </row>
    <row r="118" spans="1:66" hidden="1" x14ac:dyDescent="0.25">
      <c r="A118" t="s">
        <v>350</v>
      </c>
      <c r="B118" t="s">
        <v>349</v>
      </c>
      <c r="C118" t="s">
        <v>42</v>
      </c>
      <c r="D118" t="s">
        <v>40</v>
      </c>
      <c r="E118">
        <v>50230111915.100502</v>
      </c>
      <c r="F118">
        <v>55449481833.820503</v>
      </c>
      <c r="G118">
        <v>59835129917.661903</v>
      </c>
      <c r="H118">
        <v>64048764779.910698</v>
      </c>
      <c r="I118">
        <v>69477043785.535706</v>
      </c>
      <c r="J118">
        <v>81312952537.672607</v>
      </c>
      <c r="K118">
        <v>90665899513.874802</v>
      </c>
      <c r="L118">
        <v>100868354661.53999</v>
      </c>
      <c r="M118">
        <v>115397616728.733</v>
      </c>
      <c r="N118">
        <v>133303471304.59399</v>
      </c>
      <c r="O118">
        <v>147870343607.26099</v>
      </c>
      <c r="P118">
        <v>168130921460.008</v>
      </c>
      <c r="Q118">
        <v>192508250408.95401</v>
      </c>
      <c r="R118">
        <v>206834101481.42899</v>
      </c>
      <c r="S118">
        <v>218832652879</v>
      </c>
      <c r="T118">
        <v>218118785225.19299</v>
      </c>
      <c r="U118">
        <v>257948225594.16599</v>
      </c>
      <c r="V118">
        <v>250793831153.11801</v>
      </c>
      <c r="W118">
        <v>218589754746.939</v>
      </c>
      <c r="X118">
        <v>192313604387.271</v>
      </c>
      <c r="Y118">
        <v>150774540184.01999</v>
      </c>
      <c r="Z118">
        <v>142185235427.69199</v>
      </c>
      <c r="AA118">
        <v>175131325443.983</v>
      </c>
      <c r="AB118">
        <v>194547639606.134</v>
      </c>
      <c r="AC118">
        <v>180657228989.117</v>
      </c>
      <c r="AD118">
        <v>184031273604.40201</v>
      </c>
      <c r="AE118">
        <v>166023987248.18701</v>
      </c>
      <c r="AF118">
        <v>165738247202.86401</v>
      </c>
      <c r="AG118">
        <v>155658052610.16101</v>
      </c>
      <c r="AH118">
        <v>165203184457.06201</v>
      </c>
      <c r="AI118">
        <v>187662435866.45801</v>
      </c>
      <c r="AJ118">
        <v>211525869781.879</v>
      </c>
      <c r="AK118">
        <v>218501954722.51999</v>
      </c>
      <c r="AL118">
        <v>215287765879.758</v>
      </c>
      <c r="AM118">
        <v>211631563635.71799</v>
      </c>
      <c r="AN118">
        <v>216712931765.13</v>
      </c>
      <c r="AO118">
        <v>230475342882.84</v>
      </c>
      <c r="AP118">
        <v>233587680240.57101</v>
      </c>
      <c r="AQ118">
        <v>238446331506.83801</v>
      </c>
      <c r="AR118">
        <v>243221687204.54199</v>
      </c>
      <c r="AS118">
        <v>257439277757.14499</v>
      </c>
      <c r="AT118">
        <v>263597669909.823</v>
      </c>
      <c r="AU118">
        <v>284893275647.242</v>
      </c>
      <c r="AV118">
        <v>309506055843.966</v>
      </c>
      <c r="AW118">
        <v>322928299669.18103</v>
      </c>
      <c r="AX118">
        <v>333229079771.03998</v>
      </c>
      <c r="AY118">
        <v>349889851512.41199</v>
      </c>
      <c r="AZ118">
        <v>378426075383.77301</v>
      </c>
      <c r="BA118">
        <v>379375381994.00403</v>
      </c>
      <c r="BB118">
        <v>383197154423.08197</v>
      </c>
      <c r="BC118">
        <v>405414689010.38702</v>
      </c>
      <c r="BD118">
        <v>416140818079.992</v>
      </c>
      <c r="BE118">
        <v>400547308366.82703</v>
      </c>
      <c r="BF118">
        <v>394451061627.53003</v>
      </c>
      <c r="BG118">
        <v>414113559799.42999</v>
      </c>
      <c r="BH118">
        <v>408212918053.93903</v>
      </c>
      <c r="BI118">
        <v>444197240466.34601</v>
      </c>
      <c r="BJ118">
        <v>456450444646.25897</v>
      </c>
      <c r="BK118">
        <v>446162674191.021</v>
      </c>
      <c r="BL118">
        <v>434302748262.52899</v>
      </c>
      <c r="BM118">
        <v>448766282566.19098</v>
      </c>
      <c r="BN118">
        <v>469947053637.552</v>
      </c>
    </row>
    <row r="119" spans="1:66" hidden="1" x14ac:dyDescent="0.25">
      <c r="A119" t="s">
        <v>348</v>
      </c>
      <c r="B119" t="s">
        <v>347</v>
      </c>
      <c r="C119" t="s">
        <v>42</v>
      </c>
      <c r="D119" t="s">
        <v>40</v>
      </c>
      <c r="M119">
        <v>11719960743.1276</v>
      </c>
      <c r="N119">
        <v>12100178122.696899</v>
      </c>
      <c r="O119">
        <v>12650053422.3132</v>
      </c>
      <c r="P119">
        <v>13329937189.091101</v>
      </c>
      <c r="Q119">
        <v>13827850837.093599</v>
      </c>
      <c r="R119">
        <v>14438869766.035801</v>
      </c>
      <c r="S119">
        <v>16765457891.441799</v>
      </c>
      <c r="T119">
        <v>18859575018.3857</v>
      </c>
      <c r="U119">
        <v>22098726591.643902</v>
      </c>
      <c r="V119">
        <v>22518593423.190399</v>
      </c>
      <c r="W119">
        <v>26359581946.770401</v>
      </c>
      <c r="X119">
        <v>31860630434.409698</v>
      </c>
      <c r="Y119">
        <v>39747323863.375397</v>
      </c>
      <c r="Z119">
        <v>39457674180.694298</v>
      </c>
      <c r="AA119">
        <v>40812642043.236099</v>
      </c>
      <c r="AB119">
        <v>35477077848.833</v>
      </c>
      <c r="AC119">
        <v>34950157495.767502</v>
      </c>
      <c r="AD119">
        <v>35458296529.093002</v>
      </c>
      <c r="AE119">
        <v>37106252976.127701</v>
      </c>
      <c r="AF119">
        <v>40559094229.924698</v>
      </c>
      <c r="AG119">
        <v>40551373020.506401</v>
      </c>
      <c r="AH119">
        <v>39286764173.149101</v>
      </c>
      <c r="AI119">
        <v>62001518044.636497</v>
      </c>
      <c r="AJ119">
        <v>22291339457.424198</v>
      </c>
      <c r="AK119">
        <v>29556579891.874199</v>
      </c>
      <c r="AL119">
        <v>38509217544.540604</v>
      </c>
      <c r="AM119">
        <v>39993567830.676399</v>
      </c>
      <c r="AN119">
        <v>40841440066.3228</v>
      </c>
      <c r="AO119">
        <v>45342487630.056297</v>
      </c>
      <c r="AP119">
        <v>54972296192.164398</v>
      </c>
      <c r="AQ119">
        <v>74134041773.481705</v>
      </c>
      <c r="AR119">
        <v>87168486201.902496</v>
      </c>
      <c r="AS119">
        <v>101918846020.01199</v>
      </c>
      <c r="AT119">
        <v>103714126199.674</v>
      </c>
      <c r="AU119">
        <v>95211154855.560303</v>
      </c>
      <c r="AV119">
        <v>60308504345.138901</v>
      </c>
      <c r="AW119">
        <v>92502266009.243607</v>
      </c>
      <c r="AX119">
        <v>94048801795.241898</v>
      </c>
      <c r="AY119">
        <v>99359077223.126297</v>
      </c>
      <c r="AZ119">
        <v>101232564302.769</v>
      </c>
      <c r="BA119">
        <v>109562088117.55701</v>
      </c>
      <c r="BB119">
        <v>113264518769.14999</v>
      </c>
      <c r="BC119">
        <v>120516353029.395</v>
      </c>
      <c r="BD119">
        <v>129611084902.562</v>
      </c>
      <c r="BE119">
        <v>147674243247.453</v>
      </c>
      <c r="BF119">
        <v>158939678015.069</v>
      </c>
      <c r="BG119">
        <v>159252815740.14899</v>
      </c>
      <c r="BH119">
        <v>166774109673.73199</v>
      </c>
      <c r="BI119">
        <v>189767878273.08099</v>
      </c>
      <c r="BJ119">
        <v>186314576641.77399</v>
      </c>
      <c r="BK119">
        <v>191221824965.13501</v>
      </c>
      <c r="BL119">
        <v>201765395928.215</v>
      </c>
      <c r="BM119">
        <v>178917080452.31</v>
      </c>
      <c r="BN119">
        <v>183896942952.401</v>
      </c>
    </row>
    <row r="120" spans="1:66" hidden="1" x14ac:dyDescent="0.25">
      <c r="A120" t="s">
        <v>346</v>
      </c>
      <c r="B120" t="s">
        <v>345</v>
      </c>
      <c r="C120" t="s">
        <v>42</v>
      </c>
      <c r="D120" t="s">
        <v>40</v>
      </c>
      <c r="AN120">
        <v>9144289754.9819908</v>
      </c>
      <c r="AO120">
        <v>9561920769.22616</v>
      </c>
      <c r="AP120">
        <v>10113797776.404699</v>
      </c>
      <c r="AQ120">
        <v>10858456575.509501</v>
      </c>
      <c r="AR120">
        <v>11296586994.517</v>
      </c>
      <c r="AS120">
        <v>11859726687.766899</v>
      </c>
      <c r="AT120">
        <v>12335716528.378799</v>
      </c>
      <c r="AU120">
        <v>12404737216.257401</v>
      </c>
      <c r="AV120">
        <v>12670532078.9946</v>
      </c>
      <c r="AW120">
        <v>13659137611.5282</v>
      </c>
      <c r="AX120">
        <v>14495683157.7376</v>
      </c>
      <c r="AY120">
        <v>15411374460.634001</v>
      </c>
      <c r="AZ120">
        <v>16714384610.171301</v>
      </c>
      <c r="BA120">
        <v>17083688339.561001</v>
      </c>
      <c r="BB120">
        <v>15774426999.348801</v>
      </c>
      <c r="BC120">
        <v>15327572988.261801</v>
      </c>
      <c r="BD120">
        <v>15610486135.6369</v>
      </c>
      <c r="BE120">
        <v>15776524980.7745</v>
      </c>
      <c r="BF120">
        <v>16494745020.423</v>
      </c>
      <c r="BG120">
        <v>16773046835.507</v>
      </c>
      <c r="BH120">
        <v>17517210519.091202</v>
      </c>
      <c r="BI120">
        <v>18621440660.0019</v>
      </c>
      <c r="BJ120">
        <v>19402600566.927101</v>
      </c>
      <c r="BK120">
        <v>20351154562.701302</v>
      </c>
      <c r="BL120">
        <v>20842727765.403702</v>
      </c>
      <c r="BM120">
        <v>19416606631.889198</v>
      </c>
      <c r="BN120">
        <v>20271528517.806702</v>
      </c>
    </row>
    <row r="121" spans="1:66" hidden="1" x14ac:dyDescent="0.25">
      <c r="A121" t="s">
        <v>344</v>
      </c>
      <c r="B121" t="s">
        <v>343</v>
      </c>
      <c r="C121" t="s">
        <v>42</v>
      </c>
      <c r="D121" t="s">
        <v>40</v>
      </c>
      <c r="AN121">
        <v>143461517687.92099</v>
      </c>
      <c r="AO121">
        <v>151966334119.46301</v>
      </c>
      <c r="AP121">
        <v>157726545602.67599</v>
      </c>
      <c r="AQ121">
        <v>164217868444.75</v>
      </c>
      <c r="AR121">
        <v>169687132284.20801</v>
      </c>
      <c r="AS121">
        <v>184401815445.30701</v>
      </c>
      <c r="AT121">
        <v>185017847776.68201</v>
      </c>
      <c r="AU121">
        <v>184806518674.15701</v>
      </c>
      <c r="AV121">
        <v>187382560696.36801</v>
      </c>
      <c r="AW121">
        <v>196347818275.37399</v>
      </c>
      <c r="AX121">
        <v>204464987521.97601</v>
      </c>
      <c r="AY121">
        <v>215879588868.40201</v>
      </c>
      <c r="AZ121">
        <v>228904065520.34698</v>
      </c>
      <c r="BA121">
        <v>236346110629.905</v>
      </c>
      <c r="BB121">
        <v>238433331332.276</v>
      </c>
      <c r="BC121">
        <v>251948960764.97601</v>
      </c>
      <c r="BD121">
        <v>265960192873.37601</v>
      </c>
      <c r="BE121">
        <v>272842322027.358</v>
      </c>
      <c r="BF121">
        <v>284889679087.51801</v>
      </c>
      <c r="BG121">
        <v>296054867115.47601</v>
      </c>
      <c r="BH121">
        <v>303414276832.03998</v>
      </c>
      <c r="BI121">
        <v>317133700441.66199</v>
      </c>
      <c r="BJ121">
        <v>330696227434.50098</v>
      </c>
      <c r="BK121">
        <v>344156628360.70502</v>
      </c>
      <c r="BL121">
        <v>358460252733.58801</v>
      </c>
      <c r="BM121">
        <v>351802608893.27197</v>
      </c>
      <c r="BN121">
        <v>382099815616.82599</v>
      </c>
    </row>
    <row r="122" spans="1:66" hidden="1" x14ac:dyDescent="0.25">
      <c r="A122" t="s">
        <v>342</v>
      </c>
      <c r="B122" t="s">
        <v>341</v>
      </c>
      <c r="C122" t="s">
        <v>42</v>
      </c>
      <c r="D122" t="s">
        <v>40</v>
      </c>
      <c r="E122">
        <v>486316973419.16803</v>
      </c>
      <c r="F122">
        <v>526230203348.461</v>
      </c>
      <c r="G122">
        <v>558875685767.94604</v>
      </c>
      <c r="H122">
        <v>590227091475.81702</v>
      </c>
      <c r="I122">
        <v>606739888265.98999</v>
      </c>
      <c r="J122">
        <v>626568291731.05005</v>
      </c>
      <c r="K122">
        <v>664067114671.48706</v>
      </c>
      <c r="L122">
        <v>711737919344.98999</v>
      </c>
      <c r="M122">
        <v>758317996474.78699</v>
      </c>
      <c r="N122">
        <v>804560682857.14502</v>
      </c>
      <c r="O122">
        <v>846950515068.323</v>
      </c>
      <c r="P122">
        <v>862348989577.02197</v>
      </c>
      <c r="Q122">
        <v>894173856797.55603</v>
      </c>
      <c r="R122">
        <v>957891454594.57898</v>
      </c>
      <c r="S122">
        <v>1010576836194.79</v>
      </c>
      <c r="T122">
        <v>989454133933.44202</v>
      </c>
      <c r="U122">
        <v>1059956551731.36</v>
      </c>
      <c r="V122">
        <v>1087096748192.61</v>
      </c>
      <c r="W122">
        <v>1122320202071.8501</v>
      </c>
      <c r="X122">
        <v>1189201052186.4099</v>
      </c>
      <c r="Y122">
        <v>1229990843476.8899</v>
      </c>
      <c r="Z122">
        <v>1240374765744.1499</v>
      </c>
      <c r="AA122">
        <v>1245504778335.04</v>
      </c>
      <c r="AB122">
        <v>1260067263727.99</v>
      </c>
      <c r="AC122">
        <v>1300715172729.04</v>
      </c>
      <c r="AD122">
        <v>1337110298849.1001</v>
      </c>
      <c r="AE122">
        <v>1375351277184.77</v>
      </c>
      <c r="AF122">
        <v>1419251948455.8</v>
      </c>
      <c r="AG122">
        <v>1478780730118.51</v>
      </c>
      <c r="AH122">
        <v>1528887491700.1101</v>
      </c>
      <c r="AI122">
        <v>1559247756414.99</v>
      </c>
      <c r="AJ122">
        <v>1583235965443.0801</v>
      </c>
      <c r="AK122">
        <v>1596444514474.6201</v>
      </c>
      <c r="AL122">
        <v>1582829943638.8101</v>
      </c>
      <c r="AM122">
        <v>1616876989876.23</v>
      </c>
      <c r="AN122">
        <v>1663553589171.76</v>
      </c>
      <c r="AO122">
        <v>1684627233211.1299</v>
      </c>
      <c r="AP122">
        <v>1715459486928.71</v>
      </c>
      <c r="AQ122">
        <v>1746519856496.6001</v>
      </c>
      <c r="AR122">
        <v>1774913511831.8701</v>
      </c>
      <c r="AS122">
        <v>1842128690356.25</v>
      </c>
      <c r="AT122">
        <v>1878075465645.74</v>
      </c>
      <c r="AU122">
        <v>1882844706806.0901</v>
      </c>
      <c r="AV122">
        <v>1885454835881.29</v>
      </c>
      <c r="AW122">
        <v>1912296060780</v>
      </c>
      <c r="AX122">
        <v>1927935754486.25</v>
      </c>
      <c r="AY122">
        <v>1962458137126.76</v>
      </c>
      <c r="AZ122">
        <v>1991641321835</v>
      </c>
      <c r="BA122">
        <v>1972481476580.6599</v>
      </c>
      <c r="BB122">
        <v>1868315968357.23</v>
      </c>
      <c r="BC122">
        <v>1900325748105.6201</v>
      </c>
      <c r="BD122">
        <v>1913767385824.26</v>
      </c>
      <c r="BE122">
        <v>1856719783429.5701</v>
      </c>
      <c r="BF122">
        <v>1822536356977.1499</v>
      </c>
      <c r="BG122">
        <v>1822453476364.22</v>
      </c>
      <c r="BH122">
        <v>1836637711060.55</v>
      </c>
      <c r="BI122">
        <v>1860393935366.8701</v>
      </c>
      <c r="BJ122">
        <v>1891422683817.3799</v>
      </c>
      <c r="BK122">
        <v>1908933681964.96</v>
      </c>
      <c r="BL122">
        <v>1918157617381.1699</v>
      </c>
      <c r="BM122">
        <v>1744757062415.98</v>
      </c>
      <c r="BN122">
        <v>1862306180833.8701</v>
      </c>
    </row>
    <row r="123" spans="1:66" hidden="1" x14ac:dyDescent="0.25">
      <c r="A123" t="s">
        <v>340</v>
      </c>
      <c r="B123" t="s">
        <v>339</v>
      </c>
      <c r="C123" t="s">
        <v>42</v>
      </c>
      <c r="D123" t="s">
        <v>40</v>
      </c>
      <c r="K123">
        <v>7024389750.4184999</v>
      </c>
      <c r="L123">
        <v>7151435569.1635904</v>
      </c>
      <c r="M123">
        <v>7562223483.57129</v>
      </c>
      <c r="N123">
        <v>7983792780.1542301</v>
      </c>
      <c r="O123">
        <v>8946990197.9796104</v>
      </c>
      <c r="P123">
        <v>9166913788.7658501</v>
      </c>
      <c r="Q123">
        <v>10817742526.98</v>
      </c>
      <c r="R123">
        <v>10224334277.204</v>
      </c>
      <c r="S123">
        <v>9791920463.4269295</v>
      </c>
      <c r="T123">
        <v>9766844113.3168793</v>
      </c>
      <c r="U123">
        <v>9113027630.3123398</v>
      </c>
      <c r="V123">
        <v>8876312299.7857609</v>
      </c>
      <c r="W123">
        <v>8871545692.1380596</v>
      </c>
      <c r="X123">
        <v>8777503642.3179207</v>
      </c>
      <c r="Y123">
        <v>8275943106.3788204</v>
      </c>
      <c r="Z123">
        <v>8494382320.6919298</v>
      </c>
      <c r="AA123">
        <v>8670150765.9373398</v>
      </c>
      <c r="AB123">
        <v>8835670741.6637707</v>
      </c>
      <c r="AC123">
        <v>8699394145.1047707</v>
      </c>
      <c r="AD123">
        <v>8443315684.2429504</v>
      </c>
      <c r="AE123">
        <v>8602268547.7746391</v>
      </c>
      <c r="AF123">
        <v>9277577151.9382896</v>
      </c>
      <c r="AG123">
        <v>9646296087.6683407</v>
      </c>
      <c r="AH123">
        <v>10338254264.1201</v>
      </c>
      <c r="AI123">
        <v>10772516264.731701</v>
      </c>
      <c r="AJ123">
        <v>11293716321.3515</v>
      </c>
      <c r="AK123">
        <v>11514569744.1217</v>
      </c>
      <c r="AL123">
        <v>12598908587.084499</v>
      </c>
      <c r="AM123">
        <v>12773200603.734301</v>
      </c>
      <c r="AN123">
        <v>13073365330.7439</v>
      </c>
      <c r="AO123">
        <v>13058496834.673401</v>
      </c>
      <c r="AP123">
        <v>12909569918.3412</v>
      </c>
      <c r="AQ123">
        <v>12608189096.377701</v>
      </c>
      <c r="AR123">
        <v>12740281799.113701</v>
      </c>
      <c r="AS123">
        <v>12852231107.3029</v>
      </c>
      <c r="AT123">
        <v>13025084563.0944</v>
      </c>
      <c r="AU123">
        <v>13285233397.530701</v>
      </c>
      <c r="AV123">
        <v>13772312246.8276</v>
      </c>
      <c r="AW123">
        <v>13954619800.8587</v>
      </c>
      <c r="AX123">
        <v>14079345904.6078</v>
      </c>
      <c r="AY123">
        <v>14487523790.7845</v>
      </c>
      <c r="AZ123">
        <v>14694978472.5175</v>
      </c>
      <c r="BA123">
        <v>14575693938.716801</v>
      </c>
      <c r="BB123">
        <v>13942336039.189199</v>
      </c>
      <c r="BC123">
        <v>13739175678.658501</v>
      </c>
      <c r="BD123">
        <v>13976915113.947901</v>
      </c>
      <c r="BE123">
        <v>13891147725.546801</v>
      </c>
      <c r="BF123">
        <v>13963060254.339701</v>
      </c>
      <c r="BG123">
        <v>14059380565.747801</v>
      </c>
      <c r="BH123">
        <v>14188935947.569401</v>
      </c>
      <c r="BI123">
        <v>14384065467.3211</v>
      </c>
      <c r="BJ123">
        <v>14527492301.3972</v>
      </c>
      <c r="BK123">
        <v>14802050818.687401</v>
      </c>
      <c r="BL123">
        <v>14934128282.737101</v>
      </c>
      <c r="BM123">
        <v>13440715454.4634</v>
      </c>
      <c r="BN123">
        <v>14058988365.3687</v>
      </c>
    </row>
    <row r="124" spans="1:66" hidden="1" x14ac:dyDescent="0.25">
      <c r="A124" t="s">
        <v>338</v>
      </c>
      <c r="B124" t="s">
        <v>337</v>
      </c>
      <c r="C124" t="s">
        <v>42</v>
      </c>
      <c r="D124" t="s">
        <v>40</v>
      </c>
      <c r="U124">
        <v>5730509544.5331497</v>
      </c>
      <c r="V124">
        <v>6206050656.5803804</v>
      </c>
      <c r="W124">
        <v>7117071959.5443802</v>
      </c>
      <c r="X124">
        <v>8597629982.0513496</v>
      </c>
      <c r="Y124">
        <v>9559261695.1141205</v>
      </c>
      <c r="Z124">
        <v>11201420249.5986</v>
      </c>
      <c r="AA124">
        <v>11988425695.108801</v>
      </c>
      <c r="AB124">
        <v>11722313987.8536</v>
      </c>
      <c r="AC124">
        <v>12225399103.252199</v>
      </c>
      <c r="AD124">
        <v>11894464008.7995</v>
      </c>
      <c r="AE124">
        <v>12549210748.5623</v>
      </c>
      <c r="AF124">
        <v>12840763345.612499</v>
      </c>
      <c r="AG124">
        <v>13028517112.2992</v>
      </c>
      <c r="AH124">
        <v>11630658942.219</v>
      </c>
      <c r="AI124">
        <v>11598569499.891001</v>
      </c>
      <c r="AJ124">
        <v>11785136025.054001</v>
      </c>
      <c r="AK124">
        <v>13476276772.690399</v>
      </c>
      <c r="AL124">
        <v>14080955841.3368</v>
      </c>
      <c r="AM124">
        <v>14780987364.9347</v>
      </c>
      <c r="AN124">
        <v>15697537821.2808</v>
      </c>
      <c r="AO124">
        <v>16025148639.4669</v>
      </c>
      <c r="AP124">
        <v>16555336782.7938</v>
      </c>
      <c r="AQ124">
        <v>17054012143.961201</v>
      </c>
      <c r="AR124">
        <v>17632063081.288799</v>
      </c>
      <c r="AS124">
        <v>18380669743.8018</v>
      </c>
      <c r="AT124">
        <v>19349323142.448101</v>
      </c>
      <c r="AU124">
        <v>20468450923.9347</v>
      </c>
      <c r="AV124">
        <v>21320279756.642502</v>
      </c>
      <c r="AW124">
        <v>23146833880.360699</v>
      </c>
      <c r="AX124">
        <v>25032512631.962601</v>
      </c>
      <c r="AY124">
        <v>27058387646.9277</v>
      </c>
      <c r="AZ124">
        <v>29270727423.4967</v>
      </c>
      <c r="BA124">
        <v>31384186941.729198</v>
      </c>
      <c r="BB124">
        <v>32960837541.3032</v>
      </c>
      <c r="BC124">
        <v>33723826262.397999</v>
      </c>
      <c r="BD124">
        <v>34646908033.285599</v>
      </c>
      <c r="BE124">
        <v>35488605581.240196</v>
      </c>
      <c r="BF124">
        <v>36414839524.849197</v>
      </c>
      <c r="BG124">
        <v>37647146137.987297</v>
      </c>
      <c r="BH124">
        <v>38587017944.335197</v>
      </c>
      <c r="BI124">
        <v>39356512854.594803</v>
      </c>
      <c r="BJ124">
        <v>40330034975.924004</v>
      </c>
      <c r="BK124">
        <v>41103997001.452797</v>
      </c>
      <c r="BL124">
        <v>41896223940.737801</v>
      </c>
      <c r="BM124">
        <v>41238673866.807602</v>
      </c>
      <c r="BN124">
        <v>42157528600.230202</v>
      </c>
    </row>
    <row r="125" spans="1:66" hidden="1" x14ac:dyDescent="0.25">
      <c r="A125" t="s">
        <v>336</v>
      </c>
      <c r="B125" t="s">
        <v>335</v>
      </c>
      <c r="C125" t="s">
        <v>42</v>
      </c>
      <c r="D125" t="s">
        <v>40</v>
      </c>
      <c r="E125">
        <v>583595171244.776</v>
      </c>
      <c r="F125">
        <v>653880668169.03894</v>
      </c>
      <c r="G125">
        <v>712134720319.54102</v>
      </c>
      <c r="H125">
        <v>772478469803.12805</v>
      </c>
      <c r="I125">
        <v>862678526602.03796</v>
      </c>
      <c r="J125">
        <v>912883896733.22803</v>
      </c>
      <c r="K125">
        <v>1010001612050.88</v>
      </c>
      <c r="L125">
        <v>1121931428180.05</v>
      </c>
      <c r="M125">
        <v>1266463886949.1799</v>
      </c>
      <c r="N125">
        <v>1424491914826.8999</v>
      </c>
      <c r="O125">
        <v>1459462598519.1001</v>
      </c>
      <c r="P125">
        <v>1528042629884.47</v>
      </c>
      <c r="Q125">
        <v>1656605218629.04</v>
      </c>
      <c r="R125">
        <v>1789673689005.6599</v>
      </c>
      <c r="S125">
        <v>1767745894180.5801</v>
      </c>
      <c r="T125">
        <v>1822397100505.04</v>
      </c>
      <c r="U125">
        <v>1894837095328.8301</v>
      </c>
      <c r="V125">
        <v>1978026847421.8999</v>
      </c>
      <c r="W125">
        <v>2082307265729.79</v>
      </c>
      <c r="X125">
        <v>2196501867263.3201</v>
      </c>
      <c r="Y125">
        <v>2258390310750.4502</v>
      </c>
      <c r="Z125">
        <v>2354611841488.4102</v>
      </c>
      <c r="AA125">
        <v>2431837052482.3198</v>
      </c>
      <c r="AB125">
        <v>2520117566440.8999</v>
      </c>
      <c r="AC125">
        <v>2631276932026.8198</v>
      </c>
      <c r="AD125">
        <v>2767045767160.4199</v>
      </c>
      <c r="AE125">
        <v>2858193572214.4399</v>
      </c>
      <c r="AF125">
        <v>2991067029860.23</v>
      </c>
      <c r="AG125">
        <v>3190321043519.3701</v>
      </c>
      <c r="AH125">
        <v>3347469412110.9502</v>
      </c>
      <c r="AI125">
        <v>3509518031571.1602</v>
      </c>
      <c r="AJ125">
        <v>3633170889061.8198</v>
      </c>
      <c r="AK125">
        <v>3665890719855.77</v>
      </c>
      <c r="AL125">
        <v>3649056226897.6499</v>
      </c>
      <c r="AM125">
        <v>3688589488080.5898</v>
      </c>
      <c r="AN125">
        <v>3785636263364.3599</v>
      </c>
      <c r="AO125">
        <v>3904273220115.0298</v>
      </c>
      <c r="AP125">
        <v>3942583070731.7402</v>
      </c>
      <c r="AQ125">
        <v>3892499235707.73</v>
      </c>
      <c r="AR125">
        <v>3879501014654.6099</v>
      </c>
      <c r="AS125">
        <v>3986755544464.21</v>
      </c>
      <c r="AT125">
        <v>4002148544213.4502</v>
      </c>
      <c r="AU125">
        <v>4003827945768.7998</v>
      </c>
      <c r="AV125">
        <v>4065291729511.6001</v>
      </c>
      <c r="AW125">
        <v>4154163710034.48</v>
      </c>
      <c r="AX125">
        <v>4229100705435.4702</v>
      </c>
      <c r="AY125">
        <v>4287138774363.71</v>
      </c>
      <c r="AZ125">
        <v>4350758602409.6001</v>
      </c>
      <c r="BA125">
        <v>4297492743392.0601</v>
      </c>
      <c r="BB125">
        <v>4052826324007.5</v>
      </c>
      <c r="BC125">
        <v>4218907820177.1699</v>
      </c>
      <c r="BD125">
        <v>4219912322037.6499</v>
      </c>
      <c r="BE125">
        <v>4277925608850.6001</v>
      </c>
      <c r="BF125">
        <v>4363702302795.8599</v>
      </c>
      <c r="BG125">
        <v>4376627829637.5098</v>
      </c>
      <c r="BH125">
        <v>4444930651964.1797</v>
      </c>
      <c r="BI125">
        <v>4478437728055.5498</v>
      </c>
      <c r="BJ125">
        <v>4553466417292.21</v>
      </c>
      <c r="BK125">
        <v>4580061760588.2402</v>
      </c>
      <c r="BL125">
        <v>4569053543631.8896</v>
      </c>
      <c r="BM125">
        <v>4363130661935.3599</v>
      </c>
      <c r="BN125">
        <v>4435430839945.3604</v>
      </c>
    </row>
    <row r="126" spans="1:66" hidden="1" x14ac:dyDescent="0.25">
      <c r="A126" t="s">
        <v>334</v>
      </c>
      <c r="B126" t="s">
        <v>333</v>
      </c>
      <c r="C126" t="s">
        <v>42</v>
      </c>
      <c r="D126" t="s">
        <v>40</v>
      </c>
      <c r="AI126">
        <v>95326501599.689499</v>
      </c>
      <c r="AJ126">
        <v>84840586422.110199</v>
      </c>
      <c r="AK126">
        <v>80344035342.642197</v>
      </c>
      <c r="AL126">
        <v>72952384089.485596</v>
      </c>
      <c r="AM126">
        <v>63760383695.4384</v>
      </c>
      <c r="AN126">
        <v>58532032231.658501</v>
      </c>
      <c r="AO126">
        <v>58824692394.030502</v>
      </c>
      <c r="AP126">
        <v>59824712164.431999</v>
      </c>
      <c r="AQ126">
        <v>58688042633.651901</v>
      </c>
      <c r="AR126">
        <v>60272619783.494003</v>
      </c>
      <c r="AS126">
        <v>66179336523.5672</v>
      </c>
      <c r="AT126">
        <v>75113546953.213593</v>
      </c>
      <c r="AU126">
        <v>82474674554.334396</v>
      </c>
      <c r="AV126">
        <v>90144819288.165894</v>
      </c>
      <c r="AW126">
        <v>98798721941.063507</v>
      </c>
      <c r="AX126">
        <v>108382197968.58299</v>
      </c>
      <c r="AY126">
        <v>119979093151.22099</v>
      </c>
      <c r="AZ126">
        <v>130657232441.673</v>
      </c>
      <c r="BA126">
        <v>134968921112.52299</v>
      </c>
      <c r="BB126">
        <v>136588548165.103</v>
      </c>
      <c r="BC126">
        <v>146559512181.37701</v>
      </c>
      <c r="BD126">
        <v>157404916083.80099</v>
      </c>
      <c r="BE126">
        <v>164960352055.81201</v>
      </c>
      <c r="BF126">
        <v>174857973177.93201</v>
      </c>
      <c r="BG126">
        <v>182202008052.508</v>
      </c>
      <c r="BH126">
        <v>184388432148.715</v>
      </c>
      <c r="BI126">
        <v>186416704902.17001</v>
      </c>
      <c r="BJ126">
        <v>194059789803.79001</v>
      </c>
      <c r="BK126">
        <v>202016241185.495</v>
      </c>
      <c r="BL126">
        <v>211106972039.01401</v>
      </c>
      <c r="BM126">
        <v>205829297738.039</v>
      </c>
      <c r="BN126">
        <v>214679957540.77399</v>
      </c>
    </row>
    <row r="127" spans="1:66" hidden="1" x14ac:dyDescent="0.25">
      <c r="A127" t="s">
        <v>332</v>
      </c>
      <c r="B127" t="s">
        <v>331</v>
      </c>
      <c r="C127" t="s">
        <v>42</v>
      </c>
      <c r="D127" t="s">
        <v>40</v>
      </c>
      <c r="E127">
        <v>6102052482.4324999</v>
      </c>
      <c r="F127">
        <v>5627640180.2902002</v>
      </c>
      <c r="G127">
        <v>6159866300.7772198</v>
      </c>
      <c r="H127">
        <v>6700600321.5232296</v>
      </c>
      <c r="I127">
        <v>7033249432.6144199</v>
      </c>
      <c r="J127">
        <v>7174554036.9991398</v>
      </c>
      <c r="K127">
        <v>8231262992.35499</v>
      </c>
      <c r="L127">
        <v>8507934840.7403898</v>
      </c>
      <c r="M127">
        <v>9187096901.8708191</v>
      </c>
      <c r="N127">
        <v>9918318565.6020908</v>
      </c>
      <c r="O127">
        <v>9456576509.7734795</v>
      </c>
      <c r="P127">
        <v>11553467564.910101</v>
      </c>
      <c r="Q127">
        <v>13527080499.1591</v>
      </c>
      <c r="R127">
        <v>14324715650.885799</v>
      </c>
      <c r="S127">
        <v>14907103775.5742</v>
      </c>
      <c r="T127">
        <v>15038614718.430401</v>
      </c>
      <c r="U127">
        <v>15362541141.2423</v>
      </c>
      <c r="V127">
        <v>16814884724.448999</v>
      </c>
      <c r="W127">
        <v>17977212545.838001</v>
      </c>
      <c r="X127">
        <v>19346217917.959</v>
      </c>
      <c r="Y127">
        <v>20428053820.685902</v>
      </c>
      <c r="Z127">
        <v>21198915459.589401</v>
      </c>
      <c r="AA127">
        <v>21518272511.8302</v>
      </c>
      <c r="AB127">
        <v>21799957510.037399</v>
      </c>
      <c r="AC127">
        <v>22182594065.239899</v>
      </c>
      <c r="AD127">
        <v>23136570236.028099</v>
      </c>
      <c r="AE127">
        <v>24797210380.217899</v>
      </c>
      <c r="AF127">
        <v>26269447403.658001</v>
      </c>
      <c r="AG127">
        <v>27898989515.431499</v>
      </c>
      <c r="AH127">
        <v>29207549426.430801</v>
      </c>
      <c r="AI127">
        <v>30431944785.928001</v>
      </c>
      <c r="AJ127">
        <v>30869661687.412998</v>
      </c>
      <c r="AK127">
        <v>30622860607.169102</v>
      </c>
      <c r="AL127">
        <v>30731019710.6119</v>
      </c>
      <c r="AM127">
        <v>31540101239.726398</v>
      </c>
      <c r="AN127">
        <v>32929826392.497101</v>
      </c>
      <c r="AO127">
        <v>34295373364.4757</v>
      </c>
      <c r="AP127">
        <v>34458242751.498398</v>
      </c>
      <c r="AQ127">
        <v>35591992583.0373</v>
      </c>
      <c r="AR127">
        <v>36412526320.859703</v>
      </c>
      <c r="AS127">
        <v>36630890562.882401</v>
      </c>
      <c r="AT127">
        <v>38015503975.527</v>
      </c>
      <c r="AU127">
        <v>38223395381.961403</v>
      </c>
      <c r="AV127">
        <v>39344287104.2771</v>
      </c>
      <c r="AW127">
        <v>41352537462.926598</v>
      </c>
      <c r="AX127">
        <v>43795093766.386101</v>
      </c>
      <c r="AY127">
        <v>46629728714.162903</v>
      </c>
      <c r="AZ127">
        <v>49824205420.848602</v>
      </c>
      <c r="BA127">
        <v>49939938452.781403</v>
      </c>
      <c r="BB127">
        <v>51591422161.717598</v>
      </c>
      <c r="BC127">
        <v>55748903297.985001</v>
      </c>
      <c r="BD127">
        <v>58603863796.4468</v>
      </c>
      <c r="BE127">
        <v>61281286574.995003</v>
      </c>
      <c r="BF127">
        <v>63608656932.133003</v>
      </c>
      <c r="BG127">
        <v>66801882117.214104</v>
      </c>
      <c r="BH127">
        <v>70120413328.783798</v>
      </c>
      <c r="BI127">
        <v>73074948912.647598</v>
      </c>
      <c r="BJ127">
        <v>75879534887.329102</v>
      </c>
      <c r="BK127">
        <v>80165170351.716293</v>
      </c>
      <c r="BL127">
        <v>84264944512.031204</v>
      </c>
      <c r="BM127">
        <v>84054150946.045898</v>
      </c>
      <c r="BN127">
        <v>90372800190.218307</v>
      </c>
    </row>
    <row r="128" spans="1:66" hidden="1" x14ac:dyDescent="0.25">
      <c r="A128" t="s">
        <v>330</v>
      </c>
      <c r="B128" t="s">
        <v>329</v>
      </c>
      <c r="C128" t="s">
        <v>42</v>
      </c>
      <c r="D128" t="s">
        <v>40</v>
      </c>
      <c r="AE128">
        <v>4159487563.18752</v>
      </c>
      <c r="AF128">
        <v>4296749337.20541</v>
      </c>
      <c r="AG128">
        <v>4863921541.1371698</v>
      </c>
      <c r="AH128">
        <v>4999612837.9951897</v>
      </c>
      <c r="AI128">
        <v>5284730590.5892801</v>
      </c>
      <c r="AJ128">
        <v>4864915544.0092602</v>
      </c>
      <c r="AK128">
        <v>4191716421.0342999</v>
      </c>
      <c r="AL128">
        <v>3543705221.37853</v>
      </c>
      <c r="AM128">
        <v>2831946398.9796801</v>
      </c>
      <c r="AN128">
        <v>2678346669.7009902</v>
      </c>
      <c r="AO128">
        <v>2868094204.0113201</v>
      </c>
      <c r="AP128">
        <v>3152473026.2544999</v>
      </c>
      <c r="AQ128">
        <v>3219363310.6079898</v>
      </c>
      <c r="AR128">
        <v>3337056452.95611</v>
      </c>
      <c r="AS128">
        <v>3518703669.3284402</v>
      </c>
      <c r="AT128">
        <v>3705955757.57516</v>
      </c>
      <c r="AU128">
        <v>3705313715.4916801</v>
      </c>
      <c r="AV128">
        <v>3965808133.7031202</v>
      </c>
      <c r="AW128">
        <v>4244478032.01477</v>
      </c>
      <c r="AX128">
        <v>4237028318.88693</v>
      </c>
      <c r="AY128">
        <v>4368499017.4331503</v>
      </c>
      <c r="AZ128">
        <v>4741694417.5787697</v>
      </c>
      <c r="BA128">
        <v>5140073377.2774401</v>
      </c>
      <c r="BB128">
        <v>5288431036.3361397</v>
      </c>
      <c r="BC128">
        <v>5263492561.8449697</v>
      </c>
      <c r="BD128">
        <v>5577000617.0426102</v>
      </c>
      <c r="BE128">
        <v>5572084479.7883196</v>
      </c>
      <c r="BF128">
        <v>6180303659.1482096</v>
      </c>
      <c r="BG128">
        <v>6429001465.5821304</v>
      </c>
      <c r="BH128">
        <v>6678178340.45121</v>
      </c>
      <c r="BI128">
        <v>6967734531.1841402</v>
      </c>
      <c r="BJ128">
        <v>7298000773.9944201</v>
      </c>
      <c r="BK128">
        <v>7572253083.9886904</v>
      </c>
      <c r="BL128">
        <v>7920624102.9005604</v>
      </c>
      <c r="BM128">
        <v>7255421236.2524996</v>
      </c>
      <c r="BN128">
        <v>7517386396.5184698</v>
      </c>
    </row>
    <row r="129" spans="1:66" hidden="1" x14ac:dyDescent="0.25">
      <c r="A129" t="s">
        <v>328</v>
      </c>
      <c r="B129" t="s">
        <v>327</v>
      </c>
      <c r="C129" t="s">
        <v>42</v>
      </c>
      <c r="D129" t="s">
        <v>40</v>
      </c>
      <c r="AL129">
        <v>5775009072.9965496</v>
      </c>
      <c r="AM129">
        <v>3764807025.7030201</v>
      </c>
      <c r="AN129">
        <v>4137653518.6797199</v>
      </c>
      <c r="AO129">
        <v>4381671867.05688</v>
      </c>
      <c r="AP129">
        <v>4557228855.43715</v>
      </c>
      <c r="AQ129">
        <v>4770581544.7709904</v>
      </c>
      <c r="AR129">
        <v>5376702112.3592997</v>
      </c>
      <c r="AS129">
        <v>5914027156.6120701</v>
      </c>
      <c r="AT129">
        <v>6395924923.3021097</v>
      </c>
      <c r="AU129">
        <v>6816708954.6504602</v>
      </c>
      <c r="AV129">
        <v>7396531098.7628899</v>
      </c>
      <c r="AW129">
        <v>8161371525.5188999</v>
      </c>
      <c r="AX129">
        <v>9242760345.9955196</v>
      </c>
      <c r="AY129">
        <v>10238305796.2966</v>
      </c>
      <c r="AZ129">
        <v>11283900343.1446</v>
      </c>
      <c r="BA129">
        <v>12038971276.775299</v>
      </c>
      <c r="BB129">
        <v>12049408698.7997</v>
      </c>
      <c r="BC129">
        <v>12767924407.3787</v>
      </c>
      <c r="BD129">
        <v>13670561753.996901</v>
      </c>
      <c r="BE129">
        <v>14670337167.5821</v>
      </c>
      <c r="BF129">
        <v>15749584749.2127</v>
      </c>
      <c r="BG129">
        <v>16874510037.997</v>
      </c>
      <c r="BH129">
        <v>18049954289.422901</v>
      </c>
      <c r="BI129">
        <v>19301414292.307098</v>
      </c>
      <c r="BJ129">
        <v>20651915662.950901</v>
      </c>
      <c r="BK129">
        <v>22194442188.303398</v>
      </c>
      <c r="BL129">
        <v>23760061873.300598</v>
      </c>
      <c r="BM129">
        <v>23024448758.505699</v>
      </c>
      <c r="BN129">
        <v>23721258226.571301</v>
      </c>
    </row>
    <row r="130" spans="1:66" hidden="1" x14ac:dyDescent="0.25">
      <c r="A130" t="s">
        <v>326</v>
      </c>
      <c r="B130" t="s">
        <v>325</v>
      </c>
      <c r="C130" t="s">
        <v>42</v>
      </c>
      <c r="D130" t="s">
        <v>40</v>
      </c>
      <c r="O130">
        <v>102298981.567022</v>
      </c>
      <c r="P130">
        <v>99956273.158079103</v>
      </c>
      <c r="Q130">
        <v>112030218.143085</v>
      </c>
      <c r="R130">
        <v>135455605.58835101</v>
      </c>
      <c r="S130">
        <v>196820724.858134</v>
      </c>
      <c r="T130">
        <v>207339650.81385401</v>
      </c>
      <c r="U130">
        <v>151838490.97988099</v>
      </c>
      <c r="V130">
        <v>144834743.85084599</v>
      </c>
      <c r="W130">
        <v>146369403.150107</v>
      </c>
      <c r="X130">
        <v>129412516.247134</v>
      </c>
      <c r="Y130">
        <v>108049444.43764301</v>
      </c>
      <c r="Z130">
        <v>108049444.43764301</v>
      </c>
      <c r="AA130">
        <v>109014171.620122</v>
      </c>
      <c r="AB130">
        <v>106119990.072685</v>
      </c>
      <c r="AC130">
        <v>108049444.43764301</v>
      </c>
      <c r="AD130">
        <v>103225808.52524801</v>
      </c>
      <c r="AE130">
        <v>104190535.707727</v>
      </c>
      <c r="AF130">
        <v>105155262.89020599</v>
      </c>
      <c r="AG130">
        <v>114802534.714995</v>
      </c>
      <c r="AH130">
        <v>110943625.98508</v>
      </c>
      <c r="AI130">
        <v>109978898.80260099</v>
      </c>
      <c r="AJ130">
        <v>109978898.80260099</v>
      </c>
      <c r="AK130">
        <v>110943625.98508</v>
      </c>
      <c r="AL130">
        <v>111908353.167558</v>
      </c>
      <c r="AM130">
        <v>113837807.532516</v>
      </c>
      <c r="AN130">
        <v>113837807.532516</v>
      </c>
      <c r="AO130">
        <v>115767261.89747401</v>
      </c>
      <c r="AP130">
        <v>117696716.26243199</v>
      </c>
      <c r="AQ130">
        <v>125414533.72226401</v>
      </c>
      <c r="AR130">
        <v>123485079.357306</v>
      </c>
      <c r="AS130">
        <v>131202896.817138</v>
      </c>
      <c r="AT130">
        <v>129273442.45218</v>
      </c>
      <c r="AU130">
        <v>134169625.84869701</v>
      </c>
      <c r="AV130">
        <v>136861504.105968</v>
      </c>
      <c r="AW130">
        <v>134631537.22366801</v>
      </c>
      <c r="AX130">
        <v>141297995.000034</v>
      </c>
      <c r="AY130">
        <v>141228341.69745901</v>
      </c>
      <c r="AZ130">
        <v>144102263.97406399</v>
      </c>
      <c r="BA130">
        <v>141088456.255999</v>
      </c>
      <c r="BB130">
        <v>142221142.44094801</v>
      </c>
      <c r="BC130">
        <v>140627895.499084</v>
      </c>
      <c r="BD130">
        <v>143106569.049027</v>
      </c>
      <c r="BE130">
        <v>150456728.97961599</v>
      </c>
      <c r="BF130">
        <v>156718097.81205899</v>
      </c>
      <c r="BG130">
        <v>155000015.172782</v>
      </c>
      <c r="BH130">
        <v>170291037.48779199</v>
      </c>
      <c r="BI130">
        <v>169476711.27306199</v>
      </c>
      <c r="BJ130">
        <v>169062071.53003201</v>
      </c>
      <c r="BK130">
        <v>177978658.986812</v>
      </c>
      <c r="BL130">
        <v>177018273.07665399</v>
      </c>
      <c r="BM130">
        <v>176049976.40360001</v>
      </c>
      <c r="BN130">
        <v>178690724.12020001</v>
      </c>
    </row>
    <row r="131" spans="1:66" hidden="1" x14ac:dyDescent="0.25">
      <c r="A131" t="s">
        <v>324</v>
      </c>
      <c r="B131" t="s">
        <v>323</v>
      </c>
      <c r="C131" t="s">
        <v>42</v>
      </c>
      <c r="D131" t="s">
        <v>40</v>
      </c>
      <c r="V131">
        <v>193538557.59187299</v>
      </c>
      <c r="W131">
        <v>201105729.749659</v>
      </c>
      <c r="X131">
        <v>216385089.559544</v>
      </c>
      <c r="Y131">
        <v>234648253.025141</v>
      </c>
      <c r="Z131">
        <v>238278034.79188401</v>
      </c>
      <c r="AA131">
        <v>239583174.24070001</v>
      </c>
      <c r="AB131">
        <v>242426356.81101799</v>
      </c>
      <c r="AC131">
        <v>263919410.83176801</v>
      </c>
      <c r="AD131">
        <v>286484700.62865001</v>
      </c>
      <c r="AE131">
        <v>317588326.95432198</v>
      </c>
      <c r="AF131">
        <v>338391458.77485597</v>
      </c>
      <c r="AG131">
        <v>369609339.73241103</v>
      </c>
      <c r="AH131">
        <v>389863170.43812299</v>
      </c>
      <c r="AI131">
        <v>408877777.82879603</v>
      </c>
      <c r="AJ131">
        <v>401253478.35506898</v>
      </c>
      <c r="AK131">
        <v>418382884.31967402</v>
      </c>
      <c r="AL131">
        <v>446841076.47636402</v>
      </c>
      <c r="AM131">
        <v>470531334.95640099</v>
      </c>
      <c r="AN131">
        <v>495860707.963067</v>
      </c>
      <c r="AO131">
        <v>524833045.96323103</v>
      </c>
      <c r="AP131">
        <v>560647478.649616</v>
      </c>
      <c r="AQ131">
        <v>557918550.71118104</v>
      </c>
      <c r="AR131">
        <v>575882894.370314</v>
      </c>
      <c r="AS131">
        <v>633717710.14767802</v>
      </c>
      <c r="AT131">
        <v>667009752.11480105</v>
      </c>
      <c r="AU131">
        <v>676132545.02976203</v>
      </c>
      <c r="AV131">
        <v>649537582.254547</v>
      </c>
      <c r="AW131">
        <v>675495355.73656905</v>
      </c>
      <c r="AX131">
        <v>741240107.56736696</v>
      </c>
      <c r="AY131">
        <v>764591996.56067395</v>
      </c>
      <c r="AZ131">
        <v>769184153.88058496</v>
      </c>
      <c r="BA131">
        <v>855167619.65041399</v>
      </c>
      <c r="BB131">
        <v>826268887.99963701</v>
      </c>
      <c r="BC131">
        <v>826629932.63638699</v>
      </c>
      <c r="BD131">
        <v>839994384.81591296</v>
      </c>
      <c r="BE131">
        <v>835652357.25164795</v>
      </c>
      <c r="BF131">
        <v>883331342.46547198</v>
      </c>
      <c r="BG131">
        <v>950264562.18829799</v>
      </c>
      <c r="BH131">
        <v>957040740.74074101</v>
      </c>
      <c r="BI131">
        <v>994656881.08374095</v>
      </c>
      <c r="BJ131">
        <v>994727191.62643802</v>
      </c>
      <c r="BK131">
        <v>1015143615.46214</v>
      </c>
      <c r="BL131">
        <v>1056231338.8508101</v>
      </c>
      <c r="BM131">
        <v>902739029.73391104</v>
      </c>
      <c r="BN131">
        <v>894798332.81804705</v>
      </c>
    </row>
    <row r="132" spans="1:66" hidden="1" x14ac:dyDescent="0.25">
      <c r="A132" t="s">
        <v>322</v>
      </c>
      <c r="B132" t="s">
        <v>321</v>
      </c>
      <c r="C132" t="s">
        <v>42</v>
      </c>
      <c r="D132" t="s">
        <v>40</v>
      </c>
      <c r="E132">
        <v>25699427356.491001</v>
      </c>
      <c r="F132">
        <v>27481937749.606098</v>
      </c>
      <c r="G132">
        <v>28552434121.685101</v>
      </c>
      <c r="H132">
        <v>31128025938.032501</v>
      </c>
      <c r="I132">
        <v>34077040553.592201</v>
      </c>
      <c r="J132">
        <v>36570946132.6119</v>
      </c>
      <c r="K132">
        <v>40957249543.056602</v>
      </c>
      <c r="L132">
        <v>44676006656.897903</v>
      </c>
      <c r="M132">
        <v>50557946174.604301</v>
      </c>
      <c r="N132">
        <v>57919874111.253304</v>
      </c>
      <c r="O132">
        <v>63742405456.357803</v>
      </c>
      <c r="P132">
        <v>70464369462.254395</v>
      </c>
      <c r="Q132">
        <v>75547923255.603195</v>
      </c>
      <c r="R132">
        <v>86803296623.149307</v>
      </c>
      <c r="S132">
        <v>95059883349.577805</v>
      </c>
      <c r="T132">
        <v>102512514835.467</v>
      </c>
      <c r="U132">
        <v>116066153475.533</v>
      </c>
      <c r="V132">
        <v>130384053502.717</v>
      </c>
      <c r="W132">
        <v>144665000232.06299</v>
      </c>
      <c r="X132">
        <v>157209230368.008</v>
      </c>
      <c r="Y132">
        <v>154622057494.20401</v>
      </c>
      <c r="Z132">
        <v>165826244355.892</v>
      </c>
      <c r="AA132">
        <v>179652966098.88501</v>
      </c>
      <c r="AB132">
        <v>203683660321.396</v>
      </c>
      <c r="AC132">
        <v>225175627620.38</v>
      </c>
      <c r="AD132">
        <v>242826838879.64301</v>
      </c>
      <c r="AE132">
        <v>270332469174.27499</v>
      </c>
      <c r="AF132">
        <v>304728740250.58398</v>
      </c>
      <c r="AG132">
        <v>341258754859.513</v>
      </c>
      <c r="AH132">
        <v>365395623509.547</v>
      </c>
      <c r="AI132">
        <v>401487768060.59302</v>
      </c>
      <c r="AJ132">
        <v>444760345044.78802</v>
      </c>
      <c r="AK132">
        <v>472329450142.88501</v>
      </c>
      <c r="AL132">
        <v>504813785878.62402</v>
      </c>
      <c r="AM132">
        <v>551603291318.84802</v>
      </c>
      <c r="AN132">
        <v>604637550473.73999</v>
      </c>
      <c r="AO132">
        <v>652347705779.25696</v>
      </c>
      <c r="AP132">
        <v>692601162968.02197</v>
      </c>
      <c r="AQ132">
        <v>657074545321.93799</v>
      </c>
      <c r="AR132">
        <v>732420905134.78406</v>
      </c>
      <c r="AS132">
        <v>798784342587.12903</v>
      </c>
      <c r="AT132">
        <v>837544550604.13794</v>
      </c>
      <c r="AU132">
        <v>902246062108.94604</v>
      </c>
      <c r="AV132">
        <v>930642372967.51404</v>
      </c>
      <c r="AW132">
        <v>979011499282.81396</v>
      </c>
      <c r="AX132">
        <v>1021192627905.49</v>
      </c>
      <c r="AY132">
        <v>1074951542999.1</v>
      </c>
      <c r="AZ132">
        <v>1137293878173.46</v>
      </c>
      <c r="BA132">
        <v>1171560370682.24</v>
      </c>
      <c r="BB132">
        <v>1180847317902.24</v>
      </c>
      <c r="BC132">
        <v>1261201910432.46</v>
      </c>
      <c r="BD132">
        <v>1307685622912.8101</v>
      </c>
      <c r="BE132">
        <v>1339103175287.26</v>
      </c>
      <c r="BF132">
        <v>1381481889126.8501</v>
      </c>
      <c r="BG132">
        <v>1425723208306.54</v>
      </c>
      <c r="BH132">
        <v>1465773245547.1499</v>
      </c>
      <c r="BI132">
        <v>1508967849304.8</v>
      </c>
      <c r="BJ132">
        <v>1556645736778.48</v>
      </c>
      <c r="BK132">
        <v>1601903713673.8201</v>
      </c>
      <c r="BL132">
        <v>1637850078348.95</v>
      </c>
      <c r="BM132">
        <v>1626230918329.23</v>
      </c>
      <c r="BN132">
        <v>1693643458139.1201</v>
      </c>
    </row>
    <row r="133" spans="1:66" hidden="1" x14ac:dyDescent="0.25">
      <c r="A133" t="s">
        <v>320</v>
      </c>
      <c r="B133" t="s">
        <v>319</v>
      </c>
      <c r="C133" t="s">
        <v>42</v>
      </c>
      <c r="D133" t="s">
        <v>40</v>
      </c>
      <c r="AK133">
        <v>36589214721.696098</v>
      </c>
      <c r="AL133">
        <v>49026059880.633102</v>
      </c>
      <c r="AM133">
        <v>53161979501.244003</v>
      </c>
      <c r="AN133">
        <v>55744743300.7575</v>
      </c>
      <c r="AO133">
        <v>56082069882.077698</v>
      </c>
      <c r="AP133">
        <v>57469161881.703201</v>
      </c>
      <c r="AQ133">
        <v>59573714041.507896</v>
      </c>
      <c r="AR133">
        <v>58507934861.501297</v>
      </c>
      <c r="AS133">
        <v>61254637764.4842</v>
      </c>
      <c r="AT133">
        <v>61385313861.452499</v>
      </c>
      <c r="AU133">
        <v>63235641034.933098</v>
      </c>
      <c r="AV133">
        <v>74191861111.791595</v>
      </c>
      <c r="AW133">
        <v>81789328824.887894</v>
      </c>
      <c r="AX133">
        <v>90466395512.050598</v>
      </c>
      <c r="AY133">
        <v>97264739776.280701</v>
      </c>
      <c r="AZ133">
        <v>103092430105.159</v>
      </c>
      <c r="BA133">
        <v>105648871798.177</v>
      </c>
      <c r="BB133">
        <v>98173098011.304398</v>
      </c>
      <c r="BC133">
        <v>95846136293.449402</v>
      </c>
      <c r="BD133">
        <v>105074592365.381</v>
      </c>
      <c r="BE133">
        <v>112036643935.12601</v>
      </c>
      <c r="BF133">
        <v>113324281573.545</v>
      </c>
      <c r="BG133">
        <v>113891896815.144</v>
      </c>
      <c r="BH133">
        <v>114567298105.683</v>
      </c>
      <c r="BI133">
        <v>117919386278.24699</v>
      </c>
      <c r="BJ133">
        <v>112362899556.381</v>
      </c>
      <c r="BK133">
        <v>115097791484.09599</v>
      </c>
      <c r="BL133">
        <v>114462498533.90601</v>
      </c>
      <c r="BM133">
        <v>104326525025.93201</v>
      </c>
    </row>
    <row r="134" spans="1:66" hidden="1" x14ac:dyDescent="0.25">
      <c r="A134" t="s">
        <v>318</v>
      </c>
      <c r="B134" t="s">
        <v>317</v>
      </c>
      <c r="C134" t="s">
        <v>42</v>
      </c>
      <c r="D134" t="s">
        <v>40</v>
      </c>
      <c r="E134">
        <v>615674468448.14099</v>
      </c>
      <c r="F134">
        <v>653718107601.80005</v>
      </c>
      <c r="G134">
        <v>682036806638.58997</v>
      </c>
      <c r="H134">
        <v>693003455282.60901</v>
      </c>
      <c r="I134">
        <v>745211354324.01099</v>
      </c>
      <c r="J134">
        <v>788820974107.69702</v>
      </c>
      <c r="K134">
        <v>825136146620.245</v>
      </c>
      <c r="L134">
        <v>861613903126.84204</v>
      </c>
      <c r="M134">
        <v>925257890402.23401</v>
      </c>
      <c r="N134">
        <v>989781202103.01697</v>
      </c>
      <c r="O134">
        <v>1057201698437.72</v>
      </c>
      <c r="P134">
        <v>1131534629881.97</v>
      </c>
      <c r="Q134">
        <v>1218574126172.7</v>
      </c>
      <c r="R134">
        <v>1324638834041.28</v>
      </c>
      <c r="S134">
        <v>1412964930676.6899</v>
      </c>
      <c r="T134">
        <v>1472605133330.0601</v>
      </c>
      <c r="U134">
        <v>1553871661003.03</v>
      </c>
      <c r="V134">
        <v>1627955088503.72</v>
      </c>
      <c r="W134">
        <v>1696491754973.22</v>
      </c>
      <c r="X134">
        <v>1820281172067.02</v>
      </c>
      <c r="Y134">
        <v>1942363449256.55</v>
      </c>
      <c r="Z134">
        <v>1954149373370.24</v>
      </c>
      <c r="AA134">
        <v>1956313206307.6201</v>
      </c>
      <c r="AB134">
        <v>1923214724033.0801</v>
      </c>
      <c r="AC134">
        <v>1997939696724.6699</v>
      </c>
      <c r="AD134">
        <v>2062802269784.8301</v>
      </c>
      <c r="AE134">
        <v>2140145880066.96</v>
      </c>
      <c r="AF134">
        <v>2206226183833.0698</v>
      </c>
      <c r="AG134">
        <v>2214205843964.46</v>
      </c>
      <c r="AH134">
        <v>2246876058394.4102</v>
      </c>
      <c r="AI134">
        <v>2233866127845.3101</v>
      </c>
      <c r="AJ134">
        <v>2297611878958.1401</v>
      </c>
      <c r="AK134">
        <v>2346060877263.9702</v>
      </c>
      <c r="AL134">
        <v>2442569771426.8198</v>
      </c>
      <c r="AM134">
        <v>2575436037697.4199</v>
      </c>
      <c r="AN134">
        <v>2586500929944.2402</v>
      </c>
      <c r="AO134">
        <v>2689331158172.46</v>
      </c>
      <c r="AP134">
        <v>2827965670411.5498</v>
      </c>
      <c r="AQ134">
        <v>2896974420485.6699</v>
      </c>
      <c r="AR134">
        <v>2910731302213.3901</v>
      </c>
      <c r="AS134">
        <v>3014283695101.5898</v>
      </c>
      <c r="AT134">
        <v>3020510478470.1899</v>
      </c>
      <c r="AU134">
        <v>3033445614124.4302</v>
      </c>
      <c r="AV134">
        <v>3109369200916.73</v>
      </c>
      <c r="AW134">
        <v>3278363078878.7202</v>
      </c>
      <c r="AX134">
        <v>3411931713980.2002</v>
      </c>
      <c r="AY134">
        <v>3588529948833</v>
      </c>
      <c r="AZ134">
        <v>3784455470573.3901</v>
      </c>
      <c r="BA134">
        <v>3929827240224.7998</v>
      </c>
      <c r="BB134">
        <v>3848112269358.46</v>
      </c>
      <c r="BC134">
        <v>4106590832704.9199</v>
      </c>
      <c r="BD134">
        <v>4290805104123.3301</v>
      </c>
      <c r="BE134">
        <v>4392965576051.3398</v>
      </c>
      <c r="BF134">
        <v>4519102140221.1699</v>
      </c>
      <c r="BG134">
        <v>4580381699027.1602</v>
      </c>
      <c r="BH134">
        <v>4599491137215.3496</v>
      </c>
      <c r="BI134">
        <v>4586019393295.7197</v>
      </c>
      <c r="BJ134">
        <v>4678098634543.8203</v>
      </c>
      <c r="BK134">
        <v>4754331956837.1299</v>
      </c>
      <c r="BL134">
        <v>4786860234447.3604</v>
      </c>
      <c r="BM134">
        <v>4475533196733.4102</v>
      </c>
      <c r="BN134">
        <v>4759725021775.7598</v>
      </c>
    </row>
    <row r="135" spans="1:66" hidden="1" x14ac:dyDescent="0.25">
      <c r="A135" t="s">
        <v>316</v>
      </c>
      <c r="B135" t="s">
        <v>315</v>
      </c>
      <c r="C135" t="s">
        <v>42</v>
      </c>
      <c r="D135" t="s">
        <v>40</v>
      </c>
      <c r="AC135">
        <v>2109468110.4602499</v>
      </c>
      <c r="AD135">
        <v>2216417383.1392798</v>
      </c>
      <c r="AE135">
        <v>2324692325.9644799</v>
      </c>
      <c r="AF135">
        <v>2291547039.8542299</v>
      </c>
      <c r="AG135">
        <v>2245482337.1279502</v>
      </c>
      <c r="AH135">
        <v>2564130576.1603899</v>
      </c>
      <c r="AI135">
        <v>2736044728.37432</v>
      </c>
      <c r="AJ135">
        <v>2853600631.3353901</v>
      </c>
      <c r="AK135">
        <v>3012256767.6975899</v>
      </c>
      <c r="AL135">
        <v>3190358152.7091298</v>
      </c>
      <c r="AM135">
        <v>3450660065.5778699</v>
      </c>
      <c r="AN135">
        <v>3693284750.7702999</v>
      </c>
      <c r="AO135">
        <v>3949167474.39645</v>
      </c>
      <c r="AP135">
        <v>4220557867.7655401</v>
      </c>
      <c r="AQ135">
        <v>4388013063.2252197</v>
      </c>
      <c r="AR135">
        <v>4708617799.7587605</v>
      </c>
      <c r="AS135">
        <v>4981660296.5375404</v>
      </c>
      <c r="AT135">
        <v>5268176148.5795498</v>
      </c>
      <c r="AU135">
        <v>5579985991.5183496</v>
      </c>
      <c r="AV135">
        <v>5918523870.1731596</v>
      </c>
      <c r="AW135">
        <v>6294805594.7574596</v>
      </c>
      <c r="AX135">
        <v>6742213206.1043501</v>
      </c>
      <c r="AY135">
        <v>7323342510.6986704</v>
      </c>
      <c r="AZ135">
        <v>7879684303.7110205</v>
      </c>
      <c r="BA135">
        <v>8496261938.4769201</v>
      </c>
      <c r="BB135">
        <v>9133632385.0867691</v>
      </c>
      <c r="BC135">
        <v>9912448588.8541203</v>
      </c>
      <c r="BD135">
        <v>10709275903.075899</v>
      </c>
      <c r="BE135">
        <v>11568812928.629801</v>
      </c>
      <c r="BF135">
        <v>12497360586.909599</v>
      </c>
      <c r="BG135">
        <v>13448655105.8431</v>
      </c>
      <c r="BH135">
        <v>14426381187.089399</v>
      </c>
      <c r="BI135">
        <v>15439522315.3825</v>
      </c>
      <c r="BJ135">
        <v>16503696157.567499</v>
      </c>
      <c r="BK135">
        <v>17534840493.261299</v>
      </c>
      <c r="BL135">
        <v>18491845636.2733</v>
      </c>
      <c r="BM135">
        <v>18584865505.7243</v>
      </c>
      <c r="BN135">
        <v>19054756138.778301</v>
      </c>
    </row>
    <row r="136" spans="1:66" hidden="1" x14ac:dyDescent="0.25">
      <c r="A136" t="s">
        <v>314</v>
      </c>
      <c r="B136" t="s">
        <v>313</v>
      </c>
      <c r="C136" t="s">
        <v>42</v>
      </c>
      <c r="D136" t="s">
        <v>40</v>
      </c>
      <c r="AG136">
        <v>13590690652.009199</v>
      </c>
      <c r="AH136">
        <v>7821290496.9851799</v>
      </c>
      <c r="AI136">
        <v>9896526025.9083405</v>
      </c>
      <c r="AJ136">
        <v>14790098775.917101</v>
      </c>
      <c r="AK136">
        <v>17221346343.165298</v>
      </c>
      <c r="AL136">
        <v>19075339624.8419</v>
      </c>
      <c r="AM136">
        <v>20621442059.591499</v>
      </c>
      <c r="AN136">
        <v>21951290517.4589</v>
      </c>
      <c r="AO136">
        <v>24428699054.397202</v>
      </c>
      <c r="AP136">
        <v>24686413687.014599</v>
      </c>
      <c r="AQ136">
        <v>25591349424.896801</v>
      </c>
      <c r="AR136">
        <v>25456845224.5634</v>
      </c>
      <c r="AS136">
        <v>25798443405.825901</v>
      </c>
      <c r="AT136">
        <v>26789018311.545898</v>
      </c>
      <c r="AU136">
        <v>27706046545.598202</v>
      </c>
      <c r="AV136">
        <v>28600147893.945999</v>
      </c>
      <c r="AW136">
        <v>30510478932.822102</v>
      </c>
      <c r="AX136">
        <v>31329923063.355801</v>
      </c>
      <c r="AY136">
        <v>31815384921.363602</v>
      </c>
      <c r="AZ136">
        <v>34777595316.149498</v>
      </c>
      <c r="BA136">
        <v>37931620044.354797</v>
      </c>
      <c r="BB136">
        <v>41812842420.214401</v>
      </c>
      <c r="BC136">
        <v>45147473284.385101</v>
      </c>
      <c r="BD136">
        <v>45539055323.714302</v>
      </c>
      <c r="BE136">
        <v>46707037069.761398</v>
      </c>
      <c r="BF136">
        <v>48494923363.664902</v>
      </c>
      <c r="BG136">
        <v>49699566408.135101</v>
      </c>
      <c r="BH136">
        <v>49929337837.081299</v>
      </c>
      <c r="BI136">
        <v>50705514063.603699</v>
      </c>
      <c r="BJ136">
        <v>51102038282.773399</v>
      </c>
      <c r="BK136">
        <v>50232192261.011803</v>
      </c>
      <c r="BL136">
        <v>46636950152.221802</v>
      </c>
      <c r="BM136">
        <v>36656689491.824699</v>
      </c>
      <c r="BN136">
        <v>34090266918.904099</v>
      </c>
    </row>
    <row r="137" spans="1:66" hidden="1" x14ac:dyDescent="0.25">
      <c r="A137" t="s">
        <v>312</v>
      </c>
      <c r="B137" t="s">
        <v>311</v>
      </c>
      <c r="C137" t="s">
        <v>42</v>
      </c>
      <c r="D137" t="s">
        <v>40</v>
      </c>
      <c r="AS137">
        <v>2210291803.5901999</v>
      </c>
      <c r="AT137">
        <v>2274838397.3787298</v>
      </c>
      <c r="AU137">
        <v>2360440967.0303898</v>
      </c>
      <c r="AV137">
        <v>1648882904.5543599</v>
      </c>
      <c r="AW137">
        <v>1692081112.12779</v>
      </c>
      <c r="AX137">
        <v>1781443510.53791</v>
      </c>
      <c r="AY137">
        <v>1924741222.7258501</v>
      </c>
      <c r="AZ137">
        <v>2108270598.3345201</v>
      </c>
      <c r="BA137">
        <v>2258921103.4363599</v>
      </c>
      <c r="BB137">
        <v>2378656131.4529099</v>
      </c>
      <c r="BC137">
        <v>2523749998.5330701</v>
      </c>
      <c r="BD137">
        <v>2730716886.4904599</v>
      </c>
      <c r="BE137">
        <v>2949005327.4299102</v>
      </c>
      <c r="BF137">
        <v>3205193907.9446201</v>
      </c>
      <c r="BG137">
        <v>3227674916.8657799</v>
      </c>
      <c r="BH137">
        <v>3227075700</v>
      </c>
      <c r="BI137">
        <v>3176896008.3099999</v>
      </c>
      <c r="BJ137">
        <v>3254893758.7341499</v>
      </c>
      <c r="BK137">
        <v>3292571599.13518</v>
      </c>
      <c r="BL137">
        <v>3211334057.9282799</v>
      </c>
      <c r="BM137">
        <v>3115556299.79146</v>
      </c>
      <c r="BN137">
        <v>3270920145.6690798</v>
      </c>
    </row>
    <row r="138" spans="1:66" hidden="1" x14ac:dyDescent="0.25">
      <c r="A138" t="s">
        <v>310</v>
      </c>
      <c r="B138" t="s">
        <v>309</v>
      </c>
      <c r="C138" t="s">
        <v>42</v>
      </c>
      <c r="D138" t="s">
        <v>40</v>
      </c>
      <c r="AR138">
        <v>55536738596.066704</v>
      </c>
      <c r="AS138">
        <v>57580085384.911201</v>
      </c>
      <c r="AT138">
        <v>56565041258.006302</v>
      </c>
      <c r="AU138">
        <v>56022640586.057999</v>
      </c>
      <c r="AV138">
        <v>63314568351.9412</v>
      </c>
      <c r="AW138">
        <v>66139435823.988403</v>
      </c>
      <c r="AX138">
        <v>73990687216.085297</v>
      </c>
      <c r="AY138">
        <v>78800470646.698303</v>
      </c>
      <c r="AZ138">
        <v>83709726402.973907</v>
      </c>
      <c r="BA138">
        <v>83574076265.633698</v>
      </c>
      <c r="BB138">
        <v>79896665003.112198</v>
      </c>
      <c r="BC138">
        <v>83913268234.788406</v>
      </c>
      <c r="BD138">
        <v>41672575001.210503</v>
      </c>
      <c r="BE138">
        <v>77855516865.806198</v>
      </c>
      <c r="BF138">
        <v>63843110856.616997</v>
      </c>
      <c r="BG138">
        <v>49131866787.230598</v>
      </c>
      <c r="BH138">
        <v>48717854039.965302</v>
      </c>
      <c r="BI138">
        <v>47991499522.635597</v>
      </c>
      <c r="BJ138">
        <v>63584802613.754501</v>
      </c>
      <c r="BK138">
        <v>68634305687.859703</v>
      </c>
      <c r="BL138">
        <v>60950218438.487099</v>
      </c>
      <c r="BM138">
        <v>46364963764.832603</v>
      </c>
      <c r="BN138">
        <v>60910775962.4039</v>
      </c>
    </row>
    <row r="139" spans="1:66" hidden="1" x14ac:dyDescent="0.25">
      <c r="A139" t="s">
        <v>308</v>
      </c>
      <c r="B139" t="s">
        <v>307</v>
      </c>
      <c r="C139" t="s">
        <v>42</v>
      </c>
      <c r="D139" t="s">
        <v>40</v>
      </c>
      <c r="V139">
        <v>485400905.78741598</v>
      </c>
      <c r="W139">
        <v>535455159.38661599</v>
      </c>
      <c r="X139">
        <v>555763551.43433201</v>
      </c>
      <c r="Y139">
        <v>543422665.65301001</v>
      </c>
      <c r="Z139">
        <v>577714011.70817006</v>
      </c>
      <c r="AA139">
        <v>589767102.38933396</v>
      </c>
      <c r="AB139">
        <v>619051303.56332803</v>
      </c>
      <c r="AC139">
        <v>664028931.89083695</v>
      </c>
      <c r="AD139">
        <v>719062089.77069604</v>
      </c>
      <c r="AE139">
        <v>822621550.68574297</v>
      </c>
      <c r="AF139">
        <v>854899010.65101898</v>
      </c>
      <c r="AG139">
        <v>973727099.29710102</v>
      </c>
      <c r="AH139">
        <v>1061177571.01272</v>
      </c>
      <c r="AI139">
        <v>1166135477.2695799</v>
      </c>
      <c r="AJ139">
        <v>1170516392.0448599</v>
      </c>
      <c r="AK139">
        <v>1263608442.81054</v>
      </c>
      <c r="AL139">
        <v>1270977804.1938801</v>
      </c>
      <c r="AM139">
        <v>1291295149.04039</v>
      </c>
      <c r="AN139">
        <v>1313869904.8299</v>
      </c>
      <c r="AO139">
        <v>1352268908.4446499</v>
      </c>
      <c r="AP139">
        <v>1342882402.3494401</v>
      </c>
      <c r="AQ139">
        <v>1427302318.0260301</v>
      </c>
      <c r="AR139">
        <v>1465419903.8477299</v>
      </c>
      <c r="AS139">
        <v>1466134274.8538499</v>
      </c>
      <c r="AT139">
        <v>1416167480.9995799</v>
      </c>
      <c r="AU139">
        <v>1422065117.4565201</v>
      </c>
      <c r="AV139">
        <v>1482710669.8136301</v>
      </c>
      <c r="AW139">
        <v>1590465316.5473199</v>
      </c>
      <c r="AX139">
        <v>1583939562.1835101</v>
      </c>
      <c r="AY139">
        <v>1682068693.4012201</v>
      </c>
      <c r="AZ139">
        <v>1710522879.8519399</v>
      </c>
      <c r="BA139">
        <v>1795182164.0379701</v>
      </c>
      <c r="BB139">
        <v>1744398263.9082301</v>
      </c>
      <c r="BC139">
        <v>1772376011.50757</v>
      </c>
      <c r="BD139">
        <v>1869562678.5940599</v>
      </c>
      <c r="BE139">
        <v>1865826325.04233</v>
      </c>
      <c r="BF139">
        <v>1806597952.0422001</v>
      </c>
      <c r="BG139">
        <v>1832182218.76372</v>
      </c>
      <c r="BH139">
        <v>1807227215.4535</v>
      </c>
      <c r="BI139">
        <v>1875052841.0134499</v>
      </c>
      <c r="BJ139">
        <v>1938561940.28756</v>
      </c>
      <c r="BK139">
        <v>1994408431.5814199</v>
      </c>
      <c r="BL139">
        <v>1981441635.4925499</v>
      </c>
      <c r="BM139">
        <v>1498670934.6165199</v>
      </c>
      <c r="BN139">
        <v>1681956324.9456699</v>
      </c>
    </row>
    <row r="140" spans="1:66" hidden="1" x14ac:dyDescent="0.25">
      <c r="A140" t="s">
        <v>306</v>
      </c>
      <c r="B140" t="s">
        <v>305</v>
      </c>
      <c r="C140" t="s">
        <v>42</v>
      </c>
      <c r="D140" t="s">
        <v>40</v>
      </c>
      <c r="E140">
        <v>720785402508.61499</v>
      </c>
      <c r="F140">
        <v>765142436987.11401</v>
      </c>
      <c r="G140">
        <v>798093931806.71594</v>
      </c>
      <c r="H140">
        <v>814107464091.84302</v>
      </c>
      <c r="I140">
        <v>872730467059.45203</v>
      </c>
      <c r="J140">
        <v>922019193519.22705</v>
      </c>
      <c r="K140">
        <v>967496039938.87</v>
      </c>
      <c r="L140">
        <v>1009261709160.42</v>
      </c>
      <c r="M140">
        <v>1080644439349.1</v>
      </c>
      <c r="N140">
        <v>1155174598914.49</v>
      </c>
      <c r="O140">
        <v>1230489345505.6299</v>
      </c>
      <c r="P140">
        <v>1315975721287.6101</v>
      </c>
      <c r="Q140">
        <v>1410291922193.1799</v>
      </c>
      <c r="R140">
        <v>1523417100942.6201</v>
      </c>
      <c r="S140">
        <v>1619090606743.1699</v>
      </c>
      <c r="T140">
        <v>1676612725186.28</v>
      </c>
      <c r="U140">
        <v>1768125820833.3799</v>
      </c>
      <c r="V140">
        <v>1854693504165.49</v>
      </c>
      <c r="W140">
        <v>1937280204395.0601</v>
      </c>
      <c r="X140">
        <v>2079596362391.26</v>
      </c>
      <c r="Y140">
        <v>2219145232388.3999</v>
      </c>
      <c r="Z140">
        <v>2237185033399.8501</v>
      </c>
      <c r="AA140">
        <v>2230742013141.0698</v>
      </c>
      <c r="AB140">
        <v>2187989487318.8899</v>
      </c>
      <c r="AC140">
        <v>2272780117459.4902</v>
      </c>
      <c r="AD140">
        <v>2346134822215.0898</v>
      </c>
      <c r="AE140">
        <v>2436082218976.52</v>
      </c>
      <c r="AF140">
        <v>2514805271763.4702</v>
      </c>
      <c r="AG140">
        <v>2530392422975.5098</v>
      </c>
      <c r="AH140">
        <v>2575800158063.8101</v>
      </c>
      <c r="AI140">
        <v>2563498735025.7002</v>
      </c>
      <c r="AJ140">
        <v>2640228446548.4102</v>
      </c>
      <c r="AK140">
        <v>2707367843542.8501</v>
      </c>
      <c r="AL140">
        <v>2820386433896.4302</v>
      </c>
      <c r="AM140">
        <v>2972103397775.96</v>
      </c>
      <c r="AN140">
        <v>2997257318261.2598</v>
      </c>
      <c r="AO140">
        <v>3118938553464.3198</v>
      </c>
      <c r="AP140">
        <v>3283905708825.5498</v>
      </c>
      <c r="AQ140">
        <v>3370741201007.75</v>
      </c>
      <c r="AR140">
        <v>3392435412303.0098</v>
      </c>
      <c r="AS140">
        <v>3513253465203.0898</v>
      </c>
      <c r="AT140">
        <v>3530413217109.1602</v>
      </c>
      <c r="AU140">
        <v>3549014777257.6201</v>
      </c>
      <c r="AV140">
        <v>3639369718294.8599</v>
      </c>
      <c r="AW140">
        <v>3842677613438.5601</v>
      </c>
      <c r="AX140">
        <v>3996765942664.9302</v>
      </c>
      <c r="AY140">
        <v>4198970856826.54</v>
      </c>
      <c r="AZ140">
        <v>4421030199315.25</v>
      </c>
      <c r="BA140">
        <v>4585898353968.5498</v>
      </c>
      <c r="BB140">
        <v>4494558190516.5703</v>
      </c>
      <c r="BC140">
        <v>4783440705513.0801</v>
      </c>
      <c r="BD140">
        <v>4996243175173.5303</v>
      </c>
      <c r="BE140">
        <v>5124678263220.8203</v>
      </c>
      <c r="BF140">
        <v>5270959498016.2695</v>
      </c>
      <c r="BG140">
        <v>5344087142127.0098</v>
      </c>
      <c r="BH140">
        <v>5372085859521.2402</v>
      </c>
      <c r="BI140">
        <v>5363355891201.96</v>
      </c>
      <c r="BJ140">
        <v>5464105994758.9697</v>
      </c>
      <c r="BK140">
        <v>5553180025832.0703</v>
      </c>
      <c r="BL140">
        <v>5593962322067.4902</v>
      </c>
      <c r="BM140">
        <v>5222260236590.4102</v>
      </c>
      <c r="BN140">
        <v>5564227906988.8301</v>
      </c>
    </row>
    <row r="141" spans="1:66" hidden="1" x14ac:dyDescent="0.25">
      <c r="A141" t="s">
        <v>304</v>
      </c>
      <c r="B141" t="s">
        <v>303</v>
      </c>
      <c r="C141" t="s">
        <v>42</v>
      </c>
      <c r="D141" t="s">
        <v>40</v>
      </c>
      <c r="Y141">
        <v>254730721192.57501</v>
      </c>
      <c r="Z141">
        <v>262698914624.396</v>
      </c>
      <c r="AA141">
        <v>266758166365.987</v>
      </c>
      <c r="AB141">
        <v>272146542531.841</v>
      </c>
      <c r="AC141">
        <v>277210486657.82098</v>
      </c>
      <c r="AD141">
        <v>280550722155.091</v>
      </c>
      <c r="AE141">
        <v>290856815330.461</v>
      </c>
      <c r="AF141">
        <v>304023894700.42401</v>
      </c>
      <c r="AG141">
        <v>311136265922.56097</v>
      </c>
      <c r="AH141">
        <v>318459268204.19202</v>
      </c>
      <c r="AI141">
        <v>319683321598.55701</v>
      </c>
      <c r="AJ141">
        <v>326105996317.02301</v>
      </c>
      <c r="AK141">
        <v>328796228603.82001</v>
      </c>
      <c r="AL141">
        <v>329190213530.59198</v>
      </c>
      <c r="AM141">
        <v>332342154575.09003</v>
      </c>
      <c r="AN141">
        <v>351632354341.42999</v>
      </c>
      <c r="AO141">
        <v>371264945216.349</v>
      </c>
      <c r="AP141">
        <v>393241499553.84302</v>
      </c>
      <c r="AQ141">
        <v>408828484971.20203</v>
      </c>
      <c r="AR141">
        <v>425017613404.31299</v>
      </c>
      <c r="AS141">
        <v>443244001438.29199</v>
      </c>
      <c r="AT141">
        <v>466590608844.13098</v>
      </c>
      <c r="AU141">
        <v>489934911928.81201</v>
      </c>
      <c r="AV141">
        <v>514655691981.31897</v>
      </c>
      <c r="AW141">
        <v>547226023263.26099</v>
      </c>
      <c r="AX141">
        <v>587512351258.75696</v>
      </c>
      <c r="AY141">
        <v>627915225690.85999</v>
      </c>
      <c r="AZ141">
        <v>673341996773.34998</v>
      </c>
      <c r="BA141">
        <v>716016103820.10803</v>
      </c>
      <c r="BB141">
        <v>744027867517.20801</v>
      </c>
      <c r="BC141">
        <v>790264317900.62</v>
      </c>
      <c r="BD141">
        <v>813968797576.96301</v>
      </c>
      <c r="BE141">
        <v>831014115896.59399</v>
      </c>
      <c r="BF141">
        <v>877699778934.98303</v>
      </c>
      <c r="BG141">
        <v>927088209257.505</v>
      </c>
      <c r="BH141">
        <v>949198355122.651</v>
      </c>
      <c r="BI141">
        <v>989972452861.18298</v>
      </c>
      <c r="BJ141">
        <v>1033866811855.4301</v>
      </c>
      <c r="BK141">
        <v>1080334794127.37</v>
      </c>
      <c r="BL141">
        <v>1134175328918.6299</v>
      </c>
      <c r="BM141">
        <v>1144503252260.9399</v>
      </c>
      <c r="BN141">
        <v>1167630055593.0701</v>
      </c>
    </row>
    <row r="142" spans="1:66" hidden="1" x14ac:dyDescent="0.25">
      <c r="A142" t="s">
        <v>302</v>
      </c>
      <c r="B142" t="s">
        <v>301</v>
      </c>
      <c r="C142" t="s">
        <v>42</v>
      </c>
      <c r="D142" t="s">
        <v>40</v>
      </c>
      <c r="Y142">
        <v>161863677476.987</v>
      </c>
      <c r="Z142">
        <v>167612858469.32501</v>
      </c>
      <c r="AA142">
        <v>170038265259.33099</v>
      </c>
      <c r="AB142">
        <v>172247330855.52899</v>
      </c>
      <c r="AC142">
        <v>171474276073.49799</v>
      </c>
      <c r="AD142">
        <v>171656471014.936</v>
      </c>
      <c r="AE142">
        <v>177854812596.936</v>
      </c>
      <c r="AF142">
        <v>187280707130.69601</v>
      </c>
      <c r="AG142">
        <v>191863563779.27701</v>
      </c>
      <c r="AH142">
        <v>197341201740.21799</v>
      </c>
      <c r="AI142">
        <v>195232382159.81201</v>
      </c>
      <c r="AJ142">
        <v>197460372568.37201</v>
      </c>
      <c r="AK142">
        <v>192894495093.5</v>
      </c>
      <c r="AL142">
        <v>194000070855.42899</v>
      </c>
      <c r="AM142">
        <v>193934044197.35599</v>
      </c>
      <c r="AN142">
        <v>202619728004.17001</v>
      </c>
      <c r="AO142">
        <v>214137511715.02701</v>
      </c>
      <c r="AP142">
        <v>228209158236.754</v>
      </c>
      <c r="AQ142">
        <v>234910527437.78601</v>
      </c>
      <c r="AR142">
        <v>241598182939.914</v>
      </c>
      <c r="AS142">
        <v>247293458981.92599</v>
      </c>
      <c r="AT142">
        <v>259432312642.125</v>
      </c>
      <c r="AU142">
        <v>267065815004.26501</v>
      </c>
      <c r="AV142">
        <v>275764316349.57599</v>
      </c>
      <c r="AW142">
        <v>289970427880.60303</v>
      </c>
      <c r="AX142">
        <v>306667562027.76099</v>
      </c>
      <c r="AY142">
        <v>324308498467.10303</v>
      </c>
      <c r="AZ142">
        <v>344031337835.35199</v>
      </c>
      <c r="BA142">
        <v>360124907386.81201</v>
      </c>
      <c r="BB142">
        <v>373097480201.18701</v>
      </c>
      <c r="BC142">
        <v>397892146502.24298</v>
      </c>
      <c r="BD142">
        <v>411078406831.42999</v>
      </c>
      <c r="BE142">
        <v>403978048412.08502</v>
      </c>
      <c r="BF142">
        <v>424833077250.27502</v>
      </c>
      <c r="BG142">
        <v>448951720345.23401</v>
      </c>
      <c r="BH142">
        <v>467056692405.37097</v>
      </c>
      <c r="BI142">
        <v>487907508547.396</v>
      </c>
      <c r="BJ142">
        <v>508390033137.90399</v>
      </c>
      <c r="BK142">
        <v>527382665647.698</v>
      </c>
      <c r="BL142">
        <v>545112462564.55603</v>
      </c>
      <c r="BM142">
        <v>546005045578.323</v>
      </c>
      <c r="BN142">
        <v>559939005867.80798</v>
      </c>
    </row>
    <row r="143" spans="1:66" hidden="1" x14ac:dyDescent="0.25">
      <c r="A143" t="s">
        <v>300</v>
      </c>
      <c r="B143" t="s">
        <v>299</v>
      </c>
      <c r="C143" t="s">
        <v>42</v>
      </c>
      <c r="D143" t="s">
        <v>40</v>
      </c>
      <c r="BH143">
        <v>6268391521.19701</v>
      </c>
    </row>
    <row r="144" spans="1:66" hidden="1" x14ac:dyDescent="0.25">
      <c r="A144" t="s">
        <v>298</v>
      </c>
      <c r="B144" t="s">
        <v>297</v>
      </c>
      <c r="C144" t="s">
        <v>42</v>
      </c>
      <c r="D144" t="s">
        <v>40</v>
      </c>
      <c r="F144">
        <v>6530550069.8712301</v>
      </c>
      <c r="G144">
        <v>6779887748.7868099</v>
      </c>
      <c r="H144">
        <v>6950520478.3974504</v>
      </c>
      <c r="I144">
        <v>7222037962.1989498</v>
      </c>
      <c r="J144">
        <v>7405257709.6319704</v>
      </c>
      <c r="K144">
        <v>7777282264.33284</v>
      </c>
      <c r="L144">
        <v>8278063368.5742102</v>
      </c>
      <c r="M144">
        <v>8758281619.7353191</v>
      </c>
      <c r="N144">
        <v>9434142417.81036</v>
      </c>
      <c r="O144">
        <v>9797038956.7670803</v>
      </c>
      <c r="P144">
        <v>9925076987.5954094</v>
      </c>
      <c r="Q144">
        <v>9884336540.4003792</v>
      </c>
      <c r="R144">
        <v>10581913602.107901</v>
      </c>
      <c r="S144">
        <v>10988876098.492701</v>
      </c>
      <c r="T144">
        <v>11662080270.027399</v>
      </c>
      <c r="U144">
        <v>12051023089.513399</v>
      </c>
      <c r="V144">
        <v>12665696399.9212</v>
      </c>
      <c r="W144">
        <v>13381794211.271</v>
      </c>
      <c r="X144">
        <v>14238705021.2973</v>
      </c>
      <c r="Y144">
        <v>15071103492.4014</v>
      </c>
      <c r="Z144">
        <v>15930084768.5529</v>
      </c>
      <c r="AA144">
        <v>16589828544.612499</v>
      </c>
      <c r="AB144">
        <v>17388461392.620499</v>
      </c>
      <c r="AC144">
        <v>18275124523.196499</v>
      </c>
      <c r="AD144">
        <v>19188772262.499298</v>
      </c>
      <c r="AE144">
        <v>20024548241.105099</v>
      </c>
      <c r="AF144">
        <v>20370093986.758301</v>
      </c>
      <c r="AG144">
        <v>20873782252.936699</v>
      </c>
      <c r="AH144">
        <v>21353733423.012199</v>
      </c>
      <c r="AI144">
        <v>22720371360.7798</v>
      </c>
      <c r="AJ144">
        <v>23765505545.172901</v>
      </c>
      <c r="AK144">
        <v>24811185710.111198</v>
      </c>
      <c r="AL144">
        <v>26523173217.554699</v>
      </c>
      <c r="AM144">
        <v>28008449361.055698</v>
      </c>
      <c r="AN144">
        <v>29548937948.679798</v>
      </c>
      <c r="AO144">
        <v>30671787900.356899</v>
      </c>
      <c r="AP144">
        <v>32636438509.196098</v>
      </c>
      <c r="AQ144">
        <v>34169836458.067299</v>
      </c>
      <c r="AR144">
        <v>35639324113.092499</v>
      </c>
      <c r="AS144">
        <v>37777695377.268303</v>
      </c>
      <c r="AT144">
        <v>37193875800.198601</v>
      </c>
      <c r="AU144">
        <v>38668492350.406998</v>
      </c>
      <c r="AV144">
        <v>40965504844.4356</v>
      </c>
      <c r="AW144">
        <v>43196101686.406799</v>
      </c>
      <c r="AX144">
        <v>45892293518.400597</v>
      </c>
      <c r="AY144">
        <v>49411448545.4916</v>
      </c>
      <c r="AZ144">
        <v>52769858785.972603</v>
      </c>
      <c r="BA144">
        <v>55909711897.592201</v>
      </c>
      <c r="BB144">
        <v>57888307430.833504</v>
      </c>
      <c r="BC144">
        <v>62528615265.7686</v>
      </c>
      <c r="BD144">
        <v>67949522943.626701</v>
      </c>
      <c r="BE144">
        <v>73815049008.920395</v>
      </c>
      <c r="BF144">
        <v>76805847548.413101</v>
      </c>
      <c r="BG144">
        <v>81704508296.597397</v>
      </c>
      <c r="BH144">
        <v>85140963536.632996</v>
      </c>
      <c r="BI144">
        <v>89443668461.447296</v>
      </c>
      <c r="BJ144">
        <v>95222338797.661407</v>
      </c>
      <c r="BK144">
        <v>97422055053.5159</v>
      </c>
      <c r="BL144">
        <v>97207255119.909302</v>
      </c>
      <c r="BM144">
        <v>93831930692.515396</v>
      </c>
      <c r="BN144">
        <v>96953497412.3508</v>
      </c>
    </row>
    <row r="145" spans="1:66" hidden="1" x14ac:dyDescent="0.25">
      <c r="A145" t="s">
        <v>296</v>
      </c>
      <c r="B145" t="s">
        <v>295</v>
      </c>
      <c r="C145" t="s">
        <v>42</v>
      </c>
      <c r="D145" t="s">
        <v>40</v>
      </c>
      <c r="E145">
        <v>608758430892.198</v>
      </c>
      <c r="F145">
        <v>630056979655.64795</v>
      </c>
      <c r="G145">
        <v>649665710146.08704</v>
      </c>
      <c r="H145">
        <v>691107674611.93201</v>
      </c>
      <c r="I145">
        <v>736430933693.08704</v>
      </c>
      <c r="J145">
        <v>763790321153.73096</v>
      </c>
      <c r="K145">
        <v>783498319119.65198</v>
      </c>
      <c r="L145">
        <v>808056410458.48804</v>
      </c>
      <c r="M145">
        <v>858720798723.46594</v>
      </c>
      <c r="N145">
        <v>937291908442.56494</v>
      </c>
      <c r="O145">
        <v>1019817532806.55</v>
      </c>
      <c r="P145">
        <v>1080478577815.23</v>
      </c>
      <c r="Q145">
        <v>1139118068859.3501</v>
      </c>
      <c r="R145">
        <v>1201542619591.6399</v>
      </c>
      <c r="S145">
        <v>1266318808817.3899</v>
      </c>
      <c r="T145">
        <v>1304244842491.3201</v>
      </c>
      <c r="U145">
        <v>1413030511894.98</v>
      </c>
      <c r="V145">
        <v>1473599555124.99</v>
      </c>
      <c r="W145">
        <v>1487027695432.77</v>
      </c>
      <c r="X145">
        <v>1485572905216.5901</v>
      </c>
      <c r="Y145">
        <v>1502711067584.55</v>
      </c>
      <c r="Z145">
        <v>1528134711052.6599</v>
      </c>
      <c r="AA145">
        <v>1598946499543.98</v>
      </c>
      <c r="AB145">
        <v>1661227364005.8799</v>
      </c>
      <c r="AC145">
        <v>1694110696227.4099</v>
      </c>
      <c r="AD145">
        <v>1754182494190.03</v>
      </c>
      <c r="AE145">
        <v>1793723434139.0901</v>
      </c>
      <c r="AF145">
        <v>1850118102587.79</v>
      </c>
      <c r="AG145">
        <v>1936838082943.8</v>
      </c>
      <c r="AH145">
        <v>2023701048419.6599</v>
      </c>
      <c r="AI145">
        <v>2124536722297.9099</v>
      </c>
      <c r="AJ145">
        <v>2180565632121.29</v>
      </c>
      <c r="AK145">
        <v>2245270121318.73</v>
      </c>
      <c r="AL145">
        <v>2276958121478.0801</v>
      </c>
      <c r="AM145">
        <v>2333367932065.4302</v>
      </c>
      <c r="AN145">
        <v>2442270397493.0898</v>
      </c>
      <c r="AO145">
        <v>2587987888797.9302</v>
      </c>
      <c r="AP145">
        <v>2681245494466.3999</v>
      </c>
      <c r="AQ145">
        <v>2717568906532.5601</v>
      </c>
      <c r="AR145">
        <v>2832709500074.71</v>
      </c>
      <c r="AS145">
        <v>2958167831139.6802</v>
      </c>
      <c r="AT145">
        <v>3079586253199.3101</v>
      </c>
      <c r="AU145">
        <v>3228691050442.8101</v>
      </c>
      <c r="AV145">
        <v>3427723303664.73</v>
      </c>
      <c r="AW145">
        <v>3652637429627.23</v>
      </c>
      <c r="AX145">
        <v>3874983023703.79</v>
      </c>
      <c r="AY145">
        <v>4124323967790.4302</v>
      </c>
      <c r="AZ145">
        <v>4407785168771.2803</v>
      </c>
      <c r="BA145">
        <v>4594425182320.96</v>
      </c>
      <c r="BB145">
        <v>4808163308721.3604</v>
      </c>
      <c r="BC145">
        <v>5125990928433.2402</v>
      </c>
      <c r="BD145">
        <v>5371124910534.7402</v>
      </c>
      <c r="BE145">
        <v>5611262940518.8604</v>
      </c>
      <c r="BF145">
        <v>5891389843456.54</v>
      </c>
      <c r="BG145">
        <v>6234311521644.1201</v>
      </c>
      <c r="BH145">
        <v>6546021807241.7305</v>
      </c>
      <c r="BI145">
        <v>6918719935700.0498</v>
      </c>
      <c r="BJ145">
        <v>7271619758248.2998</v>
      </c>
      <c r="BK145">
        <v>7621997557583.8496</v>
      </c>
      <c r="BL145">
        <v>7902708671868.6299</v>
      </c>
      <c r="BM145">
        <v>7647873955823.3496</v>
      </c>
      <c r="BN145">
        <v>8075259395760.7305</v>
      </c>
    </row>
    <row r="146" spans="1:66" hidden="1" x14ac:dyDescent="0.25">
      <c r="A146" t="s">
        <v>294</v>
      </c>
      <c r="B146" t="s">
        <v>293</v>
      </c>
      <c r="C146" t="s">
        <v>42</v>
      </c>
      <c r="D146" t="s">
        <v>40</v>
      </c>
      <c r="E146">
        <v>1992389617272.95</v>
      </c>
      <c r="F146">
        <v>2011140936676.76</v>
      </c>
      <c r="G146">
        <v>2082305519156.04</v>
      </c>
      <c r="H146">
        <v>2178324001968.52</v>
      </c>
      <c r="I146">
        <v>2345211562297.6099</v>
      </c>
      <c r="J146">
        <v>2483491476408.9902</v>
      </c>
      <c r="K146">
        <v>2601686725151.1299</v>
      </c>
      <c r="L146">
        <v>2683478159955.48</v>
      </c>
      <c r="M146">
        <v>2836571242602.4902</v>
      </c>
      <c r="N146">
        <v>3068587539133.4199</v>
      </c>
      <c r="O146">
        <v>3323789679878.5</v>
      </c>
      <c r="P146">
        <v>3535996803300.6299</v>
      </c>
      <c r="Q146">
        <v>3749919455865.7598</v>
      </c>
      <c r="R146">
        <v>4010511117847.5898</v>
      </c>
      <c r="S146">
        <v>4245955291495.5098</v>
      </c>
      <c r="T146">
        <v>4428982812268.2803</v>
      </c>
      <c r="U146">
        <v>4698875348092.0996</v>
      </c>
      <c r="V146">
        <v>4913104726606.9404</v>
      </c>
      <c r="W146">
        <v>5089903621675.1797</v>
      </c>
      <c r="X146">
        <v>5317629130265.2598</v>
      </c>
      <c r="Y146">
        <v>5573820202186.9404</v>
      </c>
      <c r="Z146">
        <v>5689431701669.8496</v>
      </c>
      <c r="AA146">
        <v>5848580889388.25</v>
      </c>
      <c r="AB146">
        <v>5958791238907</v>
      </c>
      <c r="AC146">
        <v>6239897234706.0996</v>
      </c>
      <c r="AD146">
        <v>6515368797866.29</v>
      </c>
      <c r="AE146">
        <v>6777378651555.7305</v>
      </c>
      <c r="AF146">
        <v>7106102708343.71</v>
      </c>
      <c r="AG146">
        <v>7398493890249.5098</v>
      </c>
      <c r="AH146">
        <v>7623917771494.6602</v>
      </c>
      <c r="AI146">
        <v>7780281209940.7002</v>
      </c>
      <c r="AJ146">
        <v>7900593345605.0801</v>
      </c>
      <c r="AK146">
        <v>8030497871376.0703</v>
      </c>
      <c r="AL146">
        <v>8303082211427.2305</v>
      </c>
      <c r="AM146">
        <v>8581748056290.7695</v>
      </c>
      <c r="AN146">
        <v>8914238720042.3105</v>
      </c>
      <c r="AO146">
        <v>9402251656008.3691</v>
      </c>
      <c r="AP146">
        <v>9895803831597.5605</v>
      </c>
      <c r="AQ146">
        <v>10155110081365.699</v>
      </c>
      <c r="AR146">
        <v>10540925144264.5</v>
      </c>
      <c r="AS146">
        <v>11155355344524.801</v>
      </c>
      <c r="AT146">
        <v>11576270928223.6</v>
      </c>
      <c r="AU146">
        <v>12127484403726.1</v>
      </c>
      <c r="AV146">
        <v>12856959139264.699</v>
      </c>
      <c r="AW146">
        <v>13843099334817.801</v>
      </c>
      <c r="AX146">
        <v>14850958657362.4</v>
      </c>
      <c r="AY146">
        <v>16067284023492.699</v>
      </c>
      <c r="AZ146">
        <v>17490905916811.1</v>
      </c>
      <c r="BA146">
        <v>18521616525509.102</v>
      </c>
      <c r="BB146">
        <v>19115762956406.398</v>
      </c>
      <c r="BC146">
        <v>20631600229862.199</v>
      </c>
      <c r="BD146">
        <v>21922522326554.898</v>
      </c>
      <c r="BE146">
        <v>23098422961018.102</v>
      </c>
      <c r="BF146">
        <v>24344376407925.5</v>
      </c>
      <c r="BG146">
        <v>25557997990094</v>
      </c>
      <c r="BH146">
        <v>26680395975090</v>
      </c>
      <c r="BI146">
        <v>27899058564870.5</v>
      </c>
      <c r="BJ146">
        <v>29340187099346.398</v>
      </c>
      <c r="BK146">
        <v>30773828944246.898</v>
      </c>
      <c r="BL146">
        <v>32000913949042.801</v>
      </c>
      <c r="BM146">
        <v>31610642582365.898</v>
      </c>
      <c r="BN146">
        <v>33787943825015</v>
      </c>
    </row>
    <row r="147" spans="1:66" hidden="1" x14ac:dyDescent="0.25">
      <c r="A147" t="s">
        <v>292</v>
      </c>
      <c r="B147" t="s">
        <v>291</v>
      </c>
      <c r="C147" t="s">
        <v>42</v>
      </c>
      <c r="D147" t="s">
        <v>40</v>
      </c>
      <c r="E147">
        <v>193522651.50352201</v>
      </c>
      <c r="F147">
        <v>197131452.55315399</v>
      </c>
      <c r="G147">
        <v>227355280.83923</v>
      </c>
      <c r="H147">
        <v>251489203.037404</v>
      </c>
      <c r="I147">
        <v>272239874.24815202</v>
      </c>
      <c r="J147">
        <v>278104208.53877002</v>
      </c>
      <c r="K147">
        <v>276976436.49265498</v>
      </c>
      <c r="L147">
        <v>307200275.62997597</v>
      </c>
      <c r="M147">
        <v>306072481.85964602</v>
      </c>
      <c r="N147">
        <v>310809065.81750101</v>
      </c>
      <c r="O147">
        <v>317575600.37867397</v>
      </c>
      <c r="P147">
        <v>333815520.10856497</v>
      </c>
      <c r="Q147">
        <v>333138848.18686599</v>
      </c>
      <c r="R147">
        <v>421103764.81975001</v>
      </c>
      <c r="S147">
        <v>467341332.77128398</v>
      </c>
      <c r="T147">
        <v>404187173.179021</v>
      </c>
      <c r="U147">
        <v>448846335.99805403</v>
      </c>
      <c r="V147">
        <v>546735390.35836303</v>
      </c>
      <c r="W147">
        <v>646880227.78812504</v>
      </c>
      <c r="X147">
        <v>665600416.17402101</v>
      </c>
      <c r="Y147">
        <v>647331154.12968504</v>
      </c>
      <c r="Z147">
        <v>651827763.244542</v>
      </c>
      <c r="AA147">
        <v>680881055.66117799</v>
      </c>
      <c r="AB147">
        <v>694404479.286515</v>
      </c>
      <c r="AC147">
        <v>732839057.715451</v>
      </c>
      <c r="AD147">
        <v>751967984.31127095</v>
      </c>
      <c r="AE147">
        <v>787196601.81966102</v>
      </c>
      <c r="AF147">
        <v>792940997.56826305</v>
      </c>
      <c r="AG147">
        <v>861149140.51940095</v>
      </c>
      <c r="AH147">
        <v>911054837.92724204</v>
      </c>
      <c r="AI147">
        <v>966132415.17065597</v>
      </c>
      <c r="AJ147">
        <v>1033439064.73546</v>
      </c>
      <c r="AK147">
        <v>1105328857.6858499</v>
      </c>
      <c r="AL147">
        <v>1144123319.4008999</v>
      </c>
      <c r="AM147">
        <v>1212540442.3238001</v>
      </c>
      <c r="AN147">
        <v>1252444403.1310999</v>
      </c>
      <c r="AO147">
        <v>1322544164.2401099</v>
      </c>
      <c r="AP147">
        <v>1371525957.46399</v>
      </c>
      <c r="AQ147">
        <v>1392615303.69627</v>
      </c>
      <c r="AR147">
        <v>1399244502.1170599</v>
      </c>
      <c r="AS147">
        <v>1453472877.84251</v>
      </c>
      <c r="AT147">
        <v>1505239509.00861</v>
      </c>
      <c r="AU147">
        <v>1516134973.88133</v>
      </c>
      <c r="AV147">
        <v>1585267344.8484299</v>
      </c>
      <c r="AW147">
        <v>1612096000.4954801</v>
      </c>
      <c r="AX147">
        <v>1667973222.3910899</v>
      </c>
      <c r="AY147">
        <v>1738530071.8391099</v>
      </c>
      <c r="AZ147">
        <v>1811338223.37886</v>
      </c>
      <c r="BA147">
        <v>1911360830.8942001</v>
      </c>
      <c r="BB147">
        <v>1887363416.1119299</v>
      </c>
      <c r="BC147">
        <v>1986757270.5438299</v>
      </c>
      <c r="BD147">
        <v>2078431262.3568201</v>
      </c>
      <c r="BE147">
        <v>2210096177.0084801</v>
      </c>
      <c r="BF147">
        <v>2249712845.9387202</v>
      </c>
      <c r="BG147">
        <v>2288195174.1372099</v>
      </c>
      <c r="BH147">
        <v>2359759799.0422401</v>
      </c>
      <c r="BI147">
        <v>2444838579.9682999</v>
      </c>
      <c r="BJ147">
        <v>2368115268.7343202</v>
      </c>
      <c r="BK147">
        <v>2369809388.1678801</v>
      </c>
      <c r="BL147">
        <v>2391789448.9263401</v>
      </c>
      <c r="BM147">
        <v>2191922057.4549398</v>
      </c>
      <c r="BN147">
        <v>2221460906.64255</v>
      </c>
    </row>
    <row r="148" spans="1:66" hidden="1" x14ac:dyDescent="0.25">
      <c r="A148" t="s">
        <v>290</v>
      </c>
      <c r="B148" t="s">
        <v>289</v>
      </c>
      <c r="C148" t="s">
        <v>42</v>
      </c>
      <c r="D148" t="s">
        <v>40</v>
      </c>
      <c r="E148">
        <v>932070876680.51001</v>
      </c>
      <c r="F148">
        <v>892452548113.93201</v>
      </c>
      <c r="G148">
        <v>919410385349.43201</v>
      </c>
      <c r="H148">
        <v>958314026140.31104</v>
      </c>
      <c r="I148">
        <v>1030646245927.62</v>
      </c>
      <c r="J148">
        <v>1102458678957.1699</v>
      </c>
      <c r="K148">
        <v>1191210896195.97</v>
      </c>
      <c r="L148">
        <v>1210491362542.52</v>
      </c>
      <c r="M148">
        <v>1272850441754.6001</v>
      </c>
      <c r="N148">
        <v>1402564511996.98</v>
      </c>
      <c r="O148">
        <v>1560283283174.9199</v>
      </c>
      <c r="P148">
        <v>1687428503490.05</v>
      </c>
      <c r="Q148">
        <v>1813804762670.8501</v>
      </c>
      <c r="R148">
        <v>1979061655797.9199</v>
      </c>
      <c r="S148">
        <v>2088266480482.55</v>
      </c>
      <c r="T148">
        <v>2190998443997.4299</v>
      </c>
      <c r="U148">
        <v>2334482860106.3999</v>
      </c>
      <c r="V148">
        <v>2492474828241</v>
      </c>
      <c r="W148">
        <v>2657642063931.9502</v>
      </c>
      <c r="X148">
        <v>2858243420631.9302</v>
      </c>
      <c r="Y148">
        <v>3095120123754.21</v>
      </c>
      <c r="Z148">
        <v>3114302313045.3599</v>
      </c>
      <c r="AA148">
        <v>3185217296950.2998</v>
      </c>
      <c r="AB148">
        <v>3239190890899.5601</v>
      </c>
      <c r="AC148">
        <v>3495859234932.3301</v>
      </c>
      <c r="AD148">
        <v>3759572026273.1802</v>
      </c>
      <c r="AE148">
        <v>3977194668980.1499</v>
      </c>
      <c r="AF148">
        <v>4233829946660.04</v>
      </c>
      <c r="AG148">
        <v>4461412541530.3096</v>
      </c>
      <c r="AH148">
        <v>4660225274736.75</v>
      </c>
      <c r="AI148">
        <v>4682775587375.4805</v>
      </c>
      <c r="AJ148">
        <v>4732090249596.54</v>
      </c>
      <c r="AK148">
        <v>4765237137285.2598</v>
      </c>
      <c r="AL148">
        <v>4974314042446.75</v>
      </c>
      <c r="AM148">
        <v>5197557527082.79</v>
      </c>
      <c r="AN148">
        <v>5492164569985.2803</v>
      </c>
      <c r="AO148">
        <v>5770663566145.6699</v>
      </c>
      <c r="AP148">
        <v>6089168137004.2598</v>
      </c>
      <c r="AQ148">
        <v>6258830658568.4297</v>
      </c>
      <c r="AR148">
        <v>6548729136189.0898</v>
      </c>
      <c r="AS148">
        <v>7005683792364.7402</v>
      </c>
      <c r="AT148">
        <v>7368995495837.04</v>
      </c>
      <c r="AU148">
        <v>7810353518734.8799</v>
      </c>
      <c r="AV148">
        <v>8342988291301.4502</v>
      </c>
      <c r="AW148">
        <v>9025603517063.7793</v>
      </c>
      <c r="AX148">
        <v>9724944130514.5508</v>
      </c>
      <c r="AY148">
        <v>10627672899305</v>
      </c>
      <c r="AZ148">
        <v>11714220743606</v>
      </c>
      <c r="BA148">
        <v>12525340968970.1</v>
      </c>
      <c r="BB148">
        <v>12989550001407.301</v>
      </c>
      <c r="BC148">
        <v>14031850820221.801</v>
      </c>
      <c r="BD148">
        <v>15041108416071</v>
      </c>
      <c r="BE148">
        <v>15925518451611.199</v>
      </c>
      <c r="BF148">
        <v>16819552720070.1</v>
      </c>
      <c r="BG148">
        <v>17713061132452.801</v>
      </c>
      <c r="BH148">
        <v>18545555113486.398</v>
      </c>
      <c r="BI148">
        <v>19375905707317.898</v>
      </c>
      <c r="BJ148">
        <v>20402566585723.898</v>
      </c>
      <c r="BK148">
        <v>21509670952968</v>
      </c>
      <c r="BL148">
        <v>22509647106702.801</v>
      </c>
      <c r="BM148">
        <v>22539863049416</v>
      </c>
      <c r="BN148">
        <v>24145079621464.102</v>
      </c>
    </row>
    <row r="149" spans="1:66" hidden="1" x14ac:dyDescent="0.25">
      <c r="A149" t="s">
        <v>288</v>
      </c>
      <c r="B149" t="s">
        <v>287</v>
      </c>
      <c r="C149" t="s">
        <v>42</v>
      </c>
      <c r="D149" t="s">
        <v>40</v>
      </c>
      <c r="AN149">
        <v>17913320835.873402</v>
      </c>
      <c r="AO149">
        <v>18837373099.265999</v>
      </c>
      <c r="AP149">
        <v>20402932401.8633</v>
      </c>
      <c r="AQ149">
        <v>21928206400.914799</v>
      </c>
      <c r="AR149">
        <v>21677880321.5578</v>
      </c>
      <c r="AS149">
        <v>22478991899.591801</v>
      </c>
      <c r="AT149">
        <v>23945995391.140598</v>
      </c>
      <c r="AU149">
        <v>25562688814.328098</v>
      </c>
      <c r="AV149">
        <v>28263631519.621101</v>
      </c>
      <c r="AW149">
        <v>30120407999.159401</v>
      </c>
      <c r="AX149">
        <v>32449428669.3601</v>
      </c>
      <c r="AY149">
        <v>34855268683.569099</v>
      </c>
      <c r="AZ149">
        <v>38726810730.7062</v>
      </c>
      <c r="BA149">
        <v>39739293390.507401</v>
      </c>
      <c r="BB149">
        <v>33842535273.854698</v>
      </c>
      <c r="BC149">
        <v>34401356974.398399</v>
      </c>
      <c r="BD149">
        <v>36478857729.371902</v>
      </c>
      <c r="BE149">
        <v>37881055682.492203</v>
      </c>
      <c r="BF149">
        <v>39225860752.806198</v>
      </c>
      <c r="BG149">
        <v>40613283322.7621</v>
      </c>
      <c r="BH149">
        <v>41435533340.388298</v>
      </c>
      <c r="BI149">
        <v>42479223269.264</v>
      </c>
      <c r="BJ149">
        <v>44298437189.890198</v>
      </c>
      <c r="BK149">
        <v>46067411257.316002</v>
      </c>
      <c r="BL149">
        <v>48198076541.469498</v>
      </c>
      <c r="BM149">
        <v>48187587206.601501</v>
      </c>
      <c r="BN149">
        <v>51069702271.804703</v>
      </c>
    </row>
    <row r="150" spans="1:66" hidden="1" x14ac:dyDescent="0.25">
      <c r="A150" t="s">
        <v>286</v>
      </c>
      <c r="B150" t="s">
        <v>285</v>
      </c>
      <c r="C150" t="s">
        <v>42</v>
      </c>
      <c r="D150" t="s">
        <v>40</v>
      </c>
      <c r="E150">
        <v>8012571678.8129501</v>
      </c>
      <c r="F150">
        <v>8319451821.7288504</v>
      </c>
      <c r="G150">
        <v>8432486355.9760199</v>
      </c>
      <c r="H150">
        <v>8722488714.41119</v>
      </c>
      <c r="I150">
        <v>9408584745.4447498</v>
      </c>
      <c r="J150">
        <v>9339437894.4444008</v>
      </c>
      <c r="K150">
        <v>9442723122.1902809</v>
      </c>
      <c r="L150">
        <v>9463188412.6476192</v>
      </c>
      <c r="M150">
        <v>9859116143.3395996</v>
      </c>
      <c r="N150">
        <v>10842351790.782801</v>
      </c>
      <c r="O150">
        <v>12045251394.0336</v>
      </c>
      <c r="P150">
        <v>12366526384.6945</v>
      </c>
      <c r="Q150">
        <v>13182494340.334</v>
      </c>
      <c r="R150">
        <v>14278311403.837099</v>
      </c>
      <c r="S150">
        <v>14879781670.3836</v>
      </c>
      <c r="T150">
        <v>13901975726.466</v>
      </c>
      <c r="U150">
        <v>14254298216.345301</v>
      </c>
      <c r="V150">
        <v>14478058119.0492</v>
      </c>
      <c r="W150">
        <v>15068034941.561701</v>
      </c>
      <c r="X150">
        <v>15421472491.896099</v>
      </c>
      <c r="Y150">
        <v>15551149030.0137</v>
      </c>
      <c r="Z150">
        <v>15465469116.0609</v>
      </c>
      <c r="AA150">
        <v>15640430422.809401</v>
      </c>
      <c r="AB150">
        <v>16107934774.403099</v>
      </c>
      <c r="AC150">
        <v>17104522552.533199</v>
      </c>
      <c r="AD150">
        <v>17582030272.348801</v>
      </c>
      <c r="AE150">
        <v>19337409478.325802</v>
      </c>
      <c r="AF150">
        <v>20101425602.374599</v>
      </c>
      <c r="AG150">
        <v>21802666126.8535</v>
      </c>
      <c r="AH150">
        <v>23938905603.769501</v>
      </c>
      <c r="AI150">
        <v>25212438894.5285</v>
      </c>
      <c r="AJ150">
        <v>27391849518.0187</v>
      </c>
      <c r="AK150">
        <v>27890285979.4902</v>
      </c>
      <c r="AL150">
        <v>29061859473.652302</v>
      </c>
      <c r="AM150">
        <v>30172289931.437901</v>
      </c>
      <c r="AN150">
        <v>30604417464.514</v>
      </c>
      <c r="AO150">
        <v>31032290015.654701</v>
      </c>
      <c r="AP150">
        <v>32714188401.911301</v>
      </c>
      <c r="AQ150">
        <v>34897700894.558197</v>
      </c>
      <c r="AR150">
        <v>37750651303.918297</v>
      </c>
      <c r="AS150">
        <v>40369840661.378502</v>
      </c>
      <c r="AT150">
        <v>41610952875.960503</v>
      </c>
      <c r="AU150">
        <v>42953079582.156601</v>
      </c>
      <c r="AV150">
        <v>44078183347.9207</v>
      </c>
      <c r="AW150">
        <v>45943524157.4617</v>
      </c>
      <c r="AX150">
        <v>47084244317.161301</v>
      </c>
      <c r="AY150">
        <v>49917169128.358597</v>
      </c>
      <c r="AZ150">
        <v>53959794734.691399</v>
      </c>
      <c r="BA150">
        <v>53797820276.327698</v>
      </c>
      <c r="BB150">
        <v>52055333610.139801</v>
      </c>
      <c r="BC150">
        <v>54012829450.863297</v>
      </c>
      <c r="BD150">
        <v>54576884723.712097</v>
      </c>
      <c r="BE150">
        <v>55477349852.562897</v>
      </c>
      <c r="BF150">
        <v>57236975164.3722</v>
      </c>
      <c r="BG150">
        <v>58738350255.759697</v>
      </c>
      <c r="BH150">
        <v>60071584216.137497</v>
      </c>
      <c r="BI150">
        <v>63062062076.8293</v>
      </c>
      <c r="BJ150">
        <v>63892707778.498802</v>
      </c>
      <c r="BK150">
        <v>64671765568.805801</v>
      </c>
      <c r="BL150">
        <v>66172102156.127701</v>
      </c>
      <c r="BM150">
        <v>65644422263.398003</v>
      </c>
      <c r="BN150">
        <v>68993899662.544907</v>
      </c>
    </row>
    <row r="151" spans="1:66" hidden="1" x14ac:dyDescent="0.25">
      <c r="A151" t="s">
        <v>284</v>
      </c>
      <c r="B151" t="s">
        <v>283</v>
      </c>
      <c r="C151" t="s">
        <v>42</v>
      </c>
      <c r="D151" t="s">
        <v>40</v>
      </c>
      <c r="AN151">
        <v>12350288663.540199</v>
      </c>
      <c r="AO151">
        <v>12669916027.558599</v>
      </c>
      <c r="AP151">
        <v>13789545456.720301</v>
      </c>
      <c r="AQ151">
        <v>14663242477.571899</v>
      </c>
      <c r="AR151">
        <v>15067386986.0336</v>
      </c>
      <c r="AS151">
        <v>15922572893.818001</v>
      </c>
      <c r="AT151">
        <v>16929438089.853901</v>
      </c>
      <c r="AU151">
        <v>18129418442.554699</v>
      </c>
      <c r="AV151">
        <v>19656434376.844501</v>
      </c>
      <c r="AW151">
        <v>21284802094.667198</v>
      </c>
      <c r="AX151">
        <v>23566610772.3461</v>
      </c>
      <c r="AY151">
        <v>26387966692.632801</v>
      </c>
      <c r="AZ151">
        <v>29011437660.337898</v>
      </c>
      <c r="BA151">
        <v>28068821027.259399</v>
      </c>
      <c r="BB151">
        <v>24066167841.837101</v>
      </c>
      <c r="BC151">
        <v>22993883546.744099</v>
      </c>
      <c r="BD151">
        <v>23585679970.397301</v>
      </c>
      <c r="BE151">
        <v>25246641848.407799</v>
      </c>
      <c r="BF151">
        <v>25753586054.724602</v>
      </c>
      <c r="BG151">
        <v>26243463733.757801</v>
      </c>
      <c r="BH151">
        <v>27263090547.061699</v>
      </c>
      <c r="BI151">
        <v>27908848130.150398</v>
      </c>
      <c r="BJ151">
        <v>28833322008.441399</v>
      </c>
      <c r="BK151">
        <v>29984306271.8922</v>
      </c>
      <c r="BL151">
        <v>30754814155.863998</v>
      </c>
      <c r="BM151">
        <v>30077290109.203899</v>
      </c>
      <c r="BN151">
        <v>31300856486.933601</v>
      </c>
    </row>
    <row r="152" spans="1:66" hidden="1" x14ac:dyDescent="0.25">
      <c r="A152" t="s">
        <v>282</v>
      </c>
      <c r="B152" t="s">
        <v>281</v>
      </c>
      <c r="C152" t="s">
        <v>42</v>
      </c>
      <c r="D152" t="s">
        <v>40</v>
      </c>
      <c r="AA152">
        <v>5862836145.2725697</v>
      </c>
      <c r="AB152">
        <v>6450510228.3969698</v>
      </c>
      <c r="AC152">
        <v>6996125509.3267002</v>
      </c>
      <c r="AD152">
        <v>7047377492.3289499</v>
      </c>
      <c r="AE152">
        <v>7519217497.2778702</v>
      </c>
      <c r="AF152">
        <v>8593900333.6837006</v>
      </c>
      <c r="AG152">
        <v>9265232362.1570606</v>
      </c>
      <c r="AH152">
        <v>9730752055.3007793</v>
      </c>
      <c r="AI152">
        <v>10507231089.260799</v>
      </c>
      <c r="AJ152">
        <v>10891735876.537701</v>
      </c>
      <c r="AK152">
        <v>12340236427.5317</v>
      </c>
      <c r="AL152">
        <v>12980196726.499201</v>
      </c>
      <c r="AM152">
        <v>13532247233.9942</v>
      </c>
      <c r="AN152">
        <v>13978346332.6819</v>
      </c>
      <c r="AO152">
        <v>13919739805.0336</v>
      </c>
      <c r="AP152">
        <v>13880783701.3615</v>
      </c>
      <c r="AQ152">
        <v>13246339310.878599</v>
      </c>
      <c r="AR152">
        <v>12933886078.181</v>
      </c>
      <c r="AS152">
        <v>13677154746.4737</v>
      </c>
      <c r="AT152">
        <v>14072231691.6793</v>
      </c>
      <c r="AU152">
        <v>15326181553.832899</v>
      </c>
      <c r="AV152">
        <v>17110233204.303499</v>
      </c>
      <c r="AW152">
        <v>21666833271.5793</v>
      </c>
      <c r="AX152">
        <v>23416525408.781601</v>
      </c>
      <c r="AY152">
        <v>26552089552.726101</v>
      </c>
      <c r="AZ152">
        <v>30395873363.134399</v>
      </c>
      <c r="BA152">
        <v>31426773675.944199</v>
      </c>
      <c r="BB152">
        <v>31827251614.874298</v>
      </c>
      <c r="BC152">
        <v>39823135537.025002</v>
      </c>
      <c r="BD152">
        <v>48431515130.480698</v>
      </c>
      <c r="BE152">
        <v>52907674865.690201</v>
      </c>
      <c r="BF152">
        <v>58596759893.6996</v>
      </c>
      <c r="BG152">
        <v>57396475224.510201</v>
      </c>
      <c r="BH152">
        <v>45047964934.251701</v>
      </c>
      <c r="BI152">
        <v>44742061842.879601</v>
      </c>
      <c r="BJ152">
        <v>49208798567.761398</v>
      </c>
      <c r="BK152">
        <v>52389983871.463501</v>
      </c>
      <c r="BL152">
        <v>51073980038.858803</v>
      </c>
      <c r="BM152">
        <v>23373547288.5061</v>
      </c>
      <c r="BN152">
        <v>27876941821.858101</v>
      </c>
    </row>
    <row r="153" spans="1:66" hidden="1" x14ac:dyDescent="0.25">
      <c r="A153" t="s">
        <v>280</v>
      </c>
      <c r="B153" t="s">
        <v>279</v>
      </c>
      <c r="C153" t="s">
        <v>42</v>
      </c>
      <c r="D153" t="s">
        <v>40</v>
      </c>
    </row>
    <row r="154" spans="1:66" hidden="1" x14ac:dyDescent="0.25">
      <c r="A154" t="s">
        <v>278</v>
      </c>
      <c r="B154" t="s">
        <v>277</v>
      </c>
      <c r="C154" t="s">
        <v>42</v>
      </c>
      <c r="D154" t="s">
        <v>40</v>
      </c>
      <c r="K154">
        <v>10052048681.5973</v>
      </c>
      <c r="L154">
        <v>11060152697.2992</v>
      </c>
      <c r="M154">
        <v>12154194169.009399</v>
      </c>
      <c r="N154">
        <v>13170547983.193399</v>
      </c>
      <c r="O154">
        <v>13791336543.620199</v>
      </c>
      <c r="P154">
        <v>14563222984.142099</v>
      </c>
      <c r="Q154">
        <v>14918163293.6604</v>
      </c>
      <c r="R154">
        <v>15449147095.694901</v>
      </c>
      <c r="S154">
        <v>16313689083.172899</v>
      </c>
      <c r="T154">
        <v>17546713848.901402</v>
      </c>
      <c r="U154">
        <v>19444001650.464699</v>
      </c>
      <c r="V154">
        <v>20622146314.006001</v>
      </c>
      <c r="W154">
        <v>21082569424.640598</v>
      </c>
      <c r="X154">
        <v>22093222940.2244</v>
      </c>
      <c r="Y154">
        <v>22897894532.280201</v>
      </c>
      <c r="Z154">
        <v>22498684640.6684</v>
      </c>
      <c r="AA154">
        <v>24513975524.1343</v>
      </c>
      <c r="AB154">
        <v>24853878850.910801</v>
      </c>
      <c r="AC154">
        <v>26449096811.384201</v>
      </c>
      <c r="AD154">
        <v>28038066523.882702</v>
      </c>
      <c r="AE154">
        <v>30637505327.027901</v>
      </c>
      <c r="AF154">
        <v>30537932186.016499</v>
      </c>
      <c r="AG154">
        <v>34164383696.154202</v>
      </c>
      <c r="AH154">
        <v>35136771266.797096</v>
      </c>
      <c r="AI154">
        <v>36335571924.809601</v>
      </c>
      <c r="AJ154">
        <v>38957578828.846397</v>
      </c>
      <c r="AK154">
        <v>38140350597.220901</v>
      </c>
      <c r="AL154">
        <v>37857886329.389702</v>
      </c>
      <c r="AM154">
        <v>41866279485.610603</v>
      </c>
      <c r="AN154">
        <v>39603219574.096397</v>
      </c>
      <c r="AO154">
        <v>44503276933.315002</v>
      </c>
      <c r="AP154">
        <v>43808713241.690804</v>
      </c>
      <c r="AQ154">
        <v>46979830032.349998</v>
      </c>
      <c r="AR154">
        <v>47487838231.939003</v>
      </c>
      <c r="AS154">
        <v>48396220258.566704</v>
      </c>
      <c r="AT154">
        <v>51938807830.560204</v>
      </c>
      <c r="AU154">
        <v>53560051568.920502</v>
      </c>
      <c r="AV154">
        <v>56752853093.129204</v>
      </c>
      <c r="AW154">
        <v>59475297877.058098</v>
      </c>
      <c r="AX154">
        <v>61433010384.3564</v>
      </c>
      <c r="AY154">
        <v>66086334629.151299</v>
      </c>
      <c r="AZ154">
        <v>68420235757.884804</v>
      </c>
      <c r="BA154">
        <v>72472956315.223694</v>
      </c>
      <c r="BB154">
        <v>75548532704.475601</v>
      </c>
      <c r="BC154">
        <v>78431251602.734497</v>
      </c>
      <c r="BD154">
        <v>82545517648.293701</v>
      </c>
      <c r="BE154">
        <v>85030105753.2061</v>
      </c>
      <c r="BF154">
        <v>88886581746.855392</v>
      </c>
      <c r="BG154">
        <v>105817056786.05901</v>
      </c>
      <c r="BH154">
        <v>110414366621.263</v>
      </c>
      <c r="BI154">
        <v>110989830300.175</v>
      </c>
      <c r="BJ154">
        <v>116603582880.98</v>
      </c>
      <c r="BK154">
        <v>120178230514.27299</v>
      </c>
      <c r="BL154">
        <v>123652552826.24001</v>
      </c>
      <c r="BM154">
        <v>114765545450.071</v>
      </c>
      <c r="BN154">
        <v>123866072116.035</v>
      </c>
    </row>
    <row r="155" spans="1:66" hidden="1" x14ac:dyDescent="0.25">
      <c r="A155" t="s">
        <v>276</v>
      </c>
      <c r="B155" t="s">
        <v>275</v>
      </c>
      <c r="C155" t="s">
        <v>42</v>
      </c>
      <c r="D155" t="s">
        <v>40</v>
      </c>
      <c r="O155">
        <v>1765486764.6679201</v>
      </c>
      <c r="P155">
        <v>1857787472.424</v>
      </c>
      <c r="Q155">
        <v>1944143186.25055</v>
      </c>
      <c r="R155">
        <v>2071557616.24073</v>
      </c>
      <c r="S155">
        <v>2164251762.26758</v>
      </c>
      <c r="T155">
        <v>2143201438.1470699</v>
      </c>
      <c r="U155">
        <v>2237751529.70538</v>
      </c>
      <c r="V155">
        <v>2317264124.4331498</v>
      </c>
      <c r="W155">
        <v>2408878350.4305201</v>
      </c>
      <c r="X155">
        <v>2494013047.8350801</v>
      </c>
      <c r="Y155">
        <v>2536048576.1488299</v>
      </c>
      <c r="Z155">
        <v>2559440539.5648398</v>
      </c>
      <c r="AA155">
        <v>2621696101.8734899</v>
      </c>
      <c r="AB155">
        <v>2653024671.58356</v>
      </c>
      <c r="AC155">
        <v>2692409237.5248199</v>
      </c>
      <c r="AD155">
        <v>2738414425.64609</v>
      </c>
      <c r="AE155">
        <v>2805570333.9050498</v>
      </c>
      <c r="AF155">
        <v>2875276809.7536602</v>
      </c>
      <c r="AG155">
        <v>3007499331.5474501</v>
      </c>
      <c r="AH155">
        <v>3132721357.47539</v>
      </c>
      <c r="AI155">
        <v>3215533410.8509498</v>
      </c>
      <c r="AJ155">
        <v>3248175198.6138201</v>
      </c>
      <c r="AK155">
        <v>3292566049.5297999</v>
      </c>
      <c r="AL155">
        <v>3262474669.34023</v>
      </c>
      <c r="AM155">
        <v>3334758863.6055398</v>
      </c>
      <c r="AN155">
        <v>3405360753.9955702</v>
      </c>
      <c r="AO155">
        <v>3443185211.11022</v>
      </c>
      <c r="AP155">
        <v>3520217829.2540102</v>
      </c>
      <c r="AQ155">
        <v>3643540398.5529199</v>
      </c>
      <c r="AR155">
        <v>3763796960.0620699</v>
      </c>
      <c r="AS155">
        <v>3910970046.9353199</v>
      </c>
      <c r="AT155">
        <v>3996531671.9259801</v>
      </c>
      <c r="AU155">
        <v>4037555895.2495098</v>
      </c>
      <c r="AV155">
        <v>4081465799.36657</v>
      </c>
      <c r="AW155">
        <v>4182297765.7565899</v>
      </c>
      <c r="AX155">
        <v>4261569603.07268</v>
      </c>
      <c r="AY155">
        <v>4508908445.1494904</v>
      </c>
      <c r="AZ155">
        <v>5159494246.8969603</v>
      </c>
      <c r="BA155">
        <v>5193899560.5297699</v>
      </c>
      <c r="BB155">
        <v>4606988938.0188398</v>
      </c>
      <c r="BC155">
        <v>4703735661.9540005</v>
      </c>
      <c r="BD155">
        <v>5032997159.4129105</v>
      </c>
      <c r="BE155">
        <v>5083942060.6519499</v>
      </c>
      <c r="BF155">
        <v>5570723958.3941498</v>
      </c>
      <c r="BG155">
        <v>5971213721.6587696</v>
      </c>
      <c r="BH155">
        <v>6261622101.4090796</v>
      </c>
      <c r="BI155">
        <v>6477745184.63902</v>
      </c>
      <c r="BJ155">
        <v>6250961824.7180901</v>
      </c>
      <c r="BK155">
        <v>6623286014.8307199</v>
      </c>
      <c r="BL155">
        <v>7080667991.5935698</v>
      </c>
      <c r="BM155">
        <v>6162649848.3411598</v>
      </c>
      <c r="BN155">
        <v>7490920324.0383501</v>
      </c>
    </row>
    <row r="156" spans="1:66" hidden="1" x14ac:dyDescent="0.25">
      <c r="A156" t="s">
        <v>274</v>
      </c>
      <c r="B156" t="s">
        <v>273</v>
      </c>
      <c r="C156" t="s">
        <v>42</v>
      </c>
      <c r="D156" t="s">
        <v>40</v>
      </c>
      <c r="AN156">
        <v>4435095429.2849798</v>
      </c>
      <c r="AO156">
        <v>4174442200.7492199</v>
      </c>
      <c r="AP156">
        <v>4243197956.4404602</v>
      </c>
      <c r="AQ156">
        <v>3965599798.2101798</v>
      </c>
      <c r="AR156">
        <v>3832028303.39744</v>
      </c>
      <c r="AS156">
        <v>3912796578.8945799</v>
      </c>
      <c r="AT156">
        <v>4151477186.36163</v>
      </c>
      <c r="AU156">
        <v>4475292392.01478</v>
      </c>
      <c r="AV156">
        <v>4770661691.5779896</v>
      </c>
      <c r="AW156">
        <v>5123690641.9614496</v>
      </c>
      <c r="AX156">
        <v>5507967447.2135401</v>
      </c>
      <c r="AY156">
        <v>5772349876.4230499</v>
      </c>
      <c r="AZ156">
        <v>5945520386.5517502</v>
      </c>
      <c r="BA156">
        <v>6409270985.3035498</v>
      </c>
      <c r="BB156">
        <v>6024714707.6376104</v>
      </c>
      <c r="BC156">
        <v>6452469456.9281502</v>
      </c>
      <c r="BD156">
        <v>6827884855.1555996</v>
      </c>
      <c r="BE156">
        <v>6787618499.2090902</v>
      </c>
      <c r="BF156">
        <v>7401481591.6901598</v>
      </c>
      <c r="BG156">
        <v>7771527984.0401096</v>
      </c>
      <c r="BH156">
        <v>7745241912.9472198</v>
      </c>
      <c r="BI156">
        <v>8086720854.2064104</v>
      </c>
      <c r="BJ156">
        <v>8466052244.6716299</v>
      </c>
      <c r="BK156">
        <v>8830217598.8744907</v>
      </c>
      <c r="BL156">
        <v>9155470178.1362</v>
      </c>
      <c r="BM156">
        <v>8479779801.9616203</v>
      </c>
      <c r="BN156">
        <v>9662250294.3828392</v>
      </c>
    </row>
    <row r="157" spans="1:66" hidden="1" x14ac:dyDescent="0.25">
      <c r="A157" t="s">
        <v>272</v>
      </c>
      <c r="B157" t="s">
        <v>271</v>
      </c>
      <c r="C157" t="s">
        <v>42</v>
      </c>
      <c r="D157" t="s">
        <v>40</v>
      </c>
      <c r="E157">
        <v>4151435201.54598</v>
      </c>
      <c r="F157">
        <v>4236482862.7052999</v>
      </c>
      <c r="G157">
        <v>4332696341.3930197</v>
      </c>
      <c r="H157">
        <v>4292428191.2855301</v>
      </c>
      <c r="I157">
        <v>4462516467.3383303</v>
      </c>
      <c r="J157">
        <v>4442334564.2100401</v>
      </c>
      <c r="K157">
        <v>4534048889.4223299</v>
      </c>
      <c r="L157">
        <v>4784716757.0488796</v>
      </c>
      <c r="M157">
        <v>5111454829.7996302</v>
      </c>
      <c r="N157">
        <v>5301663420.0382299</v>
      </c>
      <c r="O157">
        <v>5581403335.1554098</v>
      </c>
      <c r="P157">
        <v>5800717046.0340004</v>
      </c>
      <c r="Q157">
        <v>5726895871.9555798</v>
      </c>
      <c r="R157">
        <v>5576938344.5860701</v>
      </c>
      <c r="S157">
        <v>5688860770.2371902</v>
      </c>
      <c r="T157">
        <v>5760465984.8523102</v>
      </c>
      <c r="U157">
        <v>5583685441.0982103</v>
      </c>
      <c r="V157">
        <v>5715683784.93437</v>
      </c>
      <c r="W157">
        <v>5563543373.0588598</v>
      </c>
      <c r="X157">
        <v>6111811116.4527998</v>
      </c>
      <c r="Y157">
        <v>6170038804.5674</v>
      </c>
      <c r="Z157">
        <v>5565375001.6667604</v>
      </c>
      <c r="AA157">
        <v>5459632876.6343699</v>
      </c>
      <c r="AB157">
        <v>5508769572.4911098</v>
      </c>
      <c r="AC157">
        <v>5605733939.7848501</v>
      </c>
      <c r="AD157">
        <v>5670555515.6323605</v>
      </c>
      <c r="AE157">
        <v>5781711155.7766504</v>
      </c>
      <c r="AF157">
        <v>5849641246.8624201</v>
      </c>
      <c r="AG157">
        <v>6048934383.2034702</v>
      </c>
      <c r="AH157">
        <v>6295421240.3290005</v>
      </c>
      <c r="AI157">
        <v>6492398993.4631996</v>
      </c>
      <c r="AJ157">
        <v>6082965486.2157097</v>
      </c>
      <c r="AK157">
        <v>6154798309.68752</v>
      </c>
      <c r="AL157">
        <v>6284044346.5110397</v>
      </c>
      <c r="AM157">
        <v>6281398682.1043596</v>
      </c>
      <c r="AN157">
        <v>6386837757.8022203</v>
      </c>
      <c r="AO157">
        <v>6524423302.6869297</v>
      </c>
      <c r="AP157">
        <v>6765402395.5989799</v>
      </c>
      <c r="AQ157">
        <v>7030408254.3454905</v>
      </c>
      <c r="AR157">
        <v>7360783100.3249197</v>
      </c>
      <c r="AS157">
        <v>7688842819.8227997</v>
      </c>
      <c r="AT157">
        <v>8148653747.9905901</v>
      </c>
      <c r="AU157">
        <v>7137571145.7153902</v>
      </c>
      <c r="AV157">
        <v>7835974782.4092798</v>
      </c>
      <c r="AW157">
        <v>8247912260.4988003</v>
      </c>
      <c r="AX157">
        <v>8640170191.3137703</v>
      </c>
      <c r="AY157">
        <v>9106610509.1900902</v>
      </c>
      <c r="AZ157">
        <v>9626649348.4793091</v>
      </c>
      <c r="BA157">
        <v>10272850945.3908</v>
      </c>
      <c r="BB157">
        <v>9864124140.0459595</v>
      </c>
      <c r="BC157">
        <v>9925206717.30089</v>
      </c>
      <c r="BD157">
        <v>10081868865.017</v>
      </c>
      <c r="BE157">
        <v>10385448869.309799</v>
      </c>
      <c r="BF157">
        <v>10624353266.7001</v>
      </c>
      <c r="BG157">
        <v>10979122001.7232</v>
      </c>
      <c r="BH157">
        <v>11323020828.5758</v>
      </c>
      <c r="BI157">
        <v>11775165589.132</v>
      </c>
      <c r="BJ157">
        <v>12238319071.519899</v>
      </c>
      <c r="BK157">
        <v>12629254614.0975</v>
      </c>
      <c r="BL157">
        <v>13186360351.4231</v>
      </c>
      <c r="BM157">
        <v>12245161250.707399</v>
      </c>
      <c r="BN157">
        <v>12784234882.521099</v>
      </c>
    </row>
    <row r="158" spans="1:66" hidden="1" x14ac:dyDescent="0.25">
      <c r="A158" t="s">
        <v>270</v>
      </c>
      <c r="B158" t="s">
        <v>269</v>
      </c>
      <c r="C158" t="s">
        <v>42</v>
      </c>
      <c r="D158" t="s">
        <v>40</v>
      </c>
      <c r="AN158">
        <v>1407651006.0827</v>
      </c>
      <c r="AO158">
        <v>1518273328.6193299</v>
      </c>
      <c r="AP158">
        <v>1645777024.3924899</v>
      </c>
      <c r="AQ158">
        <v>1769122795.6633101</v>
      </c>
      <c r="AR158">
        <v>1878377730.6974199</v>
      </c>
      <c r="AS158">
        <v>1950616576.66625</v>
      </c>
      <c r="AT158">
        <v>1873691391.2320499</v>
      </c>
      <c r="AU158">
        <v>2009878519.8661499</v>
      </c>
      <c r="AV158">
        <v>2286237817.67907</v>
      </c>
      <c r="AW158">
        <v>2424183784.5643201</v>
      </c>
      <c r="AX158">
        <v>2105911400.2351501</v>
      </c>
      <c r="AY158">
        <v>2655796318.6455302</v>
      </c>
      <c r="AZ158">
        <v>2860660921.6498899</v>
      </c>
      <c r="BA158">
        <v>3132004126.35956</v>
      </c>
      <c r="BB158">
        <v>2905596513.37854</v>
      </c>
      <c r="BC158">
        <v>3116691850.2824602</v>
      </c>
      <c r="BD158">
        <v>3383690536.0631099</v>
      </c>
      <c r="BE158">
        <v>3468871018.2715998</v>
      </c>
      <c r="BF158">
        <v>3721442083.348</v>
      </c>
      <c r="BG158">
        <v>3994209877.4351702</v>
      </c>
      <c r="BH158">
        <v>4109424799.7240701</v>
      </c>
      <c r="BI158">
        <v>4369892497.95193</v>
      </c>
      <c r="BJ158">
        <v>4684957819.5457096</v>
      </c>
      <c r="BK158">
        <v>5065522982.5209503</v>
      </c>
      <c r="BL158">
        <v>5425046754.6631804</v>
      </c>
      <c r="BM158">
        <v>3608046923.80234</v>
      </c>
      <c r="BN158">
        <v>5114229739.9056396</v>
      </c>
    </row>
    <row r="159" spans="1:66" hidden="1" x14ac:dyDescent="0.25">
      <c r="A159" t="s">
        <v>268</v>
      </c>
      <c r="B159" t="s">
        <v>267</v>
      </c>
      <c r="C159" t="s">
        <v>42</v>
      </c>
      <c r="D159" t="s">
        <v>40</v>
      </c>
      <c r="T159">
        <v>862707013598.14001</v>
      </c>
      <c r="U159">
        <v>1005683036674.67</v>
      </c>
      <c r="V159">
        <v>1052331585338.4</v>
      </c>
      <c r="W159">
        <v>1008809327925.47</v>
      </c>
      <c r="X159">
        <v>1061063353944.73</v>
      </c>
      <c r="Y159">
        <v>1084191019171.01</v>
      </c>
      <c r="Z159">
        <v>1102217463958.27</v>
      </c>
      <c r="AA159">
        <v>1062303543013.98</v>
      </c>
      <c r="AB159">
        <v>1031370318590.92</v>
      </c>
      <c r="AC159">
        <v>1026477721589.13</v>
      </c>
      <c r="AD159">
        <v>1015965973952.4399</v>
      </c>
      <c r="AE159">
        <v>1027346775843.28</v>
      </c>
      <c r="AF159">
        <v>1021233483293.54</v>
      </c>
      <c r="AG159">
        <v>1057915477994.61</v>
      </c>
      <c r="AH159">
        <v>1086218639384.59</v>
      </c>
      <c r="AI159">
        <v>1228975588811.46</v>
      </c>
      <c r="AJ159">
        <v>1280211860733.6699</v>
      </c>
      <c r="AK159">
        <v>1341319596178.52</v>
      </c>
      <c r="AL159">
        <v>1371130301260.9299</v>
      </c>
      <c r="AM159">
        <v>1404909832864.54</v>
      </c>
      <c r="AN159">
        <v>1444792276147.3899</v>
      </c>
      <c r="AO159">
        <v>1517691186913.1599</v>
      </c>
      <c r="AP159">
        <v>1573887529585.3501</v>
      </c>
      <c r="AQ159">
        <v>1645830347345.9399</v>
      </c>
      <c r="AR159">
        <v>1678408884395.6201</v>
      </c>
      <c r="AS159">
        <v>1791699785251.49</v>
      </c>
      <c r="AT159">
        <v>1818347503099.99</v>
      </c>
      <c r="AU159">
        <v>1845302411313.71</v>
      </c>
      <c r="AV159">
        <v>1938463809172.3701</v>
      </c>
      <c r="AW159">
        <v>2091009196423.6299</v>
      </c>
      <c r="AX159">
        <v>2195884897434.75</v>
      </c>
      <c r="AY159">
        <v>2323782570431.1602</v>
      </c>
      <c r="AZ159">
        <v>2445049278182.9102</v>
      </c>
      <c r="BA159">
        <v>2557264875674.5098</v>
      </c>
      <c r="BB159">
        <v>2573626188545.9502</v>
      </c>
      <c r="BC159">
        <v>2703049505070.1001</v>
      </c>
      <c r="BD159">
        <v>2800222980269.9399</v>
      </c>
      <c r="BE159">
        <v>2921356071103.2002</v>
      </c>
      <c r="BF159">
        <v>2986076454400.52</v>
      </c>
      <c r="BG159">
        <v>3083409378419.4399</v>
      </c>
      <c r="BH159">
        <v>3164190818958.6602</v>
      </c>
      <c r="BI159">
        <v>3300083360557.0498</v>
      </c>
      <c r="BJ159">
        <v>3353725544640.54</v>
      </c>
      <c r="BK159">
        <v>3422573579777.0298</v>
      </c>
      <c r="BL159">
        <v>3460890449100.0801</v>
      </c>
      <c r="BM159">
        <v>3338925485261.3999</v>
      </c>
      <c r="BN159">
        <v>3490367623515.52</v>
      </c>
    </row>
    <row r="160" spans="1:66" hidden="1" x14ac:dyDescent="0.25">
      <c r="A160" t="s">
        <v>266</v>
      </c>
      <c r="B160" t="s">
        <v>265</v>
      </c>
      <c r="C160" t="s">
        <v>42</v>
      </c>
      <c r="D160" t="s">
        <v>40</v>
      </c>
      <c r="E160">
        <v>141339651299.27899</v>
      </c>
      <c r="F160">
        <v>148406633865.259</v>
      </c>
      <c r="G160">
        <v>155328934670.25201</v>
      </c>
      <c r="H160">
        <v>167921275769.85999</v>
      </c>
      <c r="I160">
        <v>187913110958.28799</v>
      </c>
      <c r="J160">
        <v>201254941831.56299</v>
      </c>
      <c r="K160">
        <v>213523723438.90799</v>
      </c>
      <c r="L160">
        <v>226025377045.069</v>
      </c>
      <c r="M160">
        <v>247324378524.18399</v>
      </c>
      <c r="N160">
        <v>255779459251.409</v>
      </c>
      <c r="O160">
        <v>272411477753.26001</v>
      </c>
      <c r="P160">
        <v>282660871573.849</v>
      </c>
      <c r="Q160">
        <v>305920490043.32098</v>
      </c>
      <c r="R160">
        <v>329969266443.914</v>
      </c>
      <c r="S160">
        <v>349031020879.15802</v>
      </c>
      <c r="T160">
        <v>369081055688.62299</v>
      </c>
      <c r="U160">
        <v>385385005141.177</v>
      </c>
      <c r="V160">
        <v>398452022148.68903</v>
      </c>
      <c r="W160">
        <v>434141139976.75403</v>
      </c>
      <c r="X160">
        <v>476244886366.59198</v>
      </c>
      <c r="Y160">
        <v>520217776788.95001</v>
      </c>
      <c r="Z160">
        <v>564569498227.48999</v>
      </c>
      <c r="AA160">
        <v>561629174877.10498</v>
      </c>
      <c r="AB160">
        <v>542048412871.02399</v>
      </c>
      <c r="AC160">
        <v>560536676759.34302</v>
      </c>
      <c r="AD160">
        <v>572799499049.96704</v>
      </c>
      <c r="AE160">
        <v>555163258082.90295</v>
      </c>
      <c r="AF160">
        <v>564725608286.93994</v>
      </c>
      <c r="AG160">
        <v>571972511756.53296</v>
      </c>
      <c r="AH160">
        <v>595454896594.03699</v>
      </c>
      <c r="AI160">
        <v>626274262889.66797</v>
      </c>
      <c r="AJ160">
        <v>652670187687.28003</v>
      </c>
      <c r="AK160">
        <v>675781907471.65698</v>
      </c>
      <c r="AL160">
        <v>688899887486.44604</v>
      </c>
      <c r="AM160">
        <v>722938986701.87097</v>
      </c>
      <c r="AN160">
        <v>677457226352.72595</v>
      </c>
      <c r="AO160">
        <v>723343156837.84497</v>
      </c>
      <c r="AP160">
        <v>772869394254.06995</v>
      </c>
      <c r="AQ160">
        <v>812779791419.34998</v>
      </c>
      <c r="AR160">
        <v>835160123888.65601</v>
      </c>
      <c r="AS160">
        <v>876437526455.26794</v>
      </c>
      <c r="AT160">
        <v>872893299631.65198</v>
      </c>
      <c r="AU160">
        <v>872545499822.64001</v>
      </c>
      <c r="AV160">
        <v>885165846839.51001</v>
      </c>
      <c r="AW160">
        <v>919869577686.50696</v>
      </c>
      <c r="AX160">
        <v>941098392797.57996</v>
      </c>
      <c r="AY160">
        <v>983401498615.02905</v>
      </c>
      <c r="AZ160">
        <v>1005935610109.39</v>
      </c>
      <c r="BA160">
        <v>1017439334703.6899</v>
      </c>
      <c r="BB160">
        <v>963660094723.91699</v>
      </c>
      <c r="BC160">
        <v>1012981356870.87</v>
      </c>
      <c r="BD160">
        <v>1050086944297.42</v>
      </c>
      <c r="BE160">
        <v>1088334499223.12</v>
      </c>
      <c r="BF160">
        <v>1103071549191.52</v>
      </c>
      <c r="BG160">
        <v>1134506587182.8601</v>
      </c>
      <c r="BH160">
        <v>1171867608197.72</v>
      </c>
      <c r="BI160">
        <v>1202693965604.1699</v>
      </c>
      <c r="BJ160">
        <v>1228108442202.22</v>
      </c>
      <c r="BK160">
        <v>1255065357728.6299</v>
      </c>
      <c r="BL160">
        <v>1252567178093.5</v>
      </c>
      <c r="BM160">
        <v>1152513209905.9299</v>
      </c>
      <c r="BN160">
        <v>1206918348543.9399</v>
      </c>
    </row>
    <row r="161" spans="1:66" hidden="1" x14ac:dyDescent="0.25">
      <c r="A161" t="s">
        <v>264</v>
      </c>
      <c r="B161" t="s">
        <v>263</v>
      </c>
      <c r="C161" t="s">
        <v>42</v>
      </c>
      <c r="D161" t="s">
        <v>40</v>
      </c>
      <c r="Z161">
        <v>79709217.715000093</v>
      </c>
      <c r="AA161">
        <v>83560152.056000099</v>
      </c>
      <c r="AB161">
        <v>96518663.465000093</v>
      </c>
      <c r="AC161">
        <v>100250099.97</v>
      </c>
      <c r="AD161">
        <v>93977157.844000101</v>
      </c>
      <c r="AE161">
        <v>117041501.17</v>
      </c>
      <c r="AF161">
        <v>128000979.17</v>
      </c>
      <c r="AG161">
        <v>137971035.30000001</v>
      </c>
      <c r="AH161">
        <v>135637105.11000001</v>
      </c>
      <c r="AI161">
        <v>139267088.34</v>
      </c>
      <c r="AJ161">
        <v>139389400</v>
      </c>
      <c r="AK161">
        <v>149343000</v>
      </c>
      <c r="AL161">
        <v>158312900</v>
      </c>
      <c r="AM161">
        <v>167618100</v>
      </c>
      <c r="AN161">
        <v>181385000</v>
      </c>
      <c r="AO161">
        <v>162697000</v>
      </c>
      <c r="AP161">
        <v>152210100</v>
      </c>
      <c r="AQ161">
        <v>150962900</v>
      </c>
      <c r="AR161">
        <v>149068100</v>
      </c>
      <c r="AS161">
        <v>151086600</v>
      </c>
      <c r="AT161">
        <v>161399900</v>
      </c>
      <c r="AU161">
        <v>167438600</v>
      </c>
      <c r="AV161">
        <v>164733000</v>
      </c>
      <c r="AW161">
        <v>166919800</v>
      </c>
      <c r="AX161">
        <v>169879300</v>
      </c>
      <c r="AY161">
        <v>170223300</v>
      </c>
      <c r="AZ161">
        <v>175997300</v>
      </c>
      <c r="BA161">
        <v>162539800</v>
      </c>
      <c r="BB161">
        <v>168510400</v>
      </c>
      <c r="BC161">
        <v>177646400</v>
      </c>
      <c r="BD161">
        <v>177100600</v>
      </c>
      <c r="BE161">
        <v>174811200</v>
      </c>
      <c r="BF161">
        <v>181243700</v>
      </c>
      <c r="BG161">
        <v>179213900</v>
      </c>
      <c r="BH161">
        <v>182997300</v>
      </c>
      <c r="BI161">
        <v>186686700</v>
      </c>
      <c r="BJ161">
        <v>193053500</v>
      </c>
      <c r="BK161">
        <v>201150200</v>
      </c>
      <c r="BL161">
        <v>222953300</v>
      </c>
      <c r="BM161">
        <v>218847400</v>
      </c>
      <c r="BN161">
        <v>221287100</v>
      </c>
    </row>
    <row r="162" spans="1:66" hidden="1" x14ac:dyDescent="0.25">
      <c r="A162" t="s">
        <v>262</v>
      </c>
      <c r="B162" t="s">
        <v>261</v>
      </c>
      <c r="C162" t="s">
        <v>42</v>
      </c>
      <c r="D162" t="s">
        <v>40</v>
      </c>
      <c r="E162">
        <v>1906296001608.03</v>
      </c>
      <c r="F162">
        <v>1926990955156.95</v>
      </c>
      <c r="G162">
        <v>1989517693271.9199</v>
      </c>
      <c r="H162">
        <v>2084287144482.0701</v>
      </c>
      <c r="I162">
        <v>2249949835480.3599</v>
      </c>
      <c r="J162">
        <v>2383767696253.7002</v>
      </c>
      <c r="K162">
        <v>2500458205022.6499</v>
      </c>
      <c r="L162">
        <v>2579947439815.98</v>
      </c>
      <c r="M162">
        <v>2729533559153.3301</v>
      </c>
      <c r="N162">
        <v>2955540063043.1699</v>
      </c>
      <c r="O162">
        <v>3206684056448.25</v>
      </c>
      <c r="P162">
        <v>3413872408158.7598</v>
      </c>
      <c r="Q162">
        <v>3625792128692.1099</v>
      </c>
      <c r="R162">
        <v>3883774727779.5898</v>
      </c>
      <c r="S162">
        <v>4110758276019.3501</v>
      </c>
      <c r="T162">
        <v>4288672329951.1802</v>
      </c>
      <c r="U162">
        <v>4551278539684.9102</v>
      </c>
      <c r="V162">
        <v>4761256968397.4902</v>
      </c>
      <c r="W162">
        <v>4939133837942.6396</v>
      </c>
      <c r="X162">
        <v>5166211444006.7598</v>
      </c>
      <c r="Y162">
        <v>5417754738329</v>
      </c>
      <c r="Z162">
        <v>5527996958811.9502</v>
      </c>
      <c r="AA162">
        <v>5684462158659.7695</v>
      </c>
      <c r="AB162">
        <v>5791765461033.2598</v>
      </c>
      <c r="AC162">
        <v>6074768729416.8896</v>
      </c>
      <c r="AD162">
        <v>6350011180406.6699</v>
      </c>
      <c r="AE162">
        <v>6606872242716.9697</v>
      </c>
      <c r="AF162">
        <v>6925515506575.2998</v>
      </c>
      <c r="AG162">
        <v>7211446996421.29</v>
      </c>
      <c r="AH162">
        <v>7433869404099.7803</v>
      </c>
      <c r="AI162">
        <v>7592040313776.4697</v>
      </c>
      <c r="AJ162">
        <v>7709009681279.96</v>
      </c>
      <c r="AK162">
        <v>7836691693039.25</v>
      </c>
      <c r="AL162">
        <v>8105359294967.75</v>
      </c>
      <c r="AM162">
        <v>8380603726725.0703</v>
      </c>
      <c r="AN162">
        <v>8703223939101.5098</v>
      </c>
      <c r="AO162">
        <v>9179234201920.0703</v>
      </c>
      <c r="AP162">
        <v>9657713058708.9707</v>
      </c>
      <c r="AQ162">
        <v>9908400924598.7109</v>
      </c>
      <c r="AR162">
        <v>10287519161914.1</v>
      </c>
      <c r="AS162">
        <v>10892786964457.199</v>
      </c>
      <c r="AT162">
        <v>11301033269099</v>
      </c>
      <c r="AU162">
        <v>11840079921572.6</v>
      </c>
      <c r="AV162">
        <v>12555056581483.699</v>
      </c>
      <c r="AW162">
        <v>13522687632333.699</v>
      </c>
      <c r="AX162">
        <v>14509528857937.199</v>
      </c>
      <c r="AY162">
        <v>15704885278954.5</v>
      </c>
      <c r="AZ162">
        <v>17105312179225.301</v>
      </c>
      <c r="BA162">
        <v>18115015848765</v>
      </c>
      <c r="BB162">
        <v>18694757351889.5</v>
      </c>
      <c r="BC162">
        <v>20181841411201.102</v>
      </c>
      <c r="BD162">
        <v>21469209032063.5</v>
      </c>
      <c r="BE162">
        <v>22662047997837.5</v>
      </c>
      <c r="BF162">
        <v>23892890339959.801</v>
      </c>
      <c r="BG162">
        <v>25086204002423.301</v>
      </c>
      <c r="BH162">
        <v>26209560891294.801</v>
      </c>
      <c r="BI162">
        <v>27414060024436.5</v>
      </c>
      <c r="BJ162">
        <v>28839170111189</v>
      </c>
      <c r="BK162">
        <v>30255610595076.102</v>
      </c>
      <c r="BL162">
        <v>31462483363651</v>
      </c>
      <c r="BM162">
        <v>31071050797281.602</v>
      </c>
      <c r="BN162">
        <v>33232046696447.398</v>
      </c>
    </row>
    <row r="163" spans="1:66" hidden="1" x14ac:dyDescent="0.25">
      <c r="A163" t="s">
        <v>260</v>
      </c>
      <c r="B163" t="s">
        <v>259</v>
      </c>
      <c r="C163" t="s">
        <v>42</v>
      </c>
      <c r="D163" t="s">
        <v>40</v>
      </c>
      <c r="AI163">
        <v>7293739493.9526596</v>
      </c>
      <c r="AJ163">
        <v>6843659776.9256601</v>
      </c>
      <c r="AK163">
        <v>6394359915.8022404</v>
      </c>
      <c r="AL163">
        <v>5916747824.6040897</v>
      </c>
      <c r="AM163">
        <v>5812721565.32092</v>
      </c>
      <c r="AN163">
        <v>5747925548.2488003</v>
      </c>
      <c r="AO163">
        <v>5816044437.4425402</v>
      </c>
      <c r="AP163">
        <v>5899794391.8695602</v>
      </c>
      <c r="AQ163">
        <v>6099132848.0981598</v>
      </c>
      <c r="AR163">
        <v>6363775924.8327198</v>
      </c>
      <c r="AS163">
        <v>6653272732.5721397</v>
      </c>
      <c r="AT163">
        <v>6449199783.9351702</v>
      </c>
      <c r="AU163">
        <v>6545529254.3299904</v>
      </c>
      <c r="AV163">
        <v>6691010296.0173702</v>
      </c>
      <c r="AW163">
        <v>7003754111.03409</v>
      </c>
      <c r="AX163">
        <v>7334617663.50844</v>
      </c>
      <c r="AY163">
        <v>7711398818.3852596</v>
      </c>
      <c r="AZ163">
        <v>8210595207.4246502</v>
      </c>
      <c r="BA163">
        <v>8659879091.3150101</v>
      </c>
      <c r="BB163">
        <v>8628823478.2970695</v>
      </c>
      <c r="BC163">
        <v>8918644160.8870792</v>
      </c>
      <c r="BD163">
        <v>9127330271.0290203</v>
      </c>
      <c r="BE163">
        <v>9085692921.5692997</v>
      </c>
      <c r="BF163">
        <v>9351472850.1308804</v>
      </c>
      <c r="BG163">
        <v>9690849350.1246891</v>
      </c>
      <c r="BH163">
        <v>10064515432.026501</v>
      </c>
      <c r="BI163">
        <v>10351173483.275499</v>
      </c>
      <c r="BJ163">
        <v>10463149656.0944</v>
      </c>
      <c r="BK163">
        <v>10764550800.812799</v>
      </c>
      <c r="BL163">
        <v>11185489898.549</v>
      </c>
      <c r="BM163">
        <v>10501957282.775299</v>
      </c>
      <c r="BN163">
        <v>10918282612.6373</v>
      </c>
    </row>
    <row r="164" spans="1:66" hidden="1" x14ac:dyDescent="0.25">
      <c r="A164" t="s">
        <v>258</v>
      </c>
      <c r="B164" t="s">
        <v>257</v>
      </c>
      <c r="C164" t="s">
        <v>42</v>
      </c>
      <c r="D164" t="s">
        <v>40</v>
      </c>
      <c r="L164">
        <v>2003673119.9589601</v>
      </c>
      <c r="M164">
        <v>2077977538.2437799</v>
      </c>
      <c r="N164">
        <v>2082777654.29498</v>
      </c>
      <c r="O164">
        <v>2210596778.82653</v>
      </c>
      <c r="P164">
        <v>2267386922.1714902</v>
      </c>
      <c r="Q164">
        <v>2399893386.4565201</v>
      </c>
      <c r="R164">
        <v>2364972158.56072</v>
      </c>
      <c r="S164">
        <v>2328815846.8865299</v>
      </c>
      <c r="T164">
        <v>2599541833.4078598</v>
      </c>
      <c r="U164">
        <v>2953688817.23909</v>
      </c>
      <c r="V164">
        <v>3141208099.4523401</v>
      </c>
      <c r="W164">
        <v>3095237262.3782501</v>
      </c>
      <c r="X164">
        <v>3417008137.0771699</v>
      </c>
      <c r="Y164">
        <v>3269193836.7565899</v>
      </c>
      <c r="Z164">
        <v>3318519573.8380098</v>
      </c>
      <c r="AA164">
        <v>3073664828.9620399</v>
      </c>
      <c r="AB164">
        <v>3129632385.6814799</v>
      </c>
      <c r="AC164">
        <v>3120649991.5866299</v>
      </c>
      <c r="AD164">
        <v>3753724863.1572099</v>
      </c>
      <c r="AE164">
        <v>3854798442.6358299</v>
      </c>
      <c r="AF164">
        <v>3849433939.7877498</v>
      </c>
      <c r="AG164">
        <v>4133896369.7235999</v>
      </c>
      <c r="AH164">
        <v>4306585265.1291103</v>
      </c>
      <c r="AI164">
        <v>4198817486.3274298</v>
      </c>
      <c r="AJ164">
        <v>4691977157.00844</v>
      </c>
      <c r="AK164">
        <v>4540958248.2020102</v>
      </c>
      <c r="AL164">
        <v>4685005080.6961002</v>
      </c>
      <c r="AM164">
        <v>4862095183.0329103</v>
      </c>
      <c r="AN164">
        <v>4906876168.6657305</v>
      </c>
      <c r="AO164">
        <v>5253094821.1728201</v>
      </c>
      <c r="AP164">
        <v>5506768048.6562901</v>
      </c>
      <c r="AQ164">
        <v>5923722223.0009003</v>
      </c>
      <c r="AR164">
        <v>6261430289.165</v>
      </c>
      <c r="AS164">
        <v>6257621149.8134899</v>
      </c>
      <c r="AT164">
        <v>7219807962.1780996</v>
      </c>
      <c r="AU164">
        <v>7444077452.6898899</v>
      </c>
      <c r="AV164">
        <v>8122906001.7651501</v>
      </c>
      <c r="AW164">
        <v>8249623226.5892</v>
      </c>
      <c r="AX164">
        <v>8788717854.2023792</v>
      </c>
      <c r="AY164">
        <v>9198464304.7088203</v>
      </c>
      <c r="AZ164">
        <v>9519823400.1533794</v>
      </c>
      <c r="BA164">
        <v>9974218382.5386009</v>
      </c>
      <c r="BB164">
        <v>10453611461.615601</v>
      </c>
      <c r="BC164">
        <v>11009109608.999701</v>
      </c>
      <c r="BD164">
        <v>11362847028.772499</v>
      </c>
      <c r="BE164">
        <v>11267770152.554899</v>
      </c>
      <c r="BF164">
        <v>11526373172.274099</v>
      </c>
      <c r="BG164">
        <v>12342980274.424</v>
      </c>
      <c r="BH164">
        <v>13104764333.994101</v>
      </c>
      <c r="BI164">
        <v>13871694352.1975</v>
      </c>
      <c r="BJ164">
        <v>14607651004.212999</v>
      </c>
      <c r="BK164">
        <v>15301000869.706699</v>
      </c>
      <c r="BL164">
        <v>16028741076.258801</v>
      </c>
      <c r="BM164">
        <v>15830713922.9713</v>
      </c>
      <c r="BN164">
        <v>16313964444.3202</v>
      </c>
    </row>
    <row r="165" spans="1:66" hidden="1" x14ac:dyDescent="0.25">
      <c r="A165" t="s">
        <v>256</v>
      </c>
      <c r="B165" t="s">
        <v>255</v>
      </c>
      <c r="C165" t="s">
        <v>42</v>
      </c>
      <c r="D165" t="s">
        <v>40</v>
      </c>
      <c r="O165">
        <v>948889936.75801694</v>
      </c>
      <c r="P165">
        <v>972175635.19360995</v>
      </c>
      <c r="Q165">
        <v>1028934428.04838</v>
      </c>
      <c r="R165">
        <v>1071595473.2053699</v>
      </c>
      <c r="S165">
        <v>1179145123.7102001</v>
      </c>
      <c r="T165">
        <v>1409786863.4195099</v>
      </c>
      <c r="U165">
        <v>1649691556.6404099</v>
      </c>
      <c r="V165">
        <v>1850692777.09975</v>
      </c>
      <c r="W165">
        <v>2057251525.5741701</v>
      </c>
      <c r="X165">
        <v>2273073116.6093402</v>
      </c>
      <c r="Y165">
        <v>2433318207.0342898</v>
      </c>
      <c r="Z165">
        <v>2513903916.56496</v>
      </c>
      <c r="AA165">
        <v>2571332852.54632</v>
      </c>
      <c r="AB165">
        <v>2555586264.2849202</v>
      </c>
      <c r="AC165">
        <v>2579669366.4706502</v>
      </c>
      <c r="AD165">
        <v>2646361034.0619102</v>
      </c>
      <c r="AE165">
        <v>2749177188.5054898</v>
      </c>
      <c r="AF165">
        <v>2862182514.1462302</v>
      </c>
      <c r="AG165">
        <v>3103013314.10185</v>
      </c>
      <c r="AH165">
        <v>3356812049.2621799</v>
      </c>
      <c r="AI165">
        <v>3568002219.0169802</v>
      </c>
      <c r="AJ165">
        <v>3791233995.3400602</v>
      </c>
      <c r="AK165">
        <v>3969078220.3483901</v>
      </c>
      <c r="AL165">
        <v>4146922667.2584</v>
      </c>
      <c r="AM165">
        <v>4381269610.56252</v>
      </c>
      <c r="AN165">
        <v>4659151336.9577303</v>
      </c>
      <c r="AO165">
        <v>4835143126.5949202</v>
      </c>
      <c r="AP165">
        <v>5089325640.7411499</v>
      </c>
      <c r="AQ165">
        <v>5350184178.4089603</v>
      </c>
      <c r="AR165">
        <v>5602711527.79319</v>
      </c>
      <c r="AS165">
        <v>6705425496.5050497</v>
      </c>
      <c r="AT165">
        <v>6626650393.8755102</v>
      </c>
      <c r="AU165">
        <v>6796627094.1972704</v>
      </c>
      <c r="AV165">
        <v>7073560412.7371597</v>
      </c>
      <c r="AW165">
        <v>7083435038.2780399</v>
      </c>
      <c r="AX165">
        <v>7323088871.6298704</v>
      </c>
      <c r="AY165">
        <v>7506934428.0483704</v>
      </c>
      <c r="AZ165">
        <v>7865416620.43715</v>
      </c>
      <c r="BA165">
        <v>8166315322.3122196</v>
      </c>
      <c r="BB165">
        <v>8073782314.4347095</v>
      </c>
      <c r="BC165">
        <v>8521358038.3889904</v>
      </c>
      <c r="BD165">
        <v>8561078442.2500801</v>
      </c>
      <c r="BE165">
        <v>8913680239.6538296</v>
      </c>
      <c r="BF165">
        <v>9401531121.7130795</v>
      </c>
      <c r="BG165">
        <v>10119161211.5833</v>
      </c>
      <c r="BH165">
        <v>11091423499.389799</v>
      </c>
      <c r="BI165">
        <v>11466437368.245899</v>
      </c>
      <c r="BJ165">
        <v>12719183401.753</v>
      </c>
      <c r="BK165">
        <v>13503827804.2827</v>
      </c>
      <c r="BL165">
        <v>14302895817.153</v>
      </c>
      <c r="BM165">
        <v>13112282258.959299</v>
      </c>
      <c r="BN165">
        <v>14462554088.538799</v>
      </c>
    </row>
    <row r="166" spans="1:66" hidden="1" x14ac:dyDescent="0.25">
      <c r="A166" t="s">
        <v>254</v>
      </c>
      <c r="B166" t="s">
        <v>253</v>
      </c>
      <c r="C166" t="s">
        <v>42</v>
      </c>
      <c r="D166" t="s">
        <v>40</v>
      </c>
      <c r="F166">
        <v>3221543633.5925102</v>
      </c>
      <c r="G166">
        <v>3295106579.9479599</v>
      </c>
      <c r="H166">
        <v>3585432637.0843701</v>
      </c>
      <c r="I166">
        <v>3697499265.2360601</v>
      </c>
      <c r="J166">
        <v>3776902641.9172201</v>
      </c>
      <c r="K166">
        <v>3872307037.4442101</v>
      </c>
      <c r="L166">
        <v>3664163782.8267102</v>
      </c>
      <c r="M166">
        <v>3766485500.3909202</v>
      </c>
      <c r="N166">
        <v>4046193895.6169</v>
      </c>
      <c r="O166">
        <v>4214078522.3513999</v>
      </c>
      <c r="P166">
        <v>4405580163.2181101</v>
      </c>
      <c r="Q166">
        <v>4549456021.2525396</v>
      </c>
      <c r="R166">
        <v>4581910882.6171398</v>
      </c>
      <c r="S166">
        <v>4681419806.6930704</v>
      </c>
      <c r="T166">
        <v>4902947714.9508495</v>
      </c>
      <c r="U166">
        <v>5154770877.5260401</v>
      </c>
      <c r="V166">
        <v>5464802071.0957899</v>
      </c>
      <c r="W166">
        <v>5805981910.85781</v>
      </c>
      <c r="X166">
        <v>6144979950.6980305</v>
      </c>
      <c r="Y166">
        <v>6550831218.1028795</v>
      </c>
      <c r="Z166">
        <v>7017049494.3059196</v>
      </c>
      <c r="AA166">
        <v>7435843609.68291</v>
      </c>
      <c r="AB166">
        <v>7806219776.6044703</v>
      </c>
      <c r="AC166">
        <v>8170592925.0405397</v>
      </c>
      <c r="AD166">
        <v>8486534274.4347</v>
      </c>
      <c r="AE166">
        <v>8560312851.0927095</v>
      </c>
      <c r="AF166">
        <v>8344280049.9702702</v>
      </c>
      <c r="AG166">
        <v>7709784291.03053</v>
      </c>
      <c r="AH166">
        <v>7379702008.3119001</v>
      </c>
      <c r="AI166">
        <v>7619405652.5689001</v>
      </c>
      <c r="AJ166">
        <v>7700101079.0733204</v>
      </c>
      <c r="AK166">
        <v>8045707475.9840603</v>
      </c>
      <c r="AL166">
        <v>8670596516.4711208</v>
      </c>
      <c r="AM166">
        <v>9258442809.4293098</v>
      </c>
      <c r="AN166">
        <v>9925370607.6154995</v>
      </c>
      <c r="AO166">
        <v>10589070248.7679</v>
      </c>
      <c r="AP166">
        <v>11228099907.816799</v>
      </c>
      <c r="AQ166">
        <v>11875045870.3498</v>
      </c>
      <c r="AR166">
        <v>12881816310.8367</v>
      </c>
      <c r="AS166">
        <v>14481504947.5327</v>
      </c>
      <c r="AT166">
        <v>16287019889.650999</v>
      </c>
      <c r="AU166">
        <v>18193097257.683201</v>
      </c>
      <c r="AV166">
        <v>20555711975.627602</v>
      </c>
      <c r="AW166">
        <v>23370875796.0079</v>
      </c>
      <c r="AX166">
        <v>26541588962.217899</v>
      </c>
      <c r="AY166">
        <v>30073443517.755901</v>
      </c>
      <c r="AZ166">
        <v>33832770202.798698</v>
      </c>
      <c r="BA166">
        <v>37579501729.177002</v>
      </c>
      <c r="BB166">
        <v>41491469386.611298</v>
      </c>
      <c r="BC166">
        <v>45669364143.747597</v>
      </c>
      <c r="BD166">
        <v>49103726462.675201</v>
      </c>
      <c r="BE166">
        <v>52288473368.040901</v>
      </c>
      <c r="BF166">
        <v>56418567054.598999</v>
      </c>
      <c r="BG166">
        <v>61044699845.884804</v>
      </c>
      <c r="BH166">
        <v>63045305229.104599</v>
      </c>
      <c r="BI166">
        <v>69669967695.108505</v>
      </c>
      <c r="BJ166">
        <v>73676035774.912003</v>
      </c>
      <c r="BK166">
        <v>78394969160.362305</v>
      </c>
      <c r="BL166">
        <v>83686990310.177002</v>
      </c>
      <c r="BM166">
        <v>86343026585.115601</v>
      </c>
      <c r="BN166">
        <v>70876447890.586502</v>
      </c>
    </row>
    <row r="167" spans="1:66" hidden="1" x14ac:dyDescent="0.25">
      <c r="A167" t="s">
        <v>252</v>
      </c>
      <c r="B167" t="s">
        <v>251</v>
      </c>
      <c r="C167" t="s">
        <v>42</v>
      </c>
      <c r="D167" t="s">
        <v>40</v>
      </c>
      <c r="J167">
        <v>191249177209.40799</v>
      </c>
      <c r="K167">
        <v>203918375450.22601</v>
      </c>
      <c r="L167">
        <v>221418938278.88599</v>
      </c>
      <c r="M167">
        <v>244715605679.47501</v>
      </c>
      <c r="N167">
        <v>273353344524.38901</v>
      </c>
      <c r="O167">
        <v>297539573230.98602</v>
      </c>
      <c r="P167">
        <v>321378426642.50299</v>
      </c>
      <c r="Q167">
        <v>365023811014.27197</v>
      </c>
      <c r="R167">
        <v>385746347575.45599</v>
      </c>
      <c r="S167">
        <v>410205668972.67603</v>
      </c>
      <c r="T167">
        <v>421761689873.784</v>
      </c>
      <c r="U167">
        <v>487661156637.50403</v>
      </c>
      <c r="V167">
        <v>489816650640.36102</v>
      </c>
      <c r="W167">
        <v>470704874897.27899</v>
      </c>
      <c r="X167">
        <v>458153645448.75598</v>
      </c>
      <c r="Y167">
        <v>430770604502.56598</v>
      </c>
      <c r="Z167">
        <v>431132657361.98999</v>
      </c>
      <c r="AA167">
        <v>487123983236.03198</v>
      </c>
      <c r="AB167">
        <v>513252971906.698</v>
      </c>
      <c r="AC167">
        <v>512246993308.021</v>
      </c>
      <c r="AD167">
        <v>529354758884.242</v>
      </c>
      <c r="AE167">
        <v>518103634460.98901</v>
      </c>
      <c r="AF167">
        <v>527000797498.84003</v>
      </c>
      <c r="AG167">
        <v>527399228983.77197</v>
      </c>
      <c r="AH167">
        <v>537638337436.35797</v>
      </c>
      <c r="AI167">
        <v>602029571135.34802</v>
      </c>
      <c r="AJ167">
        <v>596919193729.94702</v>
      </c>
      <c r="AK167">
        <v>628665109810</v>
      </c>
      <c r="AL167">
        <v>641816685128.80798</v>
      </c>
      <c r="AM167">
        <v>654800750113.11499</v>
      </c>
      <c r="AN167">
        <v>674824711483.125</v>
      </c>
      <c r="AO167">
        <v>718707993420.04199</v>
      </c>
      <c r="AP167">
        <v>747029791318.93201</v>
      </c>
      <c r="AQ167">
        <v>797385913554.83105</v>
      </c>
      <c r="AR167">
        <v>833946517391.91394</v>
      </c>
      <c r="AS167">
        <v>884476595438.57605</v>
      </c>
      <c r="AT167">
        <v>908398022616.86096</v>
      </c>
      <c r="AU167">
        <v>936468463965.76099</v>
      </c>
      <c r="AV167">
        <v>957512376000.24805</v>
      </c>
      <c r="AW167">
        <v>1032204575306.5601</v>
      </c>
      <c r="AX167">
        <v>1078998408217.09</v>
      </c>
      <c r="AY167">
        <v>1134417447039.97</v>
      </c>
      <c r="AZ167">
        <v>1203897448502.1101</v>
      </c>
      <c r="BA167">
        <v>1248652175941.76</v>
      </c>
      <c r="BB167">
        <v>1281509096711.1799</v>
      </c>
      <c r="BC167">
        <v>1349117959973.3999</v>
      </c>
      <c r="BD167">
        <v>1334448952387.1101</v>
      </c>
      <c r="BE167">
        <v>1383634726430.8101</v>
      </c>
      <c r="BF167">
        <v>1389657367506.72</v>
      </c>
      <c r="BG167">
        <v>1428489175715.48</v>
      </c>
      <c r="BH167">
        <v>1439071224296.5901</v>
      </c>
      <c r="BI167">
        <v>1515960829152.29</v>
      </c>
      <c r="BJ167">
        <v>1563268994883.6299</v>
      </c>
      <c r="BK167">
        <v>1589560366151.6699</v>
      </c>
      <c r="BL167">
        <v>1605606889248.05</v>
      </c>
      <c r="BM167">
        <v>1560621742045.48</v>
      </c>
      <c r="BN167">
        <v>1633874436061.78</v>
      </c>
    </row>
    <row r="168" spans="1:66" hidden="1" x14ac:dyDescent="0.25">
      <c r="A168" t="s">
        <v>250</v>
      </c>
      <c r="B168" t="s">
        <v>249</v>
      </c>
      <c r="C168" t="s">
        <v>42</v>
      </c>
      <c r="D168" t="s">
        <v>40</v>
      </c>
      <c r="AP168">
        <v>2735997957.3986301</v>
      </c>
      <c r="AQ168">
        <v>2870062017.2666702</v>
      </c>
      <c r="AR168">
        <v>2600276241.4759302</v>
      </c>
      <c r="AS168">
        <v>2680884806.50313</v>
      </c>
      <c r="AT168">
        <v>2710370215.3586898</v>
      </c>
      <c r="AU168">
        <v>2761973949.4981198</v>
      </c>
      <c r="AV168">
        <v>2830544350.6519699</v>
      </c>
      <c r="AW168">
        <v>2955825679.1917701</v>
      </c>
      <c r="AX168">
        <v>3079397060.8099499</v>
      </c>
      <c r="AY168">
        <v>3343191085.83144</v>
      </c>
      <c r="AZ168">
        <v>3570867417.7512002</v>
      </c>
      <c r="BA168">
        <v>3828782336.7281799</v>
      </c>
      <c r="BB168">
        <v>3606900686.5960698</v>
      </c>
      <c r="BC168">
        <v>3705525293.17874</v>
      </c>
      <c r="BD168">
        <v>3825156362.3253498</v>
      </c>
      <c r="BE168">
        <v>3720967106.3403001</v>
      </c>
      <c r="BF168">
        <v>3853023481.4932098</v>
      </c>
      <c r="BG168">
        <v>3921749806.66079</v>
      </c>
      <c r="BH168">
        <v>4054712082.54743</v>
      </c>
      <c r="BI168">
        <v>4174296908.0702</v>
      </c>
      <c r="BJ168">
        <v>4371176172.2447996</v>
      </c>
      <c r="BK168">
        <v>4593139638.0191002</v>
      </c>
      <c r="BL168">
        <v>4779756374.9024897</v>
      </c>
      <c r="BM168">
        <v>4048124144.7507901</v>
      </c>
      <c r="BN168">
        <v>4551482433.0746098</v>
      </c>
    </row>
    <row r="169" spans="1:66" hidden="1" x14ac:dyDescent="0.25">
      <c r="A169" t="s">
        <v>248</v>
      </c>
      <c r="B169" t="s">
        <v>247</v>
      </c>
      <c r="C169" t="s">
        <v>42</v>
      </c>
      <c r="D169" t="s">
        <v>40</v>
      </c>
      <c r="Z169">
        <v>2484401249.50947</v>
      </c>
      <c r="AA169">
        <v>2691653383.3877401</v>
      </c>
      <c r="AB169">
        <v>2848685463.3780298</v>
      </c>
      <c r="AC169">
        <v>3017709920.8083701</v>
      </c>
      <c r="AD169">
        <v>3190107833.7856798</v>
      </c>
      <c r="AE169">
        <v>3489180268.1528301</v>
      </c>
      <c r="AF169">
        <v>3609858748.1599302</v>
      </c>
      <c r="AG169">
        <v>3794249333.50562</v>
      </c>
      <c r="AH169">
        <v>3952780497.6498098</v>
      </c>
      <c r="AI169">
        <v>3826905776.7684398</v>
      </c>
      <c r="AJ169">
        <v>3494212011.2416902</v>
      </c>
      <c r="AK169">
        <v>3170771474.8020201</v>
      </c>
      <c r="AL169">
        <v>3070296336.2298698</v>
      </c>
      <c r="AM169">
        <v>3135828209.9073601</v>
      </c>
      <c r="AN169">
        <v>3335782002.9972901</v>
      </c>
      <c r="AO169">
        <v>3410339861.1750898</v>
      </c>
      <c r="AP169">
        <v>3543231037.7985301</v>
      </c>
      <c r="AQ169">
        <v>3661572708.0297799</v>
      </c>
      <c r="AR169">
        <v>3773996501.7673402</v>
      </c>
      <c r="AS169">
        <v>3817248846.7292299</v>
      </c>
      <c r="AT169">
        <v>3929961155.8937001</v>
      </c>
      <c r="AU169">
        <v>4115965371.12043</v>
      </c>
      <c r="AV169">
        <v>4404273704.5535803</v>
      </c>
      <c r="AW169">
        <v>4872245665.2488899</v>
      </c>
      <c r="AX169">
        <v>5225662065.2738199</v>
      </c>
      <c r="AY169">
        <v>5672781981.9346104</v>
      </c>
      <c r="AZ169">
        <v>6254129607.4240503</v>
      </c>
      <c r="BA169">
        <v>6810770154.3493795</v>
      </c>
      <c r="BB169">
        <v>6724368796.3290195</v>
      </c>
      <c r="BC169">
        <v>7152385742.50173</v>
      </c>
      <c r="BD169">
        <v>8389088853.1607103</v>
      </c>
      <c r="BE169">
        <v>9422609486.7749691</v>
      </c>
      <c r="BF169">
        <v>10520241368.816601</v>
      </c>
      <c r="BG169">
        <v>11349786121.9447</v>
      </c>
      <c r="BH169">
        <v>11619892396.0767</v>
      </c>
      <c r="BI169">
        <v>11793003750.1728</v>
      </c>
      <c r="BJ169">
        <v>12457760794.194099</v>
      </c>
      <c r="BK169">
        <v>13422599495.6528</v>
      </c>
      <c r="BL169">
        <v>14174566299.8985</v>
      </c>
      <c r="BM169">
        <v>13528524724.647301</v>
      </c>
      <c r="BN169">
        <v>13749955501.400499</v>
      </c>
    </row>
    <row r="170" spans="1:66" hidden="1" x14ac:dyDescent="0.25">
      <c r="A170" t="s">
        <v>246</v>
      </c>
      <c r="B170" t="s">
        <v>245</v>
      </c>
      <c r="C170" t="s">
        <v>42</v>
      </c>
      <c r="D170" t="s">
        <v>40</v>
      </c>
      <c r="AU170">
        <v>1607115151.5151501</v>
      </c>
      <c r="AV170">
        <v>1612630303.0302999</v>
      </c>
      <c r="AW170">
        <v>1562993939.39394</v>
      </c>
      <c r="AX170">
        <v>1364448484.84848</v>
      </c>
      <c r="AY170">
        <v>1270690909.09091</v>
      </c>
      <c r="AZ170">
        <v>1185757575.75758</v>
      </c>
      <c r="BA170">
        <v>1054496969.69697</v>
      </c>
      <c r="BB170">
        <v>869187878.78787899</v>
      </c>
      <c r="BC170">
        <v>881321212.12121201</v>
      </c>
      <c r="BD170">
        <v>816242424.24242401</v>
      </c>
      <c r="BE170">
        <v>822860606.060606</v>
      </c>
      <c r="BF170">
        <v>844921212.12121201</v>
      </c>
      <c r="BG170">
        <v>880218181.81818199</v>
      </c>
      <c r="BH170">
        <v>910000000</v>
      </c>
      <c r="BI170">
        <v>1175830303.0302999</v>
      </c>
      <c r="BJ170">
        <v>1448278787.8787899</v>
      </c>
      <c r="BK170">
        <v>1168109090.90909</v>
      </c>
      <c r="BL170">
        <v>1037951515.15152</v>
      </c>
    </row>
    <row r="171" spans="1:66" hidden="1" x14ac:dyDescent="0.25">
      <c r="A171" t="s">
        <v>244</v>
      </c>
      <c r="B171" t="s">
        <v>243</v>
      </c>
      <c r="C171" t="s">
        <v>42</v>
      </c>
      <c r="D171" t="s">
        <v>40</v>
      </c>
      <c r="Y171">
        <v>2817483494.6813002</v>
      </c>
      <c r="Z171">
        <v>2958357752.6559601</v>
      </c>
      <c r="AA171">
        <v>2754231084.22363</v>
      </c>
      <c r="AB171">
        <v>2321816747.89364</v>
      </c>
      <c r="AC171">
        <v>2170898662.0815701</v>
      </c>
      <c r="AD171">
        <v>2192607577.52071</v>
      </c>
      <c r="AE171">
        <v>2142177690.3540001</v>
      </c>
      <c r="AF171">
        <v>2457077819.8983002</v>
      </c>
      <c r="AG171">
        <v>2658558082.6921701</v>
      </c>
      <c r="AH171">
        <v>2831364479.13345</v>
      </c>
      <c r="AI171">
        <v>2859677921.05023</v>
      </c>
      <c r="AJ171">
        <v>3000529963.05723</v>
      </c>
      <c r="AK171">
        <v>2816756040.8094501</v>
      </c>
      <c r="AL171">
        <v>3115290765.6171999</v>
      </c>
      <c r="AM171">
        <v>3318825062.1515002</v>
      </c>
      <c r="AN171">
        <v>3393822449.7045698</v>
      </c>
      <c r="AO171">
        <v>3774016074.94064</v>
      </c>
      <c r="AP171">
        <v>4200520222.36412</v>
      </c>
      <c r="AQ171">
        <v>4617684468.8319101</v>
      </c>
      <c r="AR171">
        <v>5157885381.5437002</v>
      </c>
      <c r="AS171">
        <v>5218763943.3934498</v>
      </c>
      <c r="AT171">
        <v>5849549386.5495396</v>
      </c>
      <c r="AU171">
        <v>6393034055.1046</v>
      </c>
      <c r="AV171">
        <v>6832781004.1004295</v>
      </c>
      <c r="AW171">
        <v>7373691814.9516802</v>
      </c>
      <c r="AX171">
        <v>7863740609.8654804</v>
      </c>
      <c r="AY171">
        <v>8626081042.1901398</v>
      </c>
      <c r="AZ171">
        <v>9292855217.4224396</v>
      </c>
      <c r="BA171">
        <v>9972883624.8405094</v>
      </c>
      <c r="BB171">
        <v>10602990082.0245</v>
      </c>
      <c r="BC171">
        <v>11292433937.9272</v>
      </c>
      <c r="BD171">
        <v>12130037161.687799</v>
      </c>
      <c r="BE171">
        <v>13010488540.385201</v>
      </c>
      <c r="BF171">
        <v>13916487848.665001</v>
      </c>
      <c r="BG171">
        <v>14946100983.060801</v>
      </c>
      <c r="BH171">
        <v>15950969018.945801</v>
      </c>
      <c r="BI171">
        <v>16560968260.221399</v>
      </c>
      <c r="BJ171">
        <v>17180566679.333</v>
      </c>
      <c r="BK171">
        <v>17772233412.377201</v>
      </c>
      <c r="BL171">
        <v>18183590595.087002</v>
      </c>
      <c r="BM171">
        <v>17959222232.323799</v>
      </c>
      <c r="BN171">
        <v>18383776165.871899</v>
      </c>
    </row>
    <row r="172" spans="1:66" hidden="1" x14ac:dyDescent="0.25">
      <c r="A172" t="s">
        <v>242</v>
      </c>
      <c r="B172" t="s">
        <v>241</v>
      </c>
      <c r="C172" t="s">
        <v>42</v>
      </c>
      <c r="D172" t="s">
        <v>40</v>
      </c>
      <c r="F172">
        <v>1064723148.12544</v>
      </c>
      <c r="G172">
        <v>1072459515.72905</v>
      </c>
      <c r="H172">
        <v>1051184411.59885</v>
      </c>
      <c r="I172">
        <v>1342266692.36392</v>
      </c>
      <c r="J172">
        <v>1558886127.3965499</v>
      </c>
      <c r="K172">
        <v>1562486561.45523</v>
      </c>
      <c r="L172">
        <v>1618222533.59937</v>
      </c>
      <c r="M172">
        <v>1783223665.7772801</v>
      </c>
      <c r="N172">
        <v>1805487785.4658201</v>
      </c>
      <c r="O172">
        <v>2021892308.35904</v>
      </c>
      <c r="P172">
        <v>2059153487.49807</v>
      </c>
      <c r="Q172">
        <v>2044061789.5764899</v>
      </c>
      <c r="R172">
        <v>1950346524.9600101</v>
      </c>
      <c r="S172">
        <v>2187559587.0947299</v>
      </c>
      <c r="T172">
        <v>2075242086.6399801</v>
      </c>
      <c r="U172">
        <v>2252594452.9202399</v>
      </c>
      <c r="V172">
        <v>2210277355.8386898</v>
      </c>
      <c r="W172">
        <v>2199121780.2757502</v>
      </c>
      <c r="X172">
        <v>2304460589.6301999</v>
      </c>
      <c r="Y172">
        <v>2382148800.5211902</v>
      </c>
      <c r="Z172">
        <v>2464339804.7246699</v>
      </c>
      <c r="AA172">
        <v>2406676123.1755099</v>
      </c>
      <c r="AB172">
        <v>2496573707.8611598</v>
      </c>
      <c r="AC172">
        <v>2416012658.35182</v>
      </c>
      <c r="AD172">
        <v>2488366451.22615</v>
      </c>
      <c r="AE172">
        <v>2630541243.0552902</v>
      </c>
      <c r="AF172">
        <v>2680531631.9454498</v>
      </c>
      <c r="AG172">
        <v>2726647443.8934002</v>
      </c>
      <c r="AH172">
        <v>2856915354.6279502</v>
      </c>
      <c r="AI172">
        <v>2806310683.43962</v>
      </c>
      <c r="AJ172">
        <v>2856489967.8575802</v>
      </c>
      <c r="AK172">
        <v>2910024181.3439798</v>
      </c>
      <c r="AL172">
        <v>3080948450.95193</v>
      </c>
      <c r="AM172">
        <v>2986648868.89011</v>
      </c>
      <c r="AN172">
        <v>3279931827.0279799</v>
      </c>
      <c r="AO172">
        <v>3470785373.7600498</v>
      </c>
      <c r="AP172">
        <v>3330402638.3731899</v>
      </c>
      <c r="AQ172">
        <v>3422914722.1978302</v>
      </c>
      <c r="AR172">
        <v>3548644483.7960501</v>
      </c>
      <c r="AS172">
        <v>3409607674.5589499</v>
      </c>
      <c r="AT172">
        <v>3382348072.0581698</v>
      </c>
      <c r="AU172">
        <v>3429074668.2123499</v>
      </c>
      <c r="AV172">
        <v>3666650204.3333201</v>
      </c>
      <c r="AW172">
        <v>3840183882.4433498</v>
      </c>
      <c r="AX172">
        <v>4169145064.7058001</v>
      </c>
      <c r="AY172">
        <v>4933482716.0015202</v>
      </c>
      <c r="AZ172">
        <v>4836321584.9459496</v>
      </c>
      <c r="BA172">
        <v>4820309530.3614397</v>
      </c>
      <c r="BB172">
        <v>4825027450.3460703</v>
      </c>
      <c r="BC172">
        <v>4951454243.9748602</v>
      </c>
      <c r="BD172">
        <v>5158067698.9350204</v>
      </c>
      <c r="BE172">
        <v>5388634005.0312796</v>
      </c>
      <c r="BF172">
        <v>5612306135.8720398</v>
      </c>
      <c r="BG172">
        <v>5852222304.6250601</v>
      </c>
      <c r="BH172">
        <v>6166857628.6221199</v>
      </c>
      <c r="BI172">
        <v>6244616105.3221502</v>
      </c>
      <c r="BJ172">
        <v>6636187611.6128702</v>
      </c>
      <c r="BK172">
        <v>6952878007.4423103</v>
      </c>
      <c r="BL172">
        <v>7321146741.3966904</v>
      </c>
      <c r="BM172">
        <v>7252436596.8251104</v>
      </c>
      <c r="BN172">
        <v>7429785380.35569</v>
      </c>
    </row>
    <row r="173" spans="1:66" hidden="1" x14ac:dyDescent="0.25">
      <c r="A173" t="s">
        <v>240</v>
      </c>
      <c r="B173" t="s">
        <v>239</v>
      </c>
      <c r="C173" t="s">
        <v>42</v>
      </c>
      <c r="D173" t="s">
        <v>40</v>
      </c>
      <c r="U173">
        <v>2183115628.4640899</v>
      </c>
      <c r="V173">
        <v>2326057723.31633</v>
      </c>
      <c r="W173">
        <v>2415164484.1435299</v>
      </c>
      <c r="X173">
        <v>2500094365.0665498</v>
      </c>
      <c r="Y173">
        <v>2248553408.3424401</v>
      </c>
      <c r="Z173">
        <v>2380821254.9787998</v>
      </c>
      <c r="AA173">
        <v>2511696807.0668201</v>
      </c>
      <c r="AB173">
        <v>2521336581.6219802</v>
      </c>
      <c r="AC173">
        <v>2639798699.70502</v>
      </c>
      <c r="AD173">
        <v>2823382852.5131102</v>
      </c>
      <c r="AE173">
        <v>3098437750.7892699</v>
      </c>
      <c r="AF173">
        <v>3373921085.2133899</v>
      </c>
      <c r="AG173">
        <v>3603055765.1184101</v>
      </c>
      <c r="AH173">
        <v>3763937559.42765</v>
      </c>
      <c r="AI173">
        <v>4034441844.0528402</v>
      </c>
      <c r="AJ173">
        <v>4213387344.1384101</v>
      </c>
      <c r="AK173">
        <v>4487792562.4774399</v>
      </c>
      <c r="AL173">
        <v>4715865004.5914803</v>
      </c>
      <c r="AM173">
        <v>4910919920.0736399</v>
      </c>
      <c r="AN173">
        <v>5121487229.4733105</v>
      </c>
      <c r="AO173">
        <v>5407667941.1886597</v>
      </c>
      <c r="AP173">
        <v>5715227835.6024504</v>
      </c>
      <c r="AQ173">
        <v>6062253049.8672504</v>
      </c>
      <c r="AR173">
        <v>6220534373.98911</v>
      </c>
      <c r="AS173">
        <v>6730791856.5081797</v>
      </c>
      <c r="AT173">
        <v>6956107854.0591497</v>
      </c>
      <c r="AU173">
        <v>7068443336.7341604</v>
      </c>
      <c r="AV173">
        <v>7487280093.5482197</v>
      </c>
      <c r="AW173">
        <v>7811480809.4737301</v>
      </c>
      <c r="AX173">
        <v>7950333242.6840296</v>
      </c>
      <c r="AY173">
        <v>8337160251.7455997</v>
      </c>
      <c r="AZ173">
        <v>8814630766.6328793</v>
      </c>
      <c r="BA173">
        <v>9289471624.2533894</v>
      </c>
      <c r="BB173">
        <v>9597424761.2961903</v>
      </c>
      <c r="BC173">
        <v>10017523547.315201</v>
      </c>
      <c r="BD173">
        <v>10425991883.237801</v>
      </c>
      <c r="BE173">
        <v>10790496900.1707</v>
      </c>
      <c r="BF173">
        <v>11153101416.1964</v>
      </c>
      <c r="BG173">
        <v>11579927241.398701</v>
      </c>
      <c r="BH173">
        <v>12007291045.648899</v>
      </c>
      <c r="BI173">
        <v>12471068851.5812</v>
      </c>
      <c r="BJ173">
        <v>12962177523.4319</v>
      </c>
      <c r="BK173">
        <v>13481538349.275999</v>
      </c>
      <c r="BL173">
        <v>13871352306.2624</v>
      </c>
      <c r="BM173">
        <v>11846495742.3929</v>
      </c>
      <c r="BN173">
        <v>12285243876.5082</v>
      </c>
    </row>
    <row r="174" spans="1:66" hidden="1" x14ac:dyDescent="0.25">
      <c r="A174" t="s">
        <v>238</v>
      </c>
      <c r="B174" t="s">
        <v>237</v>
      </c>
      <c r="C174" t="s">
        <v>42</v>
      </c>
      <c r="D174" t="s">
        <v>40</v>
      </c>
      <c r="E174">
        <v>654451640.60755706</v>
      </c>
      <c r="F174">
        <v>704449114.11087096</v>
      </c>
      <c r="G174">
        <v>709157403.62656295</v>
      </c>
      <c r="H174">
        <v>699292467.32593501</v>
      </c>
      <c r="I174">
        <v>717901362.02654004</v>
      </c>
      <c r="J174">
        <v>815654353.75189197</v>
      </c>
      <c r="K174">
        <v>923720695.34493303</v>
      </c>
      <c r="L174">
        <v>990981879.11428201</v>
      </c>
      <c r="M174">
        <v>971924513.04072702</v>
      </c>
      <c r="N174">
        <v>1029096610.78297</v>
      </c>
      <c r="O174">
        <v>1034029050.02514</v>
      </c>
      <c r="P174">
        <v>1201733709.5015299</v>
      </c>
      <c r="Q174">
        <v>1276617931.11848</v>
      </c>
      <c r="R174">
        <v>1305988589.26423</v>
      </c>
      <c r="S174">
        <v>1399705855.2874601</v>
      </c>
      <c r="T174">
        <v>1484903484.5051799</v>
      </c>
      <c r="U174">
        <v>1559114969.86853</v>
      </c>
      <c r="V174">
        <v>1635792733.1580901</v>
      </c>
      <c r="W174">
        <v>1795201847.8431699</v>
      </c>
      <c r="X174">
        <v>1874121680.9441299</v>
      </c>
      <c r="Y174">
        <v>1881744603.64797</v>
      </c>
      <c r="Z174">
        <v>1782198070.7908299</v>
      </c>
      <c r="AA174">
        <v>1826814576.3203599</v>
      </c>
      <c r="AB174">
        <v>1894748495.3136401</v>
      </c>
      <c r="AC174">
        <v>1996312776.50212</v>
      </c>
      <c r="AD174">
        <v>2087563880.2525201</v>
      </c>
      <c r="AE174">
        <v>2083079740.42171</v>
      </c>
      <c r="AF174">
        <v>2116934768.5609801</v>
      </c>
      <c r="AG174">
        <v>2184195952.3407302</v>
      </c>
      <c r="AH174">
        <v>2213566610.4864898</v>
      </c>
      <c r="AI174">
        <v>2339569340.82446</v>
      </c>
      <c r="AJ174">
        <v>2543819168.00981</v>
      </c>
      <c r="AK174">
        <v>2357281464.5743599</v>
      </c>
      <c r="AL174">
        <v>2585745418.9091101</v>
      </c>
      <c r="AM174">
        <v>2320960388.7755899</v>
      </c>
      <c r="AN174">
        <v>2709229618.56287</v>
      </c>
      <c r="AO174">
        <v>2907455321.1724501</v>
      </c>
      <c r="AP174">
        <v>3017718212.0415702</v>
      </c>
      <c r="AQ174">
        <v>3135265990.2381902</v>
      </c>
      <c r="AR174">
        <v>3230649500.5900698</v>
      </c>
      <c r="AS174">
        <v>3281567051.3735499</v>
      </c>
      <c r="AT174">
        <v>3118310276.9211502</v>
      </c>
      <c r="AU174">
        <v>3171321552.0892401</v>
      </c>
      <c r="AV174">
        <v>3352265725.2217002</v>
      </c>
      <c r="AW174">
        <v>3533975211.6010299</v>
      </c>
      <c r="AX174">
        <v>3649491172.0040202</v>
      </c>
      <c r="AY174">
        <v>3821017256.8285098</v>
      </c>
      <c r="AZ174">
        <v>4187834913.6829</v>
      </c>
      <c r="BA174">
        <v>4507774477.6486998</v>
      </c>
      <c r="BB174">
        <v>4883186907.1067896</v>
      </c>
      <c r="BC174">
        <v>5218860380.0816603</v>
      </c>
      <c r="BD174">
        <v>5472186739.1059504</v>
      </c>
      <c r="BE174">
        <v>5575381209.6823397</v>
      </c>
      <c r="BF174">
        <v>5865301032.3407898</v>
      </c>
      <c r="BG174">
        <v>6199623191.4808397</v>
      </c>
      <c r="BH174">
        <v>6373212640.8460398</v>
      </c>
      <c r="BI174">
        <v>6531525832.0212297</v>
      </c>
      <c r="BJ174">
        <v>6792788858.4840498</v>
      </c>
      <c r="BK174">
        <v>7091106971.7608004</v>
      </c>
      <c r="BL174">
        <v>7477443338.3243303</v>
      </c>
      <c r="BM174">
        <v>7537262760.2251196</v>
      </c>
      <c r="BN174">
        <v>7744644244.4961004</v>
      </c>
    </row>
    <row r="175" spans="1:66" hidden="1" x14ac:dyDescent="0.25">
      <c r="A175" t="s">
        <v>236</v>
      </c>
      <c r="B175" t="s">
        <v>235</v>
      </c>
      <c r="C175" t="s">
        <v>42</v>
      </c>
      <c r="D175" t="s">
        <v>40</v>
      </c>
      <c r="E175">
        <v>10075036570.766001</v>
      </c>
      <c r="F175">
        <v>10840537244.938999</v>
      </c>
      <c r="G175">
        <v>11536611351.2159</v>
      </c>
      <c r="H175">
        <v>12383260591.9349</v>
      </c>
      <c r="I175">
        <v>13046874934.0695</v>
      </c>
      <c r="J175">
        <v>14049509460.4641</v>
      </c>
      <c r="K175">
        <v>15147719015.585501</v>
      </c>
      <c r="L175">
        <v>15731988728.1556</v>
      </c>
      <c r="M175">
        <v>16987085945.9697</v>
      </c>
      <c r="N175">
        <v>17817505359.028</v>
      </c>
      <c r="O175">
        <v>18884157200.3055</v>
      </c>
      <c r="P175">
        <v>20779118278.814701</v>
      </c>
      <c r="Q175">
        <v>22729954368.033901</v>
      </c>
      <c r="R175">
        <v>25389604879.006599</v>
      </c>
      <c r="S175">
        <v>27501680285.328899</v>
      </c>
      <c r="T175">
        <v>27721987470.9114</v>
      </c>
      <c r="U175">
        <v>30927616658.161999</v>
      </c>
      <c r="V175">
        <v>33325452833.317101</v>
      </c>
      <c r="W175">
        <v>35542892545.008202</v>
      </c>
      <c r="X175">
        <v>38865833087.323402</v>
      </c>
      <c r="Y175">
        <v>41758161062.030998</v>
      </c>
      <c r="Z175">
        <v>44657056115.454498</v>
      </c>
      <c r="AA175">
        <v>47311093043.655197</v>
      </c>
      <c r="AB175">
        <v>50269091779.916801</v>
      </c>
      <c r="AC175">
        <v>54170873180.204399</v>
      </c>
      <c r="AD175">
        <v>53615486165.644096</v>
      </c>
      <c r="AE175">
        <v>54280637167.373299</v>
      </c>
      <c r="AF175">
        <v>57098850999.459</v>
      </c>
      <c r="AG175">
        <v>62773174750.299004</v>
      </c>
      <c r="AH175">
        <v>68460173833.909302</v>
      </c>
      <c r="AI175">
        <v>74627427172.285294</v>
      </c>
      <c r="AJ175">
        <v>81750963915.243698</v>
      </c>
      <c r="AK175">
        <v>89014633507.528198</v>
      </c>
      <c r="AL175">
        <v>97822581051.861694</v>
      </c>
      <c r="AM175">
        <v>106834038101.692</v>
      </c>
      <c r="AN175">
        <v>117334846726.431</v>
      </c>
      <c r="AO175">
        <v>129071500245.07001</v>
      </c>
      <c r="AP175">
        <v>138523073010.40201</v>
      </c>
      <c r="AQ175">
        <v>128328584936.147</v>
      </c>
      <c r="AR175">
        <v>136204895578.19099</v>
      </c>
      <c r="AS175">
        <v>148271107718.13199</v>
      </c>
      <c r="AT175">
        <v>149038670648.28299</v>
      </c>
      <c r="AU175">
        <v>157073327955.733</v>
      </c>
      <c r="AV175">
        <v>166165516422.76999</v>
      </c>
      <c r="AW175">
        <v>177437250747.578</v>
      </c>
      <c r="AX175">
        <v>186898451881.62799</v>
      </c>
      <c r="AY175">
        <v>197336444590.09</v>
      </c>
      <c r="AZ175">
        <v>209766244791.58099</v>
      </c>
      <c r="BA175">
        <v>219901667044.98199</v>
      </c>
      <c r="BB175">
        <v>216573392167.32101</v>
      </c>
      <c r="BC175">
        <v>232653636008.496</v>
      </c>
      <c r="BD175">
        <v>244970116704.24301</v>
      </c>
      <c r="BE175">
        <v>258378443827.45801</v>
      </c>
      <c r="BF175">
        <v>270506011046.62799</v>
      </c>
      <c r="BG175">
        <v>286754554976.284</v>
      </c>
      <c r="BH175">
        <v>301354756113.17401</v>
      </c>
      <c r="BI175">
        <v>314764383991.52698</v>
      </c>
      <c r="BJ175">
        <v>333060763877.97601</v>
      </c>
      <c r="BK175">
        <v>349191186356.67798</v>
      </c>
      <c r="BL175">
        <v>364601657599.112</v>
      </c>
      <c r="BM175">
        <v>344422938490.55298</v>
      </c>
      <c r="BN175">
        <v>355073045619.28802</v>
      </c>
    </row>
    <row r="176" spans="1:66" hidden="1" x14ac:dyDescent="0.25">
      <c r="A176" t="s">
        <v>234</v>
      </c>
      <c r="B176" t="s">
        <v>233</v>
      </c>
      <c r="C176" t="s">
        <v>42</v>
      </c>
      <c r="D176" t="s">
        <v>40</v>
      </c>
      <c r="E176">
        <v>3748928268813.1299</v>
      </c>
      <c r="F176">
        <v>3835197068293.29</v>
      </c>
      <c r="G176">
        <v>4069112939525.9199</v>
      </c>
      <c r="H176">
        <v>4248087426670.9502</v>
      </c>
      <c r="I176">
        <v>4494583643895.2402</v>
      </c>
      <c r="J176">
        <v>4782200228227.0195</v>
      </c>
      <c r="K176">
        <v>5093227938188.2803</v>
      </c>
      <c r="L176">
        <v>5220848063514.5801</v>
      </c>
      <c r="M176">
        <v>5471366778738.3398</v>
      </c>
      <c r="N176">
        <v>5640989600701.6104</v>
      </c>
      <c r="O176">
        <v>5625209842323.1602</v>
      </c>
      <c r="P176">
        <v>5810472707452.7598</v>
      </c>
      <c r="Q176">
        <v>6115918302974.9404</v>
      </c>
      <c r="R176">
        <v>6461056339375.4297</v>
      </c>
      <c r="S176">
        <v>6426182757293.3799</v>
      </c>
      <c r="T176">
        <v>6413126130727.1904</v>
      </c>
      <c r="U176">
        <v>6758809996443.9404</v>
      </c>
      <c r="V176">
        <v>7071400731047.0801</v>
      </c>
      <c r="W176">
        <v>7462644320020.75</v>
      </c>
      <c r="X176">
        <v>7698876937509.9102</v>
      </c>
      <c r="Y176">
        <v>7679484812478</v>
      </c>
      <c r="Z176">
        <v>7874360849006.21</v>
      </c>
      <c r="AA176">
        <v>7732219129692.0596</v>
      </c>
      <c r="AB176">
        <v>8086534197213.2998</v>
      </c>
      <c r="AC176">
        <v>8671397427836.8301</v>
      </c>
      <c r="AD176">
        <v>9032662256578.2793</v>
      </c>
      <c r="AE176">
        <v>9345585300120.2305</v>
      </c>
      <c r="AF176">
        <v>9668887544916.8398</v>
      </c>
      <c r="AG176">
        <v>10072756479407.9</v>
      </c>
      <c r="AH176">
        <v>10442514756306.5</v>
      </c>
      <c r="AI176">
        <v>10639353192228.699</v>
      </c>
      <c r="AJ176">
        <v>10627644097359.199</v>
      </c>
      <c r="AK176">
        <v>11001804481756.1</v>
      </c>
      <c r="AL176">
        <v>11304563812101.9</v>
      </c>
      <c r="AM176">
        <v>11759812043382.699</v>
      </c>
      <c r="AN176">
        <v>12075566172632.801</v>
      </c>
      <c r="AO176">
        <v>12531056871424.1</v>
      </c>
      <c r="AP176">
        <v>13088343982473.5</v>
      </c>
      <c r="AQ176">
        <v>13668924472158.199</v>
      </c>
      <c r="AR176">
        <v>14328072831308.301</v>
      </c>
      <c r="AS176">
        <v>14924750205331.9</v>
      </c>
      <c r="AT176">
        <v>15077329696915.6</v>
      </c>
      <c r="AU176">
        <v>15348464139971.4</v>
      </c>
      <c r="AV176">
        <v>15765544928494.4</v>
      </c>
      <c r="AW176">
        <v>16363297598196.801</v>
      </c>
      <c r="AX176">
        <v>16929557829313.5</v>
      </c>
      <c r="AY176">
        <v>17398924104278.1</v>
      </c>
      <c r="AZ176">
        <v>17749637678453.699</v>
      </c>
      <c r="BA176">
        <v>17783418801307.199</v>
      </c>
      <c r="BB176">
        <v>17316227381161.1</v>
      </c>
      <c r="BC176">
        <v>17790063217934.102</v>
      </c>
      <c r="BD176">
        <v>18087740776178.102</v>
      </c>
      <c r="BE176">
        <v>18492230615294.801</v>
      </c>
      <c r="BF176">
        <v>18839846040250.5</v>
      </c>
      <c r="BG176">
        <v>19279201226044.602</v>
      </c>
      <c r="BH176">
        <v>19769184098217.102</v>
      </c>
      <c r="BI176">
        <v>20088307468491.699</v>
      </c>
      <c r="BJ176">
        <v>20551306709011.801</v>
      </c>
      <c r="BK176">
        <v>21153663404440.199</v>
      </c>
      <c r="BL176">
        <v>21631979067114.102</v>
      </c>
      <c r="BM176">
        <v>20991155994712</v>
      </c>
      <c r="BN176">
        <v>22216570540360.102</v>
      </c>
    </row>
    <row r="177" spans="1:66" hidden="1" x14ac:dyDescent="0.25">
      <c r="A177" t="s">
        <v>232</v>
      </c>
      <c r="B177" t="s">
        <v>231</v>
      </c>
      <c r="C177" t="s">
        <v>42</v>
      </c>
      <c r="D177" t="s">
        <v>40</v>
      </c>
      <c r="Y177">
        <v>3477744831.3425999</v>
      </c>
      <c r="Z177">
        <v>3511529366.1231899</v>
      </c>
      <c r="AA177">
        <v>3497550292.7398701</v>
      </c>
      <c r="AB177">
        <v>3433774198.8143902</v>
      </c>
      <c r="AC177">
        <v>3425639878.74821</v>
      </c>
      <c r="AD177">
        <v>3441540714.5982299</v>
      </c>
      <c r="AE177">
        <v>3605608241.1396098</v>
      </c>
      <c r="AF177">
        <v>3733743234.1649299</v>
      </c>
      <c r="AG177">
        <v>3764104127.8011999</v>
      </c>
      <c r="AH177">
        <v>3834066588.77982</v>
      </c>
      <c r="AI177">
        <v>3912567566.2539601</v>
      </c>
      <c r="AJ177">
        <v>4232052672.6177502</v>
      </c>
      <c r="AK177">
        <v>4536309434.9977703</v>
      </c>
      <c r="AL177">
        <v>4464656651.0909004</v>
      </c>
      <c r="AM177">
        <v>4541889830.7287703</v>
      </c>
      <c r="AN177">
        <v>4718978761.1357803</v>
      </c>
      <c r="AO177">
        <v>4869576677.1043396</v>
      </c>
      <c r="AP177">
        <v>5075077697.2507801</v>
      </c>
      <c r="AQ177">
        <v>5242128224.9702101</v>
      </c>
      <c r="AR177">
        <v>5418750120.2363901</v>
      </c>
      <c r="AS177">
        <v>5607982810.4531498</v>
      </c>
      <c r="AT177">
        <v>5674041970.7667103</v>
      </c>
      <c r="AU177">
        <v>5945752618.16045</v>
      </c>
      <c r="AV177">
        <v>6197840298.5088701</v>
      </c>
      <c r="AW177">
        <v>6958287295.3234797</v>
      </c>
      <c r="AX177">
        <v>7134280657.5337</v>
      </c>
      <c r="AY177">
        <v>7638900836.1519098</v>
      </c>
      <c r="AZ177">
        <v>8049418739.7894897</v>
      </c>
      <c r="BA177">
        <v>8262713206.5295696</v>
      </c>
      <c r="BB177">
        <v>8287168434.3282299</v>
      </c>
      <c r="BC177">
        <v>8787651210.8685398</v>
      </c>
      <c r="BD177">
        <v>9235060248.4584503</v>
      </c>
      <c r="BE177">
        <v>9702509637.1738605</v>
      </c>
      <c r="BF177">
        <v>10247278349.6908</v>
      </c>
      <c r="BG177">
        <v>10871595744.3881</v>
      </c>
      <c r="BH177">
        <v>11335179560.987</v>
      </c>
      <c r="BI177">
        <v>11339010226.930599</v>
      </c>
      <c r="BJ177">
        <v>11222530151.0396</v>
      </c>
      <c r="BK177">
        <v>11341482623.479099</v>
      </c>
      <c r="BL177">
        <v>11246310041.483801</v>
      </c>
      <c r="BM177">
        <v>10342532537.500299</v>
      </c>
      <c r="BN177">
        <v>10617235457.771099</v>
      </c>
    </row>
    <row r="178" spans="1:66" hidden="1" x14ac:dyDescent="0.25">
      <c r="A178" t="s">
        <v>230</v>
      </c>
      <c r="B178" t="s">
        <v>229</v>
      </c>
      <c r="C178" t="s">
        <v>42</v>
      </c>
      <c r="D178" t="s">
        <v>40</v>
      </c>
      <c r="BH178">
        <v>8738205836.7394009</v>
      </c>
    </row>
    <row r="179" spans="1:66" hidden="1" x14ac:dyDescent="0.25">
      <c r="A179" t="s">
        <v>228</v>
      </c>
      <c r="B179" t="s">
        <v>227</v>
      </c>
      <c r="C179" t="s">
        <v>42</v>
      </c>
      <c r="D179" t="s">
        <v>40</v>
      </c>
      <c r="E179">
        <v>2602180343.85991</v>
      </c>
      <c r="F179">
        <v>2720485689.8129702</v>
      </c>
      <c r="G179">
        <v>3000116619.6474099</v>
      </c>
      <c r="H179">
        <v>3282974494.4154501</v>
      </c>
      <c r="I179">
        <v>3287276500.61729</v>
      </c>
      <c r="J179">
        <v>3514748204.7462902</v>
      </c>
      <c r="K179">
        <v>3501304391.3034902</v>
      </c>
      <c r="L179">
        <v>3505606397.5053301</v>
      </c>
      <c r="M179">
        <v>3519050210.9481301</v>
      </c>
      <c r="N179">
        <v>3325997023.23212</v>
      </c>
      <c r="O179">
        <v>3427632139.2151098</v>
      </c>
      <c r="P179">
        <v>3622298358.77741</v>
      </c>
      <c r="Q179">
        <v>3435160561.9442201</v>
      </c>
      <c r="R179">
        <v>2849548694.3171101</v>
      </c>
      <c r="S179">
        <v>3099603375.5759602</v>
      </c>
      <c r="T179">
        <v>3013025457.5476098</v>
      </c>
      <c r="U179">
        <v>3033459898.7131</v>
      </c>
      <c r="V179">
        <v>3268995353.2719302</v>
      </c>
      <c r="W179">
        <v>3709414424.3085899</v>
      </c>
      <c r="X179">
        <v>3974526127.4430099</v>
      </c>
      <c r="Y179">
        <v>3876950075.0746298</v>
      </c>
      <c r="Z179">
        <v>3870062050.1928501</v>
      </c>
      <c r="AA179">
        <v>3954215009.95329</v>
      </c>
      <c r="AB179">
        <v>3801438855.3203502</v>
      </c>
      <c r="AC179">
        <v>3162043107.90872</v>
      </c>
      <c r="AD179">
        <v>3406093625.00776</v>
      </c>
      <c r="AE179">
        <v>3622453368.7340798</v>
      </c>
      <c r="AF179">
        <v>3625651319.8233399</v>
      </c>
      <c r="AG179">
        <v>3874775265.4421401</v>
      </c>
      <c r="AH179">
        <v>3911858646.0653601</v>
      </c>
      <c r="AI179">
        <v>3860672825.1487598</v>
      </c>
      <c r="AJ179">
        <v>3843705588.8778901</v>
      </c>
      <c r="AK179">
        <v>3920608619.2137299</v>
      </c>
      <c r="AL179">
        <v>3933219471.4685102</v>
      </c>
      <c r="AM179">
        <v>4006171992.0292501</v>
      </c>
      <c r="AN179">
        <v>4104613417.83324</v>
      </c>
      <c r="AO179">
        <v>4108739806.40099</v>
      </c>
      <c r="AP179">
        <v>4171499808.9516802</v>
      </c>
      <c r="AQ179">
        <v>4587507422.8064203</v>
      </c>
      <c r="AR179">
        <v>4577434975.9992905</v>
      </c>
      <c r="AS179">
        <v>4522117693.2053299</v>
      </c>
      <c r="AT179">
        <v>4850791307.5806904</v>
      </c>
      <c r="AU179">
        <v>5089376050.7446003</v>
      </c>
      <c r="AV179">
        <v>5199846575.7697296</v>
      </c>
      <c r="AW179">
        <v>5218763699.7035103</v>
      </c>
      <c r="AX179">
        <v>5601396609.3702097</v>
      </c>
      <c r="AY179">
        <v>5933618241.4860897</v>
      </c>
      <c r="AZ179">
        <v>6120095491.0060101</v>
      </c>
      <c r="BA179">
        <v>6593265424.5509701</v>
      </c>
      <c r="BB179">
        <v>6722664911.57059</v>
      </c>
      <c r="BC179">
        <v>7299346317.2328997</v>
      </c>
      <c r="BD179">
        <v>7471447161.3129396</v>
      </c>
      <c r="BE179">
        <v>8259605981.4107199</v>
      </c>
      <c r="BF179">
        <v>8698614829.17202</v>
      </c>
      <c r="BG179">
        <v>9276388713.2138996</v>
      </c>
      <c r="BH179">
        <v>9683867893.6834297</v>
      </c>
      <c r="BI179">
        <v>10239808402.303301</v>
      </c>
      <c r="BJ179">
        <v>10751938078.187599</v>
      </c>
      <c r="BK179">
        <v>11527239152.574301</v>
      </c>
      <c r="BL179">
        <v>12212118177.9725</v>
      </c>
      <c r="BM179">
        <v>12645676156.6119</v>
      </c>
      <c r="BN179">
        <v>12821088020.2472</v>
      </c>
    </row>
    <row r="180" spans="1:66" hidden="1" x14ac:dyDescent="0.25">
      <c r="A180" t="s">
        <v>226</v>
      </c>
      <c r="B180" t="s">
        <v>225</v>
      </c>
      <c r="C180" t="s">
        <v>42</v>
      </c>
      <c r="D180" t="s">
        <v>40</v>
      </c>
      <c r="E180">
        <v>65552406393.873199</v>
      </c>
      <c r="F180">
        <v>65678132952.642799</v>
      </c>
      <c r="G180">
        <v>68372901880.073097</v>
      </c>
      <c r="H180">
        <v>74238352573.694504</v>
      </c>
      <c r="I180">
        <v>77913513803.711197</v>
      </c>
      <c r="J180">
        <v>81719570903.678406</v>
      </c>
      <c r="K180">
        <v>78246068951.186996</v>
      </c>
      <c r="L180">
        <v>65927298767.976303</v>
      </c>
      <c r="M180">
        <v>65104288579.019203</v>
      </c>
      <c r="N180">
        <v>80857823251.588303</v>
      </c>
      <c r="O180">
        <v>101078134730.951</v>
      </c>
      <c r="P180">
        <v>115469166059.74001</v>
      </c>
      <c r="Q180">
        <v>119353851375.661</v>
      </c>
      <c r="R180">
        <v>125790318708.731</v>
      </c>
      <c r="S180">
        <v>139829366789.54199</v>
      </c>
      <c r="T180">
        <v>132519440485.58099</v>
      </c>
      <c r="U180">
        <v>144502314400.01501</v>
      </c>
      <c r="V180">
        <v>153207304114.78799</v>
      </c>
      <c r="W180">
        <v>144376192434.58301</v>
      </c>
      <c r="X180">
        <v>154135201449.05801</v>
      </c>
      <c r="Y180">
        <v>160616326249.741</v>
      </c>
      <c r="Z180">
        <v>139530806900.194</v>
      </c>
      <c r="AA180">
        <v>130037983589.582</v>
      </c>
      <c r="AB180">
        <v>115832523685.836</v>
      </c>
      <c r="AC180">
        <v>114540269158.565</v>
      </c>
      <c r="AD180">
        <v>121313066725.65401</v>
      </c>
      <c r="AE180">
        <v>121387001306.819</v>
      </c>
      <c r="AF180">
        <v>125271537649.302</v>
      </c>
      <c r="AG180">
        <v>134458984149.194</v>
      </c>
      <c r="AH180">
        <v>137039764741.604</v>
      </c>
      <c r="AI180">
        <v>153178781519.729</v>
      </c>
      <c r="AJ180">
        <v>153727701669.909</v>
      </c>
      <c r="AK180">
        <v>160847128147.16</v>
      </c>
      <c r="AL180">
        <v>157573698042.04199</v>
      </c>
      <c r="AM180">
        <v>154713854416.77899</v>
      </c>
      <c r="AN180">
        <v>154601431955.45099</v>
      </c>
      <c r="AO180">
        <v>161088390613.19901</v>
      </c>
      <c r="AP180">
        <v>165819716799.18701</v>
      </c>
      <c r="AQ180">
        <v>170099945042.35901</v>
      </c>
      <c r="AR180">
        <v>171093544569.026</v>
      </c>
      <c r="AS180">
        <v>179675485138.39899</v>
      </c>
      <c r="AT180">
        <v>190308113745.181</v>
      </c>
      <c r="AU180">
        <v>219480740883.58499</v>
      </c>
      <c r="AV180">
        <v>235606418838.655</v>
      </c>
      <c r="AW180">
        <v>257401327803.401</v>
      </c>
      <c r="AX180">
        <v>273974154829.82599</v>
      </c>
      <c r="AY180">
        <v>290575421565.97998</v>
      </c>
      <c r="AZ180">
        <v>309727626397.651</v>
      </c>
      <c r="BA180">
        <v>330679067370.79401</v>
      </c>
      <c r="BB180">
        <v>357255496343.03601</v>
      </c>
      <c r="BC180">
        <v>385856142118.69202</v>
      </c>
      <c r="BD180">
        <v>406337093677.54303</v>
      </c>
      <c r="BE180">
        <v>423525401317.24902</v>
      </c>
      <c r="BF180">
        <v>451780201313.17999</v>
      </c>
      <c r="BG180">
        <v>480286260958.30402</v>
      </c>
      <c r="BH180">
        <v>493026782401.56097</v>
      </c>
      <c r="BI180">
        <v>485055185442.12903</v>
      </c>
      <c r="BJ180">
        <v>488964180279.005</v>
      </c>
      <c r="BK180">
        <v>498365774952.98199</v>
      </c>
      <c r="BL180">
        <v>509371830634.38</v>
      </c>
      <c r="BM180">
        <v>500232410862.672</v>
      </c>
      <c r="BN180">
        <v>518476820025.40997</v>
      </c>
    </row>
    <row r="181" spans="1:66" hidden="1" x14ac:dyDescent="0.25">
      <c r="A181" t="s">
        <v>224</v>
      </c>
      <c r="B181" t="s">
        <v>223</v>
      </c>
      <c r="C181" t="s">
        <v>42</v>
      </c>
      <c r="D181" t="s">
        <v>40</v>
      </c>
      <c r="E181">
        <v>2980585130.57021</v>
      </c>
      <c r="F181">
        <v>3204061755.4339399</v>
      </c>
      <c r="G181">
        <v>3553009659.5580001</v>
      </c>
      <c r="H181">
        <v>3939061186.7179098</v>
      </c>
      <c r="I181">
        <v>4399871433.6310596</v>
      </c>
      <c r="J181">
        <v>4818966043.8389902</v>
      </c>
      <c r="K181">
        <v>4978046685.9477901</v>
      </c>
      <c r="L181">
        <v>5324992337.9283304</v>
      </c>
      <c r="M181">
        <v>5396504857.8337402</v>
      </c>
      <c r="N181">
        <v>5733122852.2641802</v>
      </c>
      <c r="O181">
        <v>5810739393.8828001</v>
      </c>
      <c r="P181">
        <v>6002770181.7121096</v>
      </c>
      <c r="Q181">
        <v>6136075073.2801704</v>
      </c>
      <c r="R181">
        <v>6529827868.1668997</v>
      </c>
      <c r="S181">
        <v>7456568797.2087898</v>
      </c>
      <c r="T181">
        <v>7445141837.10254</v>
      </c>
      <c r="U181">
        <v>7832993113.4534702</v>
      </c>
      <c r="V181">
        <v>8488495617.0924997</v>
      </c>
      <c r="W181">
        <v>7823099391.1979103</v>
      </c>
      <c r="X181">
        <v>5751637420.5062799</v>
      </c>
      <c r="Y181">
        <v>6016887540.02952</v>
      </c>
      <c r="Z181">
        <v>6339590679.1700296</v>
      </c>
      <c r="AA181">
        <v>6287836675.0610704</v>
      </c>
      <c r="AB181">
        <v>6577907887.6420698</v>
      </c>
      <c r="AC181">
        <v>6474891672.5979795</v>
      </c>
      <c r="AD181">
        <v>6210596210.5577297</v>
      </c>
      <c r="AE181">
        <v>6147415246.3425198</v>
      </c>
      <c r="AF181">
        <v>6103992797.9237604</v>
      </c>
      <c r="AG181">
        <v>5344056557.4485102</v>
      </c>
      <c r="AH181">
        <v>5251165293.6546497</v>
      </c>
      <c r="AI181">
        <v>5248408446.5121202</v>
      </c>
      <c r="AJ181">
        <v>5238474180.3037205</v>
      </c>
      <c r="AK181">
        <v>5258712843.9109402</v>
      </c>
      <c r="AL181">
        <v>5238049471.6220598</v>
      </c>
      <c r="AM181">
        <v>5412881210.5771799</v>
      </c>
      <c r="AN181">
        <v>5732885765.5761003</v>
      </c>
      <c r="AO181">
        <v>6096595424.7723703</v>
      </c>
      <c r="AP181">
        <v>6338426086.7278004</v>
      </c>
      <c r="AQ181">
        <v>6573688272.9853697</v>
      </c>
      <c r="AR181">
        <v>7036211038.5617905</v>
      </c>
      <c r="AS181">
        <v>7324807583.5025501</v>
      </c>
      <c r="AT181">
        <v>7541683667.3968296</v>
      </c>
      <c r="AU181">
        <v>7598543351.0770302</v>
      </c>
      <c r="AV181">
        <v>7790082332.6683702</v>
      </c>
      <c r="AW181">
        <v>8203904797.0069904</v>
      </c>
      <c r="AX181">
        <v>8555228681.7636299</v>
      </c>
      <c r="AY181">
        <v>8910544402.2345505</v>
      </c>
      <c r="AZ181">
        <v>9362906161.4398499</v>
      </c>
      <c r="BA181">
        <v>9684650618.3849792</v>
      </c>
      <c r="BB181">
        <v>9365755448.1711292</v>
      </c>
      <c r="BC181">
        <v>9778752061.7469292</v>
      </c>
      <c r="BD181">
        <v>10396522413.825899</v>
      </c>
      <c r="BE181">
        <v>11071803369.138901</v>
      </c>
      <c r="BF181">
        <v>11617366796.9489</v>
      </c>
      <c r="BG181">
        <v>12173352615.697001</v>
      </c>
      <c r="BH181">
        <v>12756706583.3113</v>
      </c>
      <c r="BI181">
        <v>13338860851.2493</v>
      </c>
      <c r="BJ181">
        <v>13956556222.098499</v>
      </c>
      <c r="BK181">
        <v>13487098742.5056</v>
      </c>
      <c r="BL181">
        <v>12977376342.525801</v>
      </c>
      <c r="BM181">
        <v>12745084492.696899</v>
      </c>
      <c r="BN181">
        <v>14063479455.7512</v>
      </c>
    </row>
    <row r="182" spans="1:66" hidden="1" x14ac:dyDescent="0.25">
      <c r="A182" t="s">
        <v>222</v>
      </c>
      <c r="B182" t="s">
        <v>221</v>
      </c>
      <c r="C182" t="s">
        <v>42</v>
      </c>
      <c r="D182" t="s">
        <v>40</v>
      </c>
      <c r="E182">
        <v>163993138241.04199</v>
      </c>
      <c r="F182">
        <v>164477814504.59698</v>
      </c>
      <c r="G182">
        <v>175733865781.68701</v>
      </c>
      <c r="H182">
        <v>182103553317.14401</v>
      </c>
      <c r="I182">
        <v>197172447408.35501</v>
      </c>
      <c r="J182">
        <v>214214249225.00101</v>
      </c>
      <c r="K182">
        <v>220086085295.741</v>
      </c>
      <c r="L182">
        <v>231706663055.39999</v>
      </c>
      <c r="M182">
        <v>246573273136.41599</v>
      </c>
      <c r="N182">
        <v>262426576171.67099</v>
      </c>
      <c r="O182">
        <v>278540044641.61603</v>
      </c>
      <c r="P182">
        <v>290564563677.776</v>
      </c>
      <c r="Q182">
        <v>300832750436.38501</v>
      </c>
      <c r="R182">
        <v>317210756181.547</v>
      </c>
      <c r="S182">
        <v>328118739110.48297</v>
      </c>
      <c r="T182">
        <v>328125396187.82703</v>
      </c>
      <c r="U182">
        <v>342747679887.52899</v>
      </c>
      <c r="V182">
        <v>351386430467.40198</v>
      </c>
      <c r="W182">
        <v>360860676429.789</v>
      </c>
      <c r="X182">
        <v>368129009943.78101</v>
      </c>
      <c r="Y182">
        <v>373068985166.76801</v>
      </c>
      <c r="Z182">
        <v>370145572922.263</v>
      </c>
      <c r="AA182">
        <v>365552967323.612</v>
      </c>
      <c r="AB182">
        <v>373119759805.18201</v>
      </c>
      <c r="AC182">
        <v>384543489815.70898</v>
      </c>
      <c r="AD182">
        <v>394465403148.71899</v>
      </c>
      <c r="AE182">
        <v>405459058225.01801</v>
      </c>
      <c r="AF182">
        <v>413289480955.01703</v>
      </c>
      <c r="AG182">
        <v>427511676525.38501</v>
      </c>
      <c r="AH182">
        <v>446408196647.33698</v>
      </c>
      <c r="AI182">
        <v>465082446942.39697</v>
      </c>
      <c r="AJ182">
        <v>476426432932.93701</v>
      </c>
      <c r="AK182">
        <v>484554605651.77698</v>
      </c>
      <c r="AL182">
        <v>490648132551.04303</v>
      </c>
      <c r="AM182">
        <v>505176677944.66699</v>
      </c>
      <c r="AN182">
        <v>520918165020.58099</v>
      </c>
      <c r="AO182">
        <v>539143748273.90399</v>
      </c>
      <c r="AP182">
        <v>562483569063.84204</v>
      </c>
      <c r="AQ182">
        <v>588717336764.44897</v>
      </c>
      <c r="AR182">
        <v>618353650975.27405</v>
      </c>
      <c r="AS182">
        <v>644297559542.71802</v>
      </c>
      <c r="AT182">
        <v>659290074379.86597</v>
      </c>
      <c r="AU182">
        <v>660722537625.61694</v>
      </c>
      <c r="AV182">
        <v>661750925152.70496</v>
      </c>
      <c r="AW182">
        <v>674886321780.34497</v>
      </c>
      <c r="AX182">
        <v>688727404110.83496</v>
      </c>
      <c r="AY182">
        <v>712564183491.07397</v>
      </c>
      <c r="AZ182">
        <v>739448107993.38</v>
      </c>
      <c r="BA182">
        <v>755496534043.89502</v>
      </c>
      <c r="BB182">
        <v>727793352989.74097</v>
      </c>
      <c r="BC182">
        <v>737565720627.78796</v>
      </c>
      <c r="BD182">
        <v>749006761258.43506</v>
      </c>
      <c r="BE182">
        <v>741289340197.32104</v>
      </c>
      <c r="BF182">
        <v>740324364660.47095</v>
      </c>
      <c r="BG182">
        <v>750862107575.85706</v>
      </c>
      <c r="BH182">
        <v>765572770634.375</v>
      </c>
      <c r="BI182">
        <v>782351934079.297</v>
      </c>
      <c r="BJ182">
        <v>805125436190.08899</v>
      </c>
      <c r="BK182">
        <v>824133764145.05505</v>
      </c>
      <c r="BL182">
        <v>840250428566.88196</v>
      </c>
      <c r="BM182">
        <v>807597591789.77002</v>
      </c>
      <c r="BN182">
        <v>846872832523.28699</v>
      </c>
    </row>
    <row r="183" spans="1:66" hidden="1" x14ac:dyDescent="0.25">
      <c r="A183" t="s">
        <v>220</v>
      </c>
      <c r="B183" t="s">
        <v>219</v>
      </c>
      <c r="C183" t="s">
        <v>42</v>
      </c>
      <c r="D183" t="s">
        <v>40</v>
      </c>
      <c r="E183">
        <v>68523641465.029297</v>
      </c>
      <c r="F183">
        <v>72822359398.079193</v>
      </c>
      <c r="G183">
        <v>74871540640.062698</v>
      </c>
      <c r="H183">
        <v>77705460710.689499</v>
      </c>
      <c r="I183">
        <v>81598233089.843201</v>
      </c>
      <c r="J183">
        <v>85911196479.134995</v>
      </c>
      <c r="K183">
        <v>89164235321.258301</v>
      </c>
      <c r="L183">
        <v>94742420328.369095</v>
      </c>
      <c r="M183">
        <v>96883481100.187302</v>
      </c>
      <c r="N183">
        <v>101247705488.40199</v>
      </c>
      <c r="O183">
        <v>103215252660.94901</v>
      </c>
      <c r="P183">
        <v>109070042368.50301</v>
      </c>
      <c r="Q183">
        <v>114884158313.52699</v>
      </c>
      <c r="R183">
        <v>120091763976.439</v>
      </c>
      <c r="S183">
        <v>124802976128.965</v>
      </c>
      <c r="T183">
        <v>130983403947.504</v>
      </c>
      <c r="U183">
        <v>138613702593.77899</v>
      </c>
      <c r="V183">
        <v>144381068512.96899</v>
      </c>
      <c r="W183">
        <v>149967758602.87299</v>
      </c>
      <c r="X183">
        <v>156525038751.67899</v>
      </c>
      <c r="Y183">
        <v>163669856360.44199</v>
      </c>
      <c r="Z183">
        <v>166285749715.82101</v>
      </c>
      <c r="AA183">
        <v>166677110674.79599</v>
      </c>
      <c r="AB183">
        <v>173298873617.85699</v>
      </c>
      <c r="AC183">
        <v>183787620130.20599</v>
      </c>
      <c r="AD183">
        <v>193994006406.944</v>
      </c>
      <c r="AE183">
        <v>201835734215.14899</v>
      </c>
      <c r="AF183">
        <v>205374723571.35501</v>
      </c>
      <c r="AG183">
        <v>204850304846.543</v>
      </c>
      <c r="AH183">
        <v>206977245013.95001</v>
      </c>
      <c r="AI183">
        <v>210976914332.95401</v>
      </c>
      <c r="AJ183">
        <v>217484964348.45499</v>
      </c>
      <c r="AK183">
        <v>225258737211.94601</v>
      </c>
      <c r="AL183">
        <v>231668078950.08801</v>
      </c>
      <c r="AM183">
        <v>243379890461.92001</v>
      </c>
      <c r="AN183">
        <v>253493520719.23099</v>
      </c>
      <c r="AO183">
        <v>266239041025.11099</v>
      </c>
      <c r="AP183">
        <v>280308690709.93103</v>
      </c>
      <c r="AQ183">
        <v>287665185491.37097</v>
      </c>
      <c r="AR183">
        <v>293455492404.67102</v>
      </c>
      <c r="AS183">
        <v>302860679962.79797</v>
      </c>
      <c r="AT183">
        <v>309144404257.51801</v>
      </c>
      <c r="AU183">
        <v>313615418001.44702</v>
      </c>
      <c r="AV183">
        <v>316469649684.82001</v>
      </c>
      <c r="AW183">
        <v>329031642037.82098</v>
      </c>
      <c r="AX183">
        <v>337670104371.18903</v>
      </c>
      <c r="AY183">
        <v>345773607522.992</v>
      </c>
      <c r="AZ183">
        <v>356127064172.78101</v>
      </c>
      <c r="BA183">
        <v>357823457683.16602</v>
      </c>
      <c r="BB183">
        <v>351643773896.86902</v>
      </c>
      <c r="BC183">
        <v>354111728841.58301</v>
      </c>
      <c r="BD183">
        <v>357587103441.14899</v>
      </c>
      <c r="BE183">
        <v>367253074299.88599</v>
      </c>
      <c r="BF183">
        <v>371050738865.35101</v>
      </c>
      <c r="BG183">
        <v>378358747545.72699</v>
      </c>
      <c r="BH183">
        <v>385801550067.16901</v>
      </c>
      <c r="BI183">
        <v>389935641211.11902</v>
      </c>
      <c r="BJ183">
        <v>398994977782.37</v>
      </c>
      <c r="BK183">
        <v>403459047225.38</v>
      </c>
      <c r="BL183">
        <v>406468037614.96301</v>
      </c>
      <c r="BM183">
        <v>403552919293.16901</v>
      </c>
      <c r="BN183">
        <v>419214549963.83197</v>
      </c>
    </row>
    <row r="184" spans="1:66" hidden="1" x14ac:dyDescent="0.25">
      <c r="A184" t="s">
        <v>218</v>
      </c>
      <c r="B184" t="s">
        <v>217</v>
      </c>
      <c r="C184" t="s">
        <v>42</v>
      </c>
      <c r="D184" t="s">
        <v>40</v>
      </c>
      <c r="E184">
        <v>3312006962.8050399</v>
      </c>
      <c r="F184">
        <v>3375208864.6612902</v>
      </c>
      <c r="G184">
        <v>3439686155.6835198</v>
      </c>
      <c r="H184">
        <v>3504872048.5651102</v>
      </c>
      <c r="I184">
        <v>3768874732.4623399</v>
      </c>
      <c r="J184">
        <v>3723528045.5655799</v>
      </c>
      <c r="K184">
        <v>3985688367.6564698</v>
      </c>
      <c r="L184">
        <v>3923053374.6179099</v>
      </c>
      <c r="M184">
        <v>3949552951.4098802</v>
      </c>
      <c r="N184">
        <v>4125838151.0776601</v>
      </c>
      <c r="O184">
        <v>4232119417.0169902</v>
      </c>
      <c r="P184">
        <v>4181529368.1703</v>
      </c>
      <c r="Q184">
        <v>4311901106.0338202</v>
      </c>
      <c r="R184">
        <v>4291353333.4291501</v>
      </c>
      <c r="S184">
        <v>4563150074.9911299</v>
      </c>
      <c r="T184">
        <v>4629611019.2613096</v>
      </c>
      <c r="U184">
        <v>4833246134.8672705</v>
      </c>
      <c r="V184">
        <v>4979063887.1537399</v>
      </c>
      <c r="W184">
        <v>5198428565.6288204</v>
      </c>
      <c r="X184">
        <v>5321572985.62609</v>
      </c>
      <c r="Y184">
        <v>5198144730.17628</v>
      </c>
      <c r="Z184">
        <v>5631772619.0834703</v>
      </c>
      <c r="AA184">
        <v>5844618406.0066204</v>
      </c>
      <c r="AB184">
        <v>5670600395.2423401</v>
      </c>
      <c r="AC184">
        <v>6219578592.1870804</v>
      </c>
      <c r="AD184">
        <v>6601765802.8320999</v>
      </c>
      <c r="AE184">
        <v>6903179359.2275105</v>
      </c>
      <c r="AF184">
        <v>7020230929.3589602</v>
      </c>
      <c r="AG184">
        <v>7560564675.0672703</v>
      </c>
      <c r="AH184">
        <v>7887910507.2340803</v>
      </c>
      <c r="AI184">
        <v>8253518026.2567902</v>
      </c>
      <c r="AJ184">
        <v>8779114467.8609409</v>
      </c>
      <c r="AK184">
        <v>9139620604.1986408</v>
      </c>
      <c r="AL184">
        <v>9491482290.4745502</v>
      </c>
      <c r="AM184">
        <v>10271302732.191299</v>
      </c>
      <c r="AN184">
        <v>10627557925.8797</v>
      </c>
      <c r="AO184">
        <v>11193824413.1737</v>
      </c>
      <c r="AP184">
        <v>11758957235.798</v>
      </c>
      <c r="AQ184">
        <v>12113653184.8988</v>
      </c>
      <c r="AR184">
        <v>12648177007.927601</v>
      </c>
      <c r="AS184">
        <v>13432363980.547501</v>
      </c>
      <c r="AT184">
        <v>14077102964.242901</v>
      </c>
      <c r="AU184">
        <v>14094015643.277399</v>
      </c>
      <c r="AV184">
        <v>14650029882.3818</v>
      </c>
      <c r="AW184">
        <v>15336032657.5716</v>
      </c>
      <c r="AX184">
        <v>15869600998.717899</v>
      </c>
      <c r="AY184">
        <v>16403551940.6127</v>
      </c>
      <c r="AZ184">
        <v>16963169002.2351</v>
      </c>
      <c r="BA184">
        <v>17998709257.7673</v>
      </c>
      <c r="BB184">
        <v>18814604917.2239</v>
      </c>
      <c r="BC184">
        <v>19720794305.019798</v>
      </c>
      <c r="BD184">
        <v>20395606013.212299</v>
      </c>
      <c r="BE184">
        <v>21348105726.9566</v>
      </c>
      <c r="BF184">
        <v>22100659153.540699</v>
      </c>
      <c r="BG184">
        <v>23429236486.2612</v>
      </c>
      <c r="BH184">
        <v>24360795410.6422</v>
      </c>
      <c r="BI184">
        <v>24466305357.325199</v>
      </c>
      <c r="BJ184">
        <v>26662713936.907101</v>
      </c>
      <c r="BK184">
        <v>28695046273.693501</v>
      </c>
      <c r="BL184">
        <v>30605291409.231602</v>
      </c>
      <c r="BM184">
        <v>29880062111.189301</v>
      </c>
      <c r="BN184">
        <v>31149050463.280998</v>
      </c>
    </row>
    <row r="185" spans="1:66" hidden="1" x14ac:dyDescent="0.25">
      <c r="A185" t="s">
        <v>216</v>
      </c>
      <c r="B185" t="s">
        <v>215</v>
      </c>
      <c r="C185" t="s">
        <v>42</v>
      </c>
      <c r="D185" t="s">
        <v>40</v>
      </c>
      <c r="AW185">
        <v>33993795.538017198</v>
      </c>
      <c r="AX185">
        <v>32963680.5217136</v>
      </c>
      <c r="AY185">
        <v>36054025.570624299</v>
      </c>
      <c r="AZ185">
        <v>27813105.440195899</v>
      </c>
      <c r="BA185">
        <v>33993795.538017198</v>
      </c>
      <c r="BB185">
        <v>37084140.586927801</v>
      </c>
      <c r="BC185">
        <v>41204600.652142003</v>
      </c>
      <c r="BD185">
        <v>45325060.717356302</v>
      </c>
      <c r="BE185">
        <v>50475635.798873998</v>
      </c>
      <c r="BF185">
        <v>65927361.043427303</v>
      </c>
      <c r="BG185">
        <v>83439316.320587605</v>
      </c>
      <c r="BH185">
        <v>86529661.369498298</v>
      </c>
      <c r="BI185">
        <v>89620006.418409005</v>
      </c>
      <c r="BJ185">
        <v>84469431.336891204</v>
      </c>
      <c r="BK185">
        <v>89620006.418409005</v>
      </c>
      <c r="BL185">
        <v>89620006.418409005</v>
      </c>
      <c r="BM185">
        <v>90650121.434712499</v>
      </c>
      <c r="BN185">
        <v>92009873.2562332</v>
      </c>
    </row>
    <row r="186" spans="1:66" hidden="1" x14ac:dyDescent="0.25">
      <c r="A186" t="s">
        <v>214</v>
      </c>
      <c r="B186" t="s">
        <v>213</v>
      </c>
      <c r="C186" t="s">
        <v>42</v>
      </c>
      <c r="D186" t="s">
        <v>40</v>
      </c>
      <c r="V186">
        <v>70158082253.874695</v>
      </c>
      <c r="W186">
        <v>70381334402.622101</v>
      </c>
      <c r="X186">
        <v>71923802018.863602</v>
      </c>
      <c r="Y186">
        <v>72847253264.526901</v>
      </c>
      <c r="Z186">
        <v>76238964417.0923</v>
      </c>
      <c r="AA186">
        <v>76947750135.113907</v>
      </c>
      <c r="AB186">
        <v>79634579403.406601</v>
      </c>
      <c r="AC186">
        <v>83451718474.868805</v>
      </c>
      <c r="AD186">
        <v>84799816593.734207</v>
      </c>
      <c r="AE186">
        <v>87094003033.525696</v>
      </c>
      <c r="AF186">
        <v>87939394340.905502</v>
      </c>
      <c r="AG186">
        <v>87627934238.741898</v>
      </c>
      <c r="AH186">
        <v>87769223312.819199</v>
      </c>
      <c r="AI186">
        <v>87903486462.455704</v>
      </c>
      <c r="AJ186">
        <v>86944908384.037292</v>
      </c>
      <c r="AK186">
        <v>87896461235.377197</v>
      </c>
      <c r="AL186">
        <v>93514446904.583405</v>
      </c>
      <c r="AM186">
        <v>98301092417.929092</v>
      </c>
      <c r="AN186">
        <v>102943327463.868</v>
      </c>
      <c r="AO186">
        <v>106665233354.83501</v>
      </c>
      <c r="AP186">
        <v>108851696856.64</v>
      </c>
      <c r="AQ186">
        <v>109719725239.282</v>
      </c>
      <c r="AR186">
        <v>115700690737.286</v>
      </c>
      <c r="AS186">
        <v>119061958541.81599</v>
      </c>
      <c r="AT186">
        <v>123186654579.05499</v>
      </c>
      <c r="AU186">
        <v>128945148974.006</v>
      </c>
      <c r="AV186">
        <v>134812146655.276</v>
      </c>
      <c r="AW186">
        <v>140242788054.185</v>
      </c>
      <c r="AX186">
        <v>144899853902.61301</v>
      </c>
      <c r="AY186">
        <v>149074508969.82199</v>
      </c>
      <c r="AZ186">
        <v>153588724350.146</v>
      </c>
      <c r="BA186">
        <v>151881550236.23099</v>
      </c>
      <c r="BB186">
        <v>151676251678.02802</v>
      </c>
      <c r="BC186">
        <v>153987612057.39301</v>
      </c>
      <c r="BD186">
        <v>157455041405.88199</v>
      </c>
      <c r="BE186">
        <v>160990384072.24701</v>
      </c>
      <c r="BF186">
        <v>165329745637.12799</v>
      </c>
      <c r="BG186">
        <v>171637782388.117</v>
      </c>
      <c r="BH186">
        <v>178064471137.92099</v>
      </c>
      <c r="BI186">
        <v>184772956990.185</v>
      </c>
      <c r="BJ186">
        <v>191384647570.564</v>
      </c>
      <c r="BK186">
        <v>197813678062.728</v>
      </c>
      <c r="BL186">
        <v>202150697885.24899</v>
      </c>
      <c r="BM186">
        <v>199618427796.858</v>
      </c>
      <c r="BN186">
        <v>207032276406.53</v>
      </c>
    </row>
    <row r="187" spans="1:66" hidden="1" x14ac:dyDescent="0.25">
      <c r="A187" t="s">
        <v>212</v>
      </c>
      <c r="B187" t="s">
        <v>211</v>
      </c>
      <c r="C187" t="s">
        <v>42</v>
      </c>
      <c r="D187" t="s">
        <v>40</v>
      </c>
      <c r="E187">
        <v>8820660712215.7305</v>
      </c>
      <c r="F187">
        <v>9202521240484.9199</v>
      </c>
      <c r="G187">
        <v>9720698262574.8594</v>
      </c>
      <c r="H187">
        <v>10240421955933.199</v>
      </c>
      <c r="I187">
        <v>10900423343235.9</v>
      </c>
      <c r="J187">
        <v>11494832496325.199</v>
      </c>
      <c r="K187">
        <v>12178350143623</v>
      </c>
      <c r="L187">
        <v>12710272456181.301</v>
      </c>
      <c r="M187">
        <v>13478990370470.5</v>
      </c>
      <c r="N187">
        <v>14187299009796.9</v>
      </c>
      <c r="O187">
        <v>14580094608989.9</v>
      </c>
      <c r="P187">
        <v>15121424386118.6</v>
      </c>
      <c r="Q187">
        <v>15937776846820.1</v>
      </c>
      <c r="R187">
        <v>16905898739361.5</v>
      </c>
      <c r="S187">
        <v>17061118387728.5</v>
      </c>
      <c r="T187">
        <v>17095952506071.9</v>
      </c>
      <c r="U187">
        <v>17926893618723.699</v>
      </c>
      <c r="V187">
        <v>18609834708381.301</v>
      </c>
      <c r="W187">
        <v>19444679687493.801</v>
      </c>
      <c r="X187">
        <v>20209301735930.602</v>
      </c>
      <c r="Y187">
        <v>20441021167272.102</v>
      </c>
      <c r="Z187">
        <v>20856791044763</v>
      </c>
      <c r="AA187">
        <v>20908135691485</v>
      </c>
      <c r="AB187">
        <v>21523728999010.602</v>
      </c>
      <c r="AC187">
        <v>22535826148294.801</v>
      </c>
      <c r="AD187">
        <v>23368814332165</v>
      </c>
      <c r="AE187">
        <v>24090524366303.699</v>
      </c>
      <c r="AF187">
        <v>24933810691146.102</v>
      </c>
      <c r="AG187">
        <v>26072468973782.801</v>
      </c>
      <c r="AH187">
        <v>27079999398848.102</v>
      </c>
      <c r="AI187">
        <v>27899593671394</v>
      </c>
      <c r="AJ187">
        <v>28269538617845.199</v>
      </c>
      <c r="AK187">
        <v>28886360723668.301</v>
      </c>
      <c r="AL187">
        <v>29273935515624.301</v>
      </c>
      <c r="AM187">
        <v>30205148732767.5</v>
      </c>
      <c r="AN187">
        <v>31007374361360.199</v>
      </c>
      <c r="AO187">
        <v>31972855462406.602</v>
      </c>
      <c r="AP187">
        <v>33113251666138.102</v>
      </c>
      <c r="AQ187">
        <v>34103265280319</v>
      </c>
      <c r="AR187">
        <v>35271531842719.602</v>
      </c>
      <c r="AS187">
        <v>36708826819892.5</v>
      </c>
      <c r="AT187">
        <v>37219823270006.102</v>
      </c>
      <c r="AU187">
        <v>37795377157681.398</v>
      </c>
      <c r="AV187">
        <v>38566328883483.602</v>
      </c>
      <c r="AW187">
        <v>39827161253362.297</v>
      </c>
      <c r="AX187">
        <v>40950619183649.398</v>
      </c>
      <c r="AY187">
        <v>42179389888595.898</v>
      </c>
      <c r="AZ187">
        <v>43276387546555.297</v>
      </c>
      <c r="BA187">
        <v>43448075336480</v>
      </c>
      <c r="BB187">
        <v>41983875179360.898</v>
      </c>
      <c r="BC187">
        <v>43237354039597.203</v>
      </c>
      <c r="BD187">
        <v>44044995112873.398</v>
      </c>
      <c r="BE187">
        <v>44655637833625</v>
      </c>
      <c r="BF187">
        <v>45333638091507.398</v>
      </c>
      <c r="BG187">
        <v>46282212992133.398</v>
      </c>
      <c r="BH187">
        <v>47408827785076.898</v>
      </c>
      <c r="BI187">
        <v>48275296687151.703</v>
      </c>
      <c r="BJ187">
        <v>49479249486702</v>
      </c>
      <c r="BK187">
        <v>50644245604251.898</v>
      </c>
      <c r="BL187">
        <v>51526113670631.703</v>
      </c>
      <c r="BM187">
        <v>49343393379639.102</v>
      </c>
      <c r="BN187">
        <v>52000568080540.602</v>
      </c>
    </row>
    <row r="188" spans="1:66" hidden="1" x14ac:dyDescent="0.25">
      <c r="A188" t="s">
        <v>210</v>
      </c>
      <c r="B188" t="s">
        <v>209</v>
      </c>
      <c r="C188" t="s">
        <v>42</v>
      </c>
      <c r="D188" t="s">
        <v>40</v>
      </c>
      <c r="J188">
        <v>1595621860.9119201</v>
      </c>
      <c r="K188">
        <v>1678665419.8453</v>
      </c>
      <c r="L188">
        <v>2790262280.5416198</v>
      </c>
      <c r="M188">
        <v>5075146584.5264702</v>
      </c>
      <c r="N188">
        <v>6377742274.9286003</v>
      </c>
      <c r="O188">
        <v>7263935714.7922497</v>
      </c>
      <c r="P188">
        <v>7329182207.6843901</v>
      </c>
      <c r="Q188">
        <v>8049290789.4003201</v>
      </c>
      <c r="R188">
        <v>6902101208.8981504</v>
      </c>
      <c r="S188">
        <v>7695760469.7582798</v>
      </c>
      <c r="T188">
        <v>9576104314.8801708</v>
      </c>
      <c r="U188">
        <v>11543047911.819599</v>
      </c>
      <c r="V188">
        <v>11659311606.1516</v>
      </c>
      <c r="W188">
        <v>11228671307.0571</v>
      </c>
      <c r="X188">
        <v>11715068326.4398</v>
      </c>
      <c r="Y188">
        <v>12422124728.392599</v>
      </c>
      <c r="Z188">
        <v>14539734068.583</v>
      </c>
      <c r="AA188">
        <v>16221957658.853201</v>
      </c>
      <c r="AB188">
        <v>18925617927.810501</v>
      </c>
      <c r="AC188">
        <v>22088390355.165401</v>
      </c>
      <c r="AD188">
        <v>25182354730.269402</v>
      </c>
      <c r="AE188">
        <v>25686545708.9855</v>
      </c>
      <c r="AF188">
        <v>24802727111.171101</v>
      </c>
      <c r="AG188">
        <v>26281968613.595501</v>
      </c>
      <c r="AH188">
        <v>29371903351.2976</v>
      </c>
      <c r="AI188">
        <v>29333594829.549099</v>
      </c>
      <c r="AJ188">
        <v>31115340232.762402</v>
      </c>
      <c r="AK188">
        <v>33733348946.856499</v>
      </c>
      <c r="AL188">
        <v>35771841957.945702</v>
      </c>
      <c r="AM188">
        <v>37158277767.461197</v>
      </c>
      <c r="AN188">
        <v>39015009844.3554</v>
      </c>
      <c r="AO188">
        <v>40203383600.011398</v>
      </c>
      <c r="AP188">
        <v>42629059777.795197</v>
      </c>
      <c r="AQ188">
        <v>43755463636.997803</v>
      </c>
      <c r="AR188">
        <v>43900511060.415901</v>
      </c>
      <c r="AS188">
        <v>46776462902.877899</v>
      </c>
      <c r="AT188">
        <v>48873359366.002098</v>
      </c>
      <c r="AU188">
        <v>48335309965.917099</v>
      </c>
      <c r="AV188">
        <v>47045438181.713097</v>
      </c>
      <c r="AW188">
        <v>47653362006.421303</v>
      </c>
      <c r="AX188">
        <v>48840036102.295898</v>
      </c>
      <c r="AY188">
        <v>51463668567.780602</v>
      </c>
      <c r="AZ188">
        <v>53755182880.240402</v>
      </c>
      <c r="BA188">
        <v>58163149890.1763</v>
      </c>
      <c r="BB188">
        <v>61718311709.499901</v>
      </c>
      <c r="BC188">
        <v>62776154506.694397</v>
      </c>
      <c r="BD188">
        <v>64593279186.562302</v>
      </c>
      <c r="BE188">
        <v>70318260489.7491</v>
      </c>
      <c r="BF188">
        <v>73994291063.382996</v>
      </c>
      <c r="BG188">
        <v>74950483987.160599</v>
      </c>
      <c r="BH188">
        <v>78710793237.971405</v>
      </c>
      <c r="BI188">
        <v>82682873555.796097</v>
      </c>
      <c r="BJ188">
        <v>82934277088.564606</v>
      </c>
      <c r="BK188">
        <v>84001727416.207397</v>
      </c>
      <c r="BL188">
        <v>83053590626.718704</v>
      </c>
      <c r="BM188">
        <v>80246616464.654907</v>
      </c>
      <c r="BN188">
        <v>82728063877.998306</v>
      </c>
    </row>
    <row r="189" spans="1:66" hidden="1" x14ac:dyDescent="0.25">
      <c r="A189" t="s">
        <v>208</v>
      </c>
      <c r="B189" t="s">
        <v>207</v>
      </c>
      <c r="C189" t="s">
        <v>42</v>
      </c>
      <c r="D189" t="s">
        <v>40</v>
      </c>
      <c r="AS189">
        <v>158441370790.577</v>
      </c>
      <c r="AT189">
        <v>164963171233.66901</v>
      </c>
      <c r="AU189">
        <v>172441440406.10699</v>
      </c>
      <c r="AV189">
        <v>180194563437.16299</v>
      </c>
      <c r="AW189">
        <v>196460349084.69901</v>
      </c>
      <c r="AX189">
        <v>207753417632.10699</v>
      </c>
      <c r="AY189">
        <v>230281048357.36499</v>
      </c>
      <c r="AZ189">
        <v>252970650405.612</v>
      </c>
      <c r="BA189">
        <v>271472815581.34698</v>
      </c>
      <c r="BB189">
        <v>275767814375.14001</v>
      </c>
      <c r="BC189">
        <v>299815119092.133</v>
      </c>
      <c r="BD189">
        <v>322470756228.08002</v>
      </c>
      <c r="BE189">
        <v>333426463495.05603</v>
      </c>
      <c r="BF189">
        <v>345742665129.64001</v>
      </c>
      <c r="BG189">
        <v>359066654453.13098</v>
      </c>
      <c r="BH189">
        <v>370321666769.15002</v>
      </c>
      <c r="BI189">
        <v>381372493485.27301</v>
      </c>
      <c r="BJ189">
        <v>386428662551.37701</v>
      </c>
      <c r="BK189">
        <v>395016068603.95801</v>
      </c>
      <c r="BL189">
        <v>403596272996.98499</v>
      </c>
      <c r="BM189">
        <v>384084414309.97803</v>
      </c>
      <c r="BN189">
        <v>398834326471.09198</v>
      </c>
    </row>
    <row r="190" spans="1:66" hidden="1" x14ac:dyDescent="0.25">
      <c r="A190" t="s">
        <v>206</v>
      </c>
      <c r="B190" t="s">
        <v>205</v>
      </c>
      <c r="C190" t="s">
        <v>42</v>
      </c>
      <c r="D190" t="s">
        <v>40</v>
      </c>
      <c r="E190">
        <v>17051906515.055</v>
      </c>
      <c r="F190">
        <v>18072863229.204899</v>
      </c>
      <c r="G190">
        <v>18883044137.705502</v>
      </c>
      <c r="H190">
        <v>20523760028.348202</v>
      </c>
      <c r="I190">
        <v>22077358881.9207</v>
      </c>
      <c r="J190">
        <v>24377679667.666698</v>
      </c>
      <c r="K190">
        <v>25789135570.7327</v>
      </c>
      <c r="L190">
        <v>27181906875.076801</v>
      </c>
      <c r="M190">
        <v>29148034250.979401</v>
      </c>
      <c r="N190">
        <v>30753478722.891102</v>
      </c>
      <c r="O190">
        <v>34245063156.705799</v>
      </c>
      <c r="P190">
        <v>34405457631.749702</v>
      </c>
      <c r="Q190">
        <v>34685313827.652603</v>
      </c>
      <c r="R190">
        <v>37135575916.045799</v>
      </c>
      <c r="S190">
        <v>38450246497.125198</v>
      </c>
      <c r="T190">
        <v>40069546188.445396</v>
      </c>
      <c r="U190">
        <v>42135607957.714996</v>
      </c>
      <c r="V190">
        <v>43798994631.453499</v>
      </c>
      <c r="W190">
        <v>47324171439.313797</v>
      </c>
      <c r="X190">
        <v>49102819931.202301</v>
      </c>
      <c r="Y190">
        <v>54119018689.327904</v>
      </c>
      <c r="Z190">
        <v>58405658207.194801</v>
      </c>
      <c r="AA190">
        <v>62223920402.934799</v>
      </c>
      <c r="AB190">
        <v>66441693145.021202</v>
      </c>
      <c r="AC190">
        <v>69807101510.099396</v>
      </c>
      <c r="AD190">
        <v>75106936724.623306</v>
      </c>
      <c r="AE190">
        <v>79239060260.747101</v>
      </c>
      <c r="AF190">
        <v>84351836238.300598</v>
      </c>
      <c r="AG190">
        <v>90783898907.174606</v>
      </c>
      <c r="AH190">
        <v>95286570486.304001</v>
      </c>
      <c r="AI190">
        <v>99535004954.565994</v>
      </c>
      <c r="AJ190">
        <v>104573036669.867</v>
      </c>
      <c r="AK190">
        <v>112631328025.675</v>
      </c>
      <c r="AL190">
        <v>114611102601.62</v>
      </c>
      <c r="AM190">
        <v>118894595775.998</v>
      </c>
      <c r="AN190">
        <v>124794869862.951</v>
      </c>
      <c r="AO190">
        <v>130843154669.556</v>
      </c>
      <c r="AP190">
        <v>132170422415.14301</v>
      </c>
      <c r="AQ190">
        <v>135541077855.994</v>
      </c>
      <c r="AR190">
        <v>140502061227.47699</v>
      </c>
      <c r="AS190">
        <v>146487572694.00299</v>
      </c>
      <c r="AT190">
        <v>151694353661.728</v>
      </c>
      <c r="AU190">
        <v>155499360359.776</v>
      </c>
      <c r="AV190">
        <v>164482611265.10901</v>
      </c>
      <c r="AW190">
        <v>176895883686.61899</v>
      </c>
      <c r="AX190">
        <v>188427333766.08401</v>
      </c>
      <c r="AY190">
        <v>199542632868.62299</v>
      </c>
      <c r="AZ190">
        <v>209186163704.71301</v>
      </c>
      <c r="BA190">
        <v>212745268527.16501</v>
      </c>
      <c r="BB190">
        <v>218769488047.604</v>
      </c>
      <c r="BC190">
        <v>222284432535.76001</v>
      </c>
      <c r="BD190">
        <v>228393711033.23199</v>
      </c>
      <c r="BE190">
        <v>236403554808.345</v>
      </c>
      <c r="BF190">
        <v>246796934575.61899</v>
      </c>
      <c r="BG190">
        <v>258333970574.44199</v>
      </c>
      <c r="BH190">
        <v>270556131701.17099</v>
      </c>
      <c r="BI190">
        <v>285509054412.112</v>
      </c>
      <c r="BJ190">
        <v>298164602724.35602</v>
      </c>
      <c r="BK190">
        <v>316506802375.21399</v>
      </c>
      <c r="BL190">
        <v>324411993155.50702</v>
      </c>
      <c r="BM190">
        <v>320278700685.87097</v>
      </c>
      <c r="BN190">
        <v>341055457917.51801</v>
      </c>
    </row>
    <row r="191" spans="1:66" hidden="1" x14ac:dyDescent="0.25">
      <c r="A191" t="s">
        <v>204</v>
      </c>
      <c r="B191" t="s">
        <v>203</v>
      </c>
      <c r="C191" t="s">
        <v>42</v>
      </c>
      <c r="D191" t="s">
        <v>40</v>
      </c>
      <c r="E191">
        <v>3068858406.3126101</v>
      </c>
      <c r="F191">
        <v>3404180130.6334801</v>
      </c>
      <c r="G191">
        <v>3684845823.2820802</v>
      </c>
      <c r="H191">
        <v>3999487025.71557</v>
      </c>
      <c r="I191">
        <v>4176749504.7581601</v>
      </c>
      <c r="J191">
        <v>4559341273.9691696</v>
      </c>
      <c r="K191">
        <v>4905003259.15938</v>
      </c>
      <c r="L191">
        <v>5324524812.2424803</v>
      </c>
      <c r="M191">
        <v>5696037600.75984</v>
      </c>
      <c r="N191">
        <v>6176862301.8396797</v>
      </c>
      <c r="O191">
        <v>6606724115.79212</v>
      </c>
      <c r="P191">
        <v>7242035796.1923304</v>
      </c>
      <c r="Q191">
        <v>7573924718.2950897</v>
      </c>
      <c r="R191">
        <v>7980213535.8020401</v>
      </c>
      <c r="S191">
        <v>8175594664.9256001</v>
      </c>
      <c r="T191">
        <v>8317925181.7932301</v>
      </c>
      <c r="U191">
        <v>8456373832.3754196</v>
      </c>
      <c r="V191">
        <v>8548888751.5074301</v>
      </c>
      <c r="W191">
        <v>9386050985.90271</v>
      </c>
      <c r="X191">
        <v>9809807824.1441994</v>
      </c>
      <c r="Y191">
        <v>11093370336.549101</v>
      </c>
      <c r="Z191">
        <v>12114715805.4151</v>
      </c>
      <c r="AA191">
        <v>12762666102.9009</v>
      </c>
      <c r="AB191">
        <v>12189448267.9014</v>
      </c>
      <c r="AC191">
        <v>12519718171.800699</v>
      </c>
      <c r="AD191">
        <v>13138471896.365499</v>
      </c>
      <c r="AE191">
        <v>13607224750.048</v>
      </c>
      <c r="AF191">
        <v>13361062504.8416</v>
      </c>
      <c r="AG191">
        <v>11573373213.989901</v>
      </c>
      <c r="AH191">
        <v>11754177890.4603</v>
      </c>
      <c r="AI191">
        <v>12706147935.689899</v>
      </c>
      <c r="AJ191">
        <v>13902940716.5228</v>
      </c>
      <c r="AK191">
        <v>15043215471.1126</v>
      </c>
      <c r="AL191">
        <v>15863934862.109501</v>
      </c>
      <c r="AM191">
        <v>16316080296.154699</v>
      </c>
      <c r="AN191">
        <v>16601885608.696301</v>
      </c>
      <c r="AO191">
        <v>17279193268.095299</v>
      </c>
      <c r="AP191">
        <v>18395600293.261002</v>
      </c>
      <c r="AQ191">
        <v>19746113418.0909</v>
      </c>
      <c r="AR191">
        <v>20519609473.9221</v>
      </c>
      <c r="AS191">
        <v>21076793646.248699</v>
      </c>
      <c r="AT191">
        <v>21197831937.297298</v>
      </c>
      <c r="AU191">
        <v>21670363284.2673</v>
      </c>
      <c r="AV191">
        <v>22581709533.414001</v>
      </c>
      <c r="AW191">
        <v>24280323712.6208</v>
      </c>
      <c r="AX191">
        <v>26026389630.586899</v>
      </c>
      <c r="AY191">
        <v>28278314043.045502</v>
      </c>
      <c r="AZ191">
        <v>31667183067.856098</v>
      </c>
      <c r="BA191">
        <v>34788191332.243401</v>
      </c>
      <c r="BB191">
        <v>35220605877.992302</v>
      </c>
      <c r="BC191">
        <v>37273260497.209702</v>
      </c>
      <c r="BD191">
        <v>41490217754.213699</v>
      </c>
      <c r="BE191">
        <v>45547334577.9132</v>
      </c>
      <c r="BF191">
        <v>48691898895.987503</v>
      </c>
      <c r="BG191">
        <v>51158836146.512604</v>
      </c>
      <c r="BH191">
        <v>54091800000</v>
      </c>
      <c r="BI191">
        <v>56771081216.392998</v>
      </c>
      <c r="BJ191">
        <v>59945236885.453201</v>
      </c>
      <c r="BK191">
        <v>62154476591.966202</v>
      </c>
      <c r="BL191">
        <v>64006538283.062698</v>
      </c>
      <c r="BM191">
        <v>52520633092.884399</v>
      </c>
      <c r="BN191">
        <v>60575131170.759102</v>
      </c>
    </row>
    <row r="192" spans="1:66" hidden="1" x14ac:dyDescent="0.25">
      <c r="A192" t="s">
        <v>202</v>
      </c>
      <c r="B192" t="s">
        <v>201</v>
      </c>
      <c r="C192" t="s">
        <v>42</v>
      </c>
      <c r="D192" t="s">
        <v>40</v>
      </c>
      <c r="E192">
        <v>27514935716.170898</v>
      </c>
      <c r="F192">
        <v>29536484548.7761</v>
      </c>
      <c r="G192">
        <v>32500557413.862701</v>
      </c>
      <c r="H192">
        <v>33907262731.122101</v>
      </c>
      <c r="I192">
        <v>36127465418.653503</v>
      </c>
      <c r="J192">
        <v>38158455226.542297</v>
      </c>
      <c r="K192">
        <v>41302299995.987801</v>
      </c>
      <c r="L192">
        <v>42893497705.248001</v>
      </c>
      <c r="M192">
        <v>42958797784.292999</v>
      </c>
      <c r="N192">
        <v>44468567081.732002</v>
      </c>
      <c r="O192">
        <v>45965355038.155899</v>
      </c>
      <c r="P192">
        <v>48075413014.045097</v>
      </c>
      <c r="Q192">
        <v>49747252387.186096</v>
      </c>
      <c r="R192">
        <v>52869854962.2435</v>
      </c>
      <c r="S192">
        <v>57832660969.666603</v>
      </c>
      <c r="T192">
        <v>60319964582.930397</v>
      </c>
      <c r="U192">
        <v>61192861422.695099</v>
      </c>
      <c r="V192">
        <v>61406463488.487</v>
      </c>
      <c r="W192">
        <v>59783795861.614799</v>
      </c>
      <c r="X192">
        <v>62229401834.042503</v>
      </c>
      <c r="Y192">
        <v>65927903901.400803</v>
      </c>
      <c r="Z192">
        <v>69588248693.654404</v>
      </c>
      <c r="AA192">
        <v>69433259349.414902</v>
      </c>
      <c r="AB192">
        <v>62206586143.773804</v>
      </c>
      <c r="AC192">
        <v>64451178017.454498</v>
      </c>
      <c r="AD192">
        <v>65779601914.6539</v>
      </c>
      <c r="AE192">
        <v>71979962432.171494</v>
      </c>
      <c r="AF192">
        <v>78980838978.946106</v>
      </c>
      <c r="AG192">
        <v>71524042000.766693</v>
      </c>
      <c r="AH192">
        <v>62717972304.969902</v>
      </c>
      <c r="AI192">
        <v>59593009486.091599</v>
      </c>
      <c r="AJ192">
        <v>60915532773.738701</v>
      </c>
      <c r="AK192">
        <v>60586278760.722504</v>
      </c>
      <c r="AL192">
        <v>63763166943.660698</v>
      </c>
      <c r="AM192">
        <v>71611371022.140106</v>
      </c>
      <c r="AN192">
        <v>76918772627.415298</v>
      </c>
      <c r="AO192">
        <v>79071708366.050903</v>
      </c>
      <c r="AP192">
        <v>84193044083.444702</v>
      </c>
      <c r="AQ192">
        <v>83863396696.458298</v>
      </c>
      <c r="AR192">
        <v>85117079539.328995</v>
      </c>
      <c r="AS192">
        <v>87410449785.308395</v>
      </c>
      <c r="AT192">
        <v>87950552246.3255</v>
      </c>
      <c r="AU192">
        <v>92746961064.374802</v>
      </c>
      <c r="AV192">
        <v>96609893451.256104</v>
      </c>
      <c r="AW192">
        <v>101400008285.783</v>
      </c>
      <c r="AX192">
        <v>107773059976.19701</v>
      </c>
      <c r="AY192">
        <v>115887184858.498</v>
      </c>
      <c r="AZ192">
        <v>125758904639.43401</v>
      </c>
      <c r="BA192">
        <v>137236376966.52499</v>
      </c>
      <c r="BB192">
        <v>138740245654.41101</v>
      </c>
      <c r="BC192">
        <v>150300719889.20401</v>
      </c>
      <c r="BD192">
        <v>159810535617.60101</v>
      </c>
      <c r="BE192">
        <v>169622462555.073</v>
      </c>
      <c r="BF192">
        <v>179549648065.79999</v>
      </c>
      <c r="BG192">
        <v>183826803243.25</v>
      </c>
      <c r="BH192">
        <v>189805300841.603</v>
      </c>
      <c r="BI192">
        <v>197308909322.23001</v>
      </c>
      <c r="BJ192">
        <v>202278796061.116</v>
      </c>
      <c r="BK192">
        <v>210307952165.86499</v>
      </c>
      <c r="BL192">
        <v>215020178954.302</v>
      </c>
      <c r="BM192">
        <v>191469666109.311</v>
      </c>
      <c r="BN192">
        <v>217029926567.802</v>
      </c>
    </row>
    <row r="193" spans="1:66" hidden="1" x14ac:dyDescent="0.25">
      <c r="A193" t="s">
        <v>200</v>
      </c>
      <c r="B193" t="s">
        <v>199</v>
      </c>
      <c r="C193" t="s">
        <v>42</v>
      </c>
      <c r="D193" t="s">
        <v>40</v>
      </c>
      <c r="E193">
        <v>31344442132.034599</v>
      </c>
      <c r="F193">
        <v>33129655728.197399</v>
      </c>
      <c r="G193">
        <v>34735216308.641403</v>
      </c>
      <c r="H193">
        <v>37172331197.1493</v>
      </c>
      <c r="I193">
        <v>38437117697.757004</v>
      </c>
      <c r="J193">
        <v>40491615974.318901</v>
      </c>
      <c r="K193">
        <v>42289912832.727303</v>
      </c>
      <c r="L193">
        <v>44498582861.7369</v>
      </c>
      <c r="M193">
        <v>46740492395.685997</v>
      </c>
      <c r="N193">
        <v>48932375372.778099</v>
      </c>
      <c r="O193">
        <v>50739197210.288597</v>
      </c>
      <c r="P193">
        <v>53473536818.269798</v>
      </c>
      <c r="Q193">
        <v>56377357074.207603</v>
      </c>
      <c r="R193">
        <v>61328421715.416199</v>
      </c>
      <c r="S193">
        <v>63410280230.802299</v>
      </c>
      <c r="T193">
        <v>66866839836.119698</v>
      </c>
      <c r="U193">
        <v>72736680731.302704</v>
      </c>
      <c r="V193">
        <v>76783000642.3228</v>
      </c>
      <c r="W193">
        <v>80769869289.558105</v>
      </c>
      <c r="X193">
        <v>85289404733.576004</v>
      </c>
      <c r="Y193">
        <v>89725060254.863602</v>
      </c>
      <c r="Z193">
        <v>92795639106.665604</v>
      </c>
      <c r="AA193">
        <v>96227598682.538803</v>
      </c>
      <c r="AB193">
        <v>98052989837.827606</v>
      </c>
      <c r="AC193">
        <v>91150669045.533401</v>
      </c>
      <c r="AD193">
        <v>84899212334.185394</v>
      </c>
      <c r="AE193">
        <v>87879755423.244202</v>
      </c>
      <c r="AF193">
        <v>91712903095.707993</v>
      </c>
      <c r="AG193">
        <v>97854853030.131195</v>
      </c>
      <c r="AH193">
        <v>103906117099.01801</v>
      </c>
      <c r="AI193">
        <v>107109202426.321</v>
      </c>
      <c r="AJ193">
        <v>106641788491.595</v>
      </c>
      <c r="AK193">
        <v>107087155596.942</v>
      </c>
      <c r="AL193">
        <v>109423679520.78999</v>
      </c>
      <c r="AM193">
        <v>114209505698.42101</v>
      </c>
      <c r="AN193">
        <v>119491952442.439</v>
      </c>
      <c r="AO193">
        <v>126494596534.17799</v>
      </c>
      <c r="AP193">
        <v>133055127055.883</v>
      </c>
      <c r="AQ193">
        <v>132371103155.48</v>
      </c>
      <c r="AR193">
        <v>136800837504.278</v>
      </c>
      <c r="AS193">
        <v>142796140820.134</v>
      </c>
      <c r="AT193">
        <v>147150325740.884</v>
      </c>
      <c r="AU193">
        <v>152618807081.07599</v>
      </c>
      <c r="AV193">
        <v>160382390172.78699</v>
      </c>
      <c r="AW193">
        <v>170918275875.93399</v>
      </c>
      <c r="AX193">
        <v>179365920410.02701</v>
      </c>
      <c r="AY193">
        <v>188901760374.51001</v>
      </c>
      <c r="AZ193">
        <v>201216816876.76401</v>
      </c>
      <c r="BA193">
        <v>209958655941.685</v>
      </c>
      <c r="BB193">
        <v>212999535577.94199</v>
      </c>
      <c r="BC193">
        <v>228621986430.44199</v>
      </c>
      <c r="BD193">
        <v>237442754962.828</v>
      </c>
      <c r="BE193">
        <v>253819067112.71899</v>
      </c>
      <c r="BF193">
        <v>270953202687.142</v>
      </c>
      <c r="BG193">
        <v>288153278077.44897</v>
      </c>
      <c r="BH193">
        <v>306446140628.70898</v>
      </c>
      <c r="BI193">
        <v>328355374915.02502</v>
      </c>
      <c r="BJ193">
        <v>351113647617.65399</v>
      </c>
      <c r="BK193">
        <v>373379468921.01703</v>
      </c>
      <c r="BL193">
        <v>396224787544.85901</v>
      </c>
      <c r="BM193">
        <v>358510944430.63098</v>
      </c>
      <c r="BN193">
        <v>378957382755.31598</v>
      </c>
    </row>
    <row r="194" spans="1:66" hidden="1" x14ac:dyDescent="0.25">
      <c r="A194" t="s">
        <v>198</v>
      </c>
      <c r="B194" t="s">
        <v>197</v>
      </c>
      <c r="C194" t="s">
        <v>42</v>
      </c>
      <c r="D194" t="s">
        <v>40</v>
      </c>
      <c r="AS194">
        <v>224719302.135342</v>
      </c>
      <c r="AT194">
        <v>239191465.52866</v>
      </c>
      <c r="AU194">
        <v>247753065.23264</v>
      </c>
      <c r="AV194">
        <v>239667933.28985101</v>
      </c>
      <c r="AW194">
        <v>251306280.69996199</v>
      </c>
      <c r="AX194">
        <v>261257666.83158299</v>
      </c>
      <c r="AY194">
        <v>260197891.719733</v>
      </c>
      <c r="AZ194">
        <v>265456859.83486301</v>
      </c>
      <c r="BA194">
        <v>250108379.33735901</v>
      </c>
      <c r="BB194">
        <v>233625055.11346599</v>
      </c>
      <c r="BC194">
        <v>234129903.654089</v>
      </c>
      <c r="BD194">
        <v>249778368.021568</v>
      </c>
      <c r="BE194">
        <v>253956154.36186299</v>
      </c>
      <c r="BF194">
        <v>245353872.311939</v>
      </c>
      <c r="BG194">
        <v>260796115.930572</v>
      </c>
      <c r="BH194">
        <v>280457700</v>
      </c>
      <c r="BI194">
        <v>280223873.37354898</v>
      </c>
      <c r="BJ194">
        <v>268794071.41776597</v>
      </c>
      <c r="BK194">
        <v>269084659.60308301</v>
      </c>
      <c r="BL194">
        <v>270150149.61590999</v>
      </c>
      <c r="BM194">
        <v>245547016.592446</v>
      </c>
      <c r="BN194">
        <v>212807414.38012001</v>
      </c>
    </row>
    <row r="195" spans="1:66" hidden="1" x14ac:dyDescent="0.25">
      <c r="A195" t="s">
        <v>196</v>
      </c>
      <c r="B195" t="s">
        <v>195</v>
      </c>
      <c r="C195" t="s">
        <v>42</v>
      </c>
      <c r="D195" t="s">
        <v>40</v>
      </c>
      <c r="E195">
        <v>2618713053.2493</v>
      </c>
      <c r="F195">
        <v>2780578632.7107201</v>
      </c>
      <c r="G195">
        <v>2957815476.3257399</v>
      </c>
      <c r="H195">
        <v>3078273155.5328798</v>
      </c>
      <c r="I195">
        <v>3342089831.1894398</v>
      </c>
      <c r="J195">
        <v>3685272987.5281501</v>
      </c>
      <c r="K195">
        <v>3899525839.97087</v>
      </c>
      <c r="L195">
        <v>4058254536.9791999</v>
      </c>
      <c r="M195">
        <v>4235177806.12953</v>
      </c>
      <c r="N195">
        <v>4585573460.9338398</v>
      </c>
      <c r="O195">
        <v>5082778285.09585</v>
      </c>
      <c r="P195">
        <v>5402748965.9151001</v>
      </c>
      <c r="Q195">
        <v>5707655987.3157196</v>
      </c>
      <c r="R195">
        <v>6080323962.4525299</v>
      </c>
      <c r="S195">
        <v>6239052801.2775402</v>
      </c>
      <c r="T195">
        <v>6184156363.6568003</v>
      </c>
      <c r="U195">
        <v>5974609403.0444298</v>
      </c>
      <c r="V195">
        <v>6024486374.4453602</v>
      </c>
      <c r="W195">
        <v>6539571485.0571003</v>
      </c>
      <c r="X195">
        <v>6659402299.6452999</v>
      </c>
      <c r="Y195">
        <v>6506006217.3824196</v>
      </c>
      <c r="Z195">
        <v>6488125788.3636703</v>
      </c>
      <c r="AA195">
        <v>6511025257.7760296</v>
      </c>
      <c r="AB195">
        <v>6720886218.9426203</v>
      </c>
      <c r="AC195">
        <v>6697045457.7033195</v>
      </c>
      <c r="AD195">
        <v>6964940023.4422903</v>
      </c>
      <c r="AE195">
        <v>7291808633.5520096</v>
      </c>
      <c r="AF195">
        <v>7493827814.8822803</v>
      </c>
      <c r="AG195">
        <v>7711841287.5085802</v>
      </c>
      <c r="AH195">
        <v>7602365539.9354601</v>
      </c>
      <c r="AI195">
        <v>7373369425.0118399</v>
      </c>
      <c r="AJ195">
        <v>8077297461.82757</v>
      </c>
      <c r="AK195">
        <v>9195929274.7426491</v>
      </c>
      <c r="AL195">
        <v>10869798617.3421</v>
      </c>
      <c r="AM195">
        <v>11515693905.7519</v>
      </c>
      <c r="AN195">
        <v>11134242443.6584</v>
      </c>
      <c r="AO195">
        <v>11995330883.6588</v>
      </c>
      <c r="AP195">
        <v>11526986425.386999</v>
      </c>
      <c r="AQ195">
        <v>11092521256.4098</v>
      </c>
      <c r="AR195">
        <v>11298348977.628099</v>
      </c>
      <c r="AS195">
        <v>11016473022.8638</v>
      </c>
      <c r="AT195">
        <v>11003111296.3519</v>
      </c>
      <c r="AU195">
        <v>10985627293.8463</v>
      </c>
      <c r="AV195">
        <v>11223367528.997101</v>
      </c>
      <c r="AW195">
        <v>11528775083.5175</v>
      </c>
      <c r="AX195">
        <v>12260252334.9995</v>
      </c>
      <c r="AY195">
        <v>12923525131.7474</v>
      </c>
      <c r="AZ195">
        <v>13933523075.8022</v>
      </c>
      <c r="BA195">
        <v>13892216053.436399</v>
      </c>
      <c r="BB195">
        <v>14836945298.4298</v>
      </c>
      <c r="BC195">
        <v>16339698488.672501</v>
      </c>
      <c r="BD195">
        <v>16520667777.8234</v>
      </c>
      <c r="BE195">
        <v>17290055034.437</v>
      </c>
      <c r="BF195">
        <v>17951390359.587002</v>
      </c>
      <c r="BG195">
        <v>20382685493.2873</v>
      </c>
      <c r="BH195">
        <v>21723531173.240898</v>
      </c>
      <c r="BI195">
        <v>22916060308.3633</v>
      </c>
      <c r="BJ195">
        <v>23726053854.968601</v>
      </c>
      <c r="BK195">
        <v>23659798307.447701</v>
      </c>
      <c r="BL195">
        <v>24719859155.851601</v>
      </c>
      <c r="BM195">
        <v>23936886990.142101</v>
      </c>
      <c r="BN195">
        <v>24008697651.112598</v>
      </c>
    </row>
    <row r="196" spans="1:66" hidden="1" x14ac:dyDescent="0.25">
      <c r="A196" t="s">
        <v>194</v>
      </c>
      <c r="B196" t="s">
        <v>193</v>
      </c>
      <c r="C196" t="s">
        <v>42</v>
      </c>
      <c r="D196" t="s">
        <v>40</v>
      </c>
      <c r="AI196">
        <v>194797367584.79199</v>
      </c>
      <c r="AJ196">
        <v>181131204781.853</v>
      </c>
      <c r="AK196">
        <v>185686615838.017</v>
      </c>
      <c r="AL196">
        <v>192628157725.814</v>
      </c>
      <c r="AM196">
        <v>202823584833.83801</v>
      </c>
      <c r="AN196">
        <v>217229871335.72101</v>
      </c>
      <c r="AO196">
        <v>230514657116.328</v>
      </c>
      <c r="AP196">
        <v>245380554450.19199</v>
      </c>
      <c r="AQ196">
        <v>256767475792.54599</v>
      </c>
      <c r="AR196">
        <v>268719724101.34</v>
      </c>
      <c r="AS196">
        <v>280975991510.81097</v>
      </c>
      <c r="AT196">
        <v>284512269531.76801</v>
      </c>
      <c r="AU196">
        <v>290304549675.02301</v>
      </c>
      <c r="AV196">
        <v>300460538532.96198</v>
      </c>
      <c r="AW196">
        <v>315432020161.82501</v>
      </c>
      <c r="AX196">
        <v>326493699429.633</v>
      </c>
      <c r="AY196">
        <v>346511473670.24799</v>
      </c>
      <c r="AZ196">
        <v>370980501392.758</v>
      </c>
      <c r="BA196">
        <v>386561612946.01398</v>
      </c>
      <c r="BB196">
        <v>397509749303.62097</v>
      </c>
      <c r="BC196">
        <v>409175222178.008</v>
      </c>
      <c r="BD196">
        <v>429806605650.617</v>
      </c>
      <c r="BE196">
        <v>436448070035.81403</v>
      </c>
      <c r="BF196">
        <v>440186496882.87598</v>
      </c>
      <c r="BG196">
        <v>457076270062.34302</v>
      </c>
      <c r="BH196">
        <v>477111287969.22699</v>
      </c>
      <c r="BI196">
        <v>491202812044.03802</v>
      </c>
      <c r="BJ196">
        <v>516450722907.547</v>
      </c>
      <c r="BK196">
        <v>547154795065.659</v>
      </c>
      <c r="BL196">
        <v>571503117124.28699</v>
      </c>
      <c r="BM196">
        <v>559958349913.78198</v>
      </c>
      <c r="BN196">
        <v>598302692664.81006</v>
      </c>
    </row>
    <row r="197" spans="1:66" hidden="1" x14ac:dyDescent="0.25">
      <c r="A197" t="s">
        <v>192</v>
      </c>
      <c r="B197" t="s">
        <v>191</v>
      </c>
      <c r="C197" t="s">
        <v>42</v>
      </c>
      <c r="D197" t="s">
        <v>40</v>
      </c>
      <c r="E197">
        <v>182350088330.22101</v>
      </c>
      <c r="F197">
        <v>180863942366.577</v>
      </c>
      <c r="G197">
        <v>192058543304.66101</v>
      </c>
      <c r="H197">
        <v>203000395461.66299</v>
      </c>
      <c r="I197">
        <v>210966936529.099</v>
      </c>
      <c r="J197">
        <v>219770502036.84</v>
      </c>
      <c r="K197">
        <v>219572950833.12601</v>
      </c>
      <c r="L197">
        <v>205314360200.68399</v>
      </c>
      <c r="M197">
        <v>210256450542.45599</v>
      </c>
      <c r="N197">
        <v>235035493585.96301</v>
      </c>
      <c r="O197">
        <v>264106475986.75601</v>
      </c>
      <c r="P197">
        <v>289325301940.15302</v>
      </c>
      <c r="Q197">
        <v>297967847292.44501</v>
      </c>
      <c r="R197">
        <v>310421962501.95599</v>
      </c>
      <c r="S197">
        <v>337861186991.41699</v>
      </c>
      <c r="T197">
        <v>337401294354.30402</v>
      </c>
      <c r="U197">
        <v>362655306311.76501</v>
      </c>
      <c r="V197">
        <v>380722766901.09998</v>
      </c>
      <c r="W197">
        <v>378319902149.16199</v>
      </c>
      <c r="X197">
        <v>399714859396.742</v>
      </c>
      <c r="Y197">
        <v>417120222670.16803</v>
      </c>
      <c r="Z197">
        <v>400833372802.91803</v>
      </c>
      <c r="AA197">
        <v>396547929460.91901</v>
      </c>
      <c r="AB197">
        <v>377548802034.26801</v>
      </c>
      <c r="AC197">
        <v>378615382714.17401</v>
      </c>
      <c r="AD197">
        <v>391579872851.46002</v>
      </c>
      <c r="AE197">
        <v>402015687833.78998</v>
      </c>
      <c r="AF197">
        <v>419000909075.297</v>
      </c>
      <c r="AG197">
        <v>434242840015.41101</v>
      </c>
      <c r="AH197">
        <v>442496397898.54602</v>
      </c>
      <c r="AI197">
        <v>479897239839.47198</v>
      </c>
      <c r="AJ197">
        <v>441657875332.99902</v>
      </c>
      <c r="AK197">
        <v>453899102862.76202</v>
      </c>
      <c r="AL197">
        <v>453089512856.44098</v>
      </c>
      <c r="AM197">
        <v>453733968169.75702</v>
      </c>
      <c r="AN197">
        <v>468025884731.39502</v>
      </c>
      <c r="AO197">
        <v>494207611637.51703</v>
      </c>
      <c r="AP197">
        <v>527177451992.672</v>
      </c>
      <c r="AQ197">
        <v>563204939642.85706</v>
      </c>
      <c r="AR197">
        <v>586957630906.63098</v>
      </c>
      <c r="AS197">
        <v>619336991600.51001</v>
      </c>
      <c r="AT197">
        <v>647633500310.84998</v>
      </c>
      <c r="AU197">
        <v>684536724015.23303</v>
      </c>
      <c r="AV197">
        <v>681029042749.36902</v>
      </c>
      <c r="AW197">
        <v>760903760604.26404</v>
      </c>
      <c r="AX197">
        <v>806244083883.04895</v>
      </c>
      <c r="AY197">
        <v>856454255361.31201</v>
      </c>
      <c r="AZ197">
        <v>908128765427.19995</v>
      </c>
      <c r="BA197">
        <v>965071277755.14502</v>
      </c>
      <c r="BB197">
        <v>1009750983139.03</v>
      </c>
      <c r="BC197">
        <v>1075364816101.0601</v>
      </c>
      <c r="BD197">
        <v>1118583701765.1699</v>
      </c>
      <c r="BE197">
        <v>1157520330620.4299</v>
      </c>
      <c r="BF197">
        <v>1224848719897.75</v>
      </c>
      <c r="BG197">
        <v>1287535018782.73</v>
      </c>
      <c r="BH197">
        <v>1328135339903.28</v>
      </c>
      <c r="BI197">
        <v>1362680217477.0601</v>
      </c>
      <c r="BJ197">
        <v>1384923338778.8101</v>
      </c>
      <c r="BK197">
        <v>1420988489491.1499</v>
      </c>
      <c r="BL197">
        <v>1465962948802.1799</v>
      </c>
      <c r="BM197">
        <v>1429189947530.9399</v>
      </c>
      <c r="BN197">
        <v>1474562958898.9299</v>
      </c>
    </row>
    <row r="198" spans="1:66" hidden="1" x14ac:dyDescent="0.25">
      <c r="A198" t="s">
        <v>190</v>
      </c>
      <c r="B198" t="s">
        <v>189</v>
      </c>
      <c r="C198" t="s">
        <v>42</v>
      </c>
      <c r="D198" t="s">
        <v>40</v>
      </c>
      <c r="E198">
        <v>14872889486.0721</v>
      </c>
      <c r="F198">
        <v>15920199466.594299</v>
      </c>
      <c r="G198">
        <v>17245287423.648399</v>
      </c>
      <c r="H198">
        <v>18737185345.984299</v>
      </c>
      <c r="I198">
        <v>20060203710.429501</v>
      </c>
      <c r="J198">
        <v>21906713860.687099</v>
      </c>
      <c r="K198">
        <v>23549530841.533798</v>
      </c>
      <c r="L198">
        <v>25015070744.793999</v>
      </c>
      <c r="M198">
        <v>26310960124.363201</v>
      </c>
      <c r="N198">
        <v>28777674213.160801</v>
      </c>
      <c r="O198">
        <v>31194399680.481602</v>
      </c>
      <c r="P198">
        <v>33180063150.1366</v>
      </c>
      <c r="Q198">
        <v>35560259857.345596</v>
      </c>
      <c r="R198">
        <v>37816521309.048302</v>
      </c>
      <c r="S198">
        <v>38919772367.777</v>
      </c>
      <c r="T198">
        <v>38665016231.040398</v>
      </c>
      <c r="U198">
        <v>41078907147.477898</v>
      </c>
      <c r="V198">
        <v>43523382377.331802</v>
      </c>
      <c r="W198">
        <v>46540399839.209297</v>
      </c>
      <c r="X198">
        <v>50220267663.425201</v>
      </c>
      <c r="Y198">
        <v>52351347298.035797</v>
      </c>
      <c r="Z198">
        <v>52952313136.726799</v>
      </c>
      <c r="AA198">
        <v>52128034550.892998</v>
      </c>
      <c r="AB198">
        <v>50907209205.136299</v>
      </c>
      <c r="AC198">
        <v>53925338059.271103</v>
      </c>
      <c r="AD198">
        <v>55595644476.536598</v>
      </c>
      <c r="AE198">
        <v>58362843987.815498</v>
      </c>
      <c r="AF198">
        <v>61729795817.591003</v>
      </c>
      <c r="AG198">
        <v>65364676285.488098</v>
      </c>
      <c r="AH198">
        <v>68198203886.935097</v>
      </c>
      <c r="AI198">
        <v>66261006130.988098</v>
      </c>
      <c r="AJ198">
        <v>67787918916.955597</v>
      </c>
      <c r="AK198">
        <v>70881794660.325806</v>
      </c>
      <c r="AL198">
        <v>74173918752.300293</v>
      </c>
      <c r="AM198">
        <v>77278808292.815201</v>
      </c>
      <c r="AN198">
        <v>80794212090.541</v>
      </c>
      <c r="AO198">
        <v>82663553842.279602</v>
      </c>
      <c r="AP198">
        <v>86697607360.0914</v>
      </c>
      <c r="AQ198">
        <v>91492614135.172302</v>
      </c>
      <c r="AR198">
        <v>96423791493.132904</v>
      </c>
      <c r="AS198">
        <v>99578743747.941803</v>
      </c>
      <c r="AT198">
        <v>105865619408.98399</v>
      </c>
      <c r="AU198">
        <v>106835834812.002</v>
      </c>
      <c r="AV198">
        <v>106892906306.298</v>
      </c>
      <c r="AW198">
        <v>116244621336.42</v>
      </c>
      <c r="AX198">
        <v>113934911929.68201</v>
      </c>
      <c r="AY198">
        <v>112329097302.22501</v>
      </c>
      <c r="AZ198">
        <v>111022927043.64799</v>
      </c>
      <c r="BA198">
        <v>108975515220.929</v>
      </c>
      <c r="BB198">
        <v>106847849863.433</v>
      </c>
      <c r="BC198">
        <v>106406296723.36</v>
      </c>
      <c r="BD198">
        <v>106024818840.439</v>
      </c>
      <c r="BE198">
        <v>106055857723.302</v>
      </c>
      <c r="BF198">
        <v>105730450080.39101</v>
      </c>
      <c r="BG198">
        <v>104471873443.039</v>
      </c>
      <c r="BH198">
        <v>103375500000</v>
      </c>
      <c r="BI198">
        <v>102069864411.21201</v>
      </c>
      <c r="BJ198">
        <v>99124174302.1521</v>
      </c>
      <c r="BK198">
        <v>94801759550.006805</v>
      </c>
      <c r="BL198">
        <v>96389748847.412903</v>
      </c>
      <c r="BM198">
        <v>92193492135.288498</v>
      </c>
      <c r="BN198">
        <v>92384731703.891602</v>
      </c>
    </row>
    <row r="199" spans="1:66" hidden="1" x14ac:dyDescent="0.25">
      <c r="A199" t="s">
        <v>188</v>
      </c>
      <c r="B199" t="s">
        <v>187</v>
      </c>
      <c r="C199" t="s">
        <v>42</v>
      </c>
      <c r="D199" t="s">
        <v>40</v>
      </c>
    </row>
    <row r="200" spans="1:66" hidden="1" x14ac:dyDescent="0.25">
      <c r="A200" t="s">
        <v>186</v>
      </c>
      <c r="B200" t="s">
        <v>185</v>
      </c>
      <c r="C200" t="s">
        <v>42</v>
      </c>
      <c r="D200" t="s">
        <v>40</v>
      </c>
      <c r="E200">
        <v>34854622961.68</v>
      </c>
      <c r="F200">
        <v>36783792699.419403</v>
      </c>
      <c r="G200">
        <v>39216837454.8965</v>
      </c>
      <c r="H200">
        <v>41520317666.376999</v>
      </c>
      <c r="I200">
        <v>44140560026.744698</v>
      </c>
      <c r="J200">
        <v>47437413392.195198</v>
      </c>
      <c r="K200">
        <v>49371868148.152199</v>
      </c>
      <c r="L200">
        <v>53096720114.805603</v>
      </c>
      <c r="M200">
        <v>57809324411.422699</v>
      </c>
      <c r="N200">
        <v>59035310549.514297</v>
      </c>
      <c r="O200">
        <v>66481201352.326897</v>
      </c>
      <c r="P200">
        <v>70890003936.004303</v>
      </c>
      <c r="Q200">
        <v>76572330934.337494</v>
      </c>
      <c r="R200">
        <v>85148946573.309799</v>
      </c>
      <c r="S200">
        <v>86122079248.932007</v>
      </c>
      <c r="T200">
        <v>82377809425.4785</v>
      </c>
      <c r="U200">
        <v>88062068085.754303</v>
      </c>
      <c r="V200">
        <v>92995831146.066406</v>
      </c>
      <c r="W200">
        <v>95614562274.702698</v>
      </c>
      <c r="X200">
        <v>101006207990.821</v>
      </c>
      <c r="Y200">
        <v>105641726219.543</v>
      </c>
      <c r="Z200">
        <v>107351119444.742</v>
      </c>
      <c r="AA200">
        <v>109643468494.882</v>
      </c>
      <c r="AB200">
        <v>109453660796.144</v>
      </c>
      <c r="AC200">
        <v>107395954860.65199</v>
      </c>
      <c r="AD200">
        <v>110411030622.129</v>
      </c>
      <c r="AE200">
        <v>114983102465.714</v>
      </c>
      <c r="AF200">
        <v>122320627422.591</v>
      </c>
      <c r="AG200">
        <v>131481351670.397</v>
      </c>
      <c r="AH200">
        <v>139949591199.72601</v>
      </c>
      <c r="AI200">
        <v>145478331657.14801</v>
      </c>
      <c r="AJ200">
        <v>151833125542.38599</v>
      </c>
      <c r="AK200">
        <v>153487311625.17401</v>
      </c>
      <c r="AL200">
        <v>150351141407.78799</v>
      </c>
      <c r="AM200">
        <v>151801786241.27802</v>
      </c>
      <c r="AN200">
        <v>158303123479.59601</v>
      </c>
      <c r="AO200">
        <v>163850456044.52701</v>
      </c>
      <c r="AP200">
        <v>171061297929.06601</v>
      </c>
      <c r="AQ200">
        <v>179285861799.30399</v>
      </c>
      <c r="AR200">
        <v>186289802829.51099</v>
      </c>
      <c r="AS200">
        <v>193398953419.57199</v>
      </c>
      <c r="AT200">
        <v>197157995297.65201</v>
      </c>
      <c r="AU200">
        <v>198677933649.21201</v>
      </c>
      <c r="AV200">
        <v>196829193371.54099</v>
      </c>
      <c r="AW200">
        <v>200349947385.12601</v>
      </c>
      <c r="AX200">
        <v>201916379874.36801</v>
      </c>
      <c r="AY200">
        <v>205197590054.86801</v>
      </c>
      <c r="AZ200">
        <v>210341031080.276</v>
      </c>
      <c r="BA200">
        <v>211012540457.556</v>
      </c>
      <c r="BB200">
        <v>204424561357.608</v>
      </c>
      <c r="BC200">
        <v>207976694614.767</v>
      </c>
      <c r="BD200">
        <v>204449067168.82401</v>
      </c>
      <c r="BE200">
        <v>196153968235.59</v>
      </c>
      <c r="BF200">
        <v>194344164093.789</v>
      </c>
      <c r="BG200">
        <v>195883739714.00101</v>
      </c>
      <c r="BH200">
        <v>199394066525.44</v>
      </c>
      <c r="BI200">
        <v>203420800578.64099</v>
      </c>
      <c r="BJ200">
        <v>210553436228.05701</v>
      </c>
      <c r="BK200">
        <v>216552789892.19299</v>
      </c>
      <c r="BL200">
        <v>222362381347.62</v>
      </c>
      <c r="BM200">
        <v>203905156212.017</v>
      </c>
      <c r="BN200">
        <v>215084035589.30301</v>
      </c>
    </row>
    <row r="201" spans="1:66" hidden="1" x14ac:dyDescent="0.25">
      <c r="A201" t="s">
        <v>184</v>
      </c>
      <c r="B201" t="s">
        <v>183</v>
      </c>
      <c r="C201" t="s">
        <v>42</v>
      </c>
      <c r="D201" t="s">
        <v>40</v>
      </c>
      <c r="E201">
        <v>2840643135.31984</v>
      </c>
      <c r="F201">
        <v>3036655622.09727</v>
      </c>
      <c r="G201">
        <v>3136873107.8677602</v>
      </c>
      <c r="H201">
        <v>3284628970.2097702</v>
      </c>
      <c r="I201">
        <v>3422993221.9220099</v>
      </c>
      <c r="J201">
        <v>3634122579.76438</v>
      </c>
      <c r="K201">
        <v>3706496252.1482902</v>
      </c>
      <c r="L201">
        <v>4045654269.6275601</v>
      </c>
      <c r="M201">
        <v>4228804025.8007998</v>
      </c>
      <c r="N201">
        <v>4427606505.7889404</v>
      </c>
      <c r="O201">
        <v>4673490344.8426704</v>
      </c>
      <c r="P201">
        <v>4932315341.1747599</v>
      </c>
      <c r="Q201">
        <v>5259391843.8893204</v>
      </c>
      <c r="R201">
        <v>5643475390.3159704</v>
      </c>
      <c r="S201">
        <v>6116484715.6579399</v>
      </c>
      <c r="T201">
        <v>6535613449.2465897</v>
      </c>
      <c r="U201">
        <v>7027480419.0060596</v>
      </c>
      <c r="V201">
        <v>7835224752.9308701</v>
      </c>
      <c r="W201">
        <v>8777702779.1326008</v>
      </c>
      <c r="X201">
        <v>9818926783.4967594</v>
      </c>
      <c r="Y201">
        <v>10968933818.460199</v>
      </c>
      <c r="Z201">
        <v>11974835380.503201</v>
      </c>
      <c r="AA201">
        <v>11807472959.5198</v>
      </c>
      <c r="AB201">
        <v>11448216675.5201</v>
      </c>
      <c r="AC201">
        <v>11770667082.9813</v>
      </c>
      <c r="AD201">
        <v>12303070325.3867</v>
      </c>
      <c r="AE201">
        <v>12913897548.879299</v>
      </c>
      <c r="AF201">
        <v>13893068567.845501</v>
      </c>
      <c r="AG201">
        <v>14714895264.957001</v>
      </c>
      <c r="AH201">
        <v>15735403256.8771</v>
      </c>
      <c r="AI201">
        <v>16384218445.375099</v>
      </c>
      <c r="AJ201">
        <v>16956625718.4736</v>
      </c>
      <c r="AK201">
        <v>17244282666.924099</v>
      </c>
      <c r="AL201">
        <v>18095522437.859402</v>
      </c>
      <c r="AM201">
        <v>19057827421.294899</v>
      </c>
      <c r="AN201">
        <v>20358106834.2346</v>
      </c>
      <c r="AO201">
        <v>20678499692.697498</v>
      </c>
      <c r="AP201">
        <v>21555788371.956699</v>
      </c>
      <c r="AQ201">
        <v>21570454446.611698</v>
      </c>
      <c r="AR201">
        <v>21275784844.5439</v>
      </c>
      <c r="AS201">
        <v>20783433276.255402</v>
      </c>
      <c r="AT201">
        <v>20610088070.713001</v>
      </c>
      <c r="AU201">
        <v>20605676606.052799</v>
      </c>
      <c r="AV201">
        <v>21495995447.768799</v>
      </c>
      <c r="AW201">
        <v>22368177914.513302</v>
      </c>
      <c r="AX201">
        <v>22845400902.159698</v>
      </c>
      <c r="AY201">
        <v>23943606096.665001</v>
      </c>
      <c r="AZ201">
        <v>25241738121.227001</v>
      </c>
      <c r="BA201">
        <v>26881515165.673901</v>
      </c>
      <c r="BB201">
        <v>26811317495.222698</v>
      </c>
      <c r="BC201">
        <v>29786095177.463501</v>
      </c>
      <c r="BD201">
        <v>31062837784.846699</v>
      </c>
      <c r="BE201">
        <v>30842899501.420898</v>
      </c>
      <c r="BF201">
        <v>33400724748.623901</v>
      </c>
      <c r="BG201">
        <v>35171376859.129402</v>
      </c>
      <c r="BH201">
        <v>36211447840.097099</v>
      </c>
      <c r="BI201">
        <v>37756961788.468597</v>
      </c>
      <c r="BJ201">
        <v>39573101423.950203</v>
      </c>
      <c r="BK201">
        <v>40841122661.179001</v>
      </c>
      <c r="BL201">
        <v>40677000526.589996</v>
      </c>
      <c r="BM201">
        <v>40343536418.787498</v>
      </c>
      <c r="BN201">
        <v>41998595069.063797</v>
      </c>
    </row>
    <row r="202" spans="1:66" hidden="1" x14ac:dyDescent="0.25">
      <c r="A202" t="s">
        <v>182</v>
      </c>
      <c r="B202" t="s">
        <v>181</v>
      </c>
      <c r="C202" t="s">
        <v>42</v>
      </c>
      <c r="D202" t="s">
        <v>40</v>
      </c>
      <c r="AM202">
        <v>5057675100</v>
      </c>
      <c r="AN202">
        <v>5417706300</v>
      </c>
      <c r="AO202">
        <v>5483539600</v>
      </c>
      <c r="AP202">
        <v>6287822700</v>
      </c>
      <c r="AQ202">
        <v>7189132000</v>
      </c>
      <c r="AR202">
        <v>7784423000</v>
      </c>
      <c r="AS202">
        <v>7118373500</v>
      </c>
      <c r="AT202">
        <v>6455607500</v>
      </c>
      <c r="AU202">
        <v>5649354300</v>
      </c>
      <c r="AV202">
        <v>6441160200</v>
      </c>
      <c r="AW202">
        <v>7853400000</v>
      </c>
      <c r="AX202">
        <v>8740100000</v>
      </c>
      <c r="AY202">
        <v>8653000000</v>
      </c>
      <c r="AZ202">
        <v>8980800000</v>
      </c>
      <c r="BA202">
        <v>9648000000</v>
      </c>
      <c r="BB202">
        <v>10477100000</v>
      </c>
      <c r="BC202">
        <v>11082400000</v>
      </c>
      <c r="BD202">
        <v>12146400000</v>
      </c>
      <c r="BE202">
        <v>12886900000</v>
      </c>
      <c r="BF202">
        <v>13492400000</v>
      </c>
      <c r="BG202">
        <v>13471100000</v>
      </c>
      <c r="BH202">
        <v>13972400000</v>
      </c>
      <c r="BI202">
        <v>15211000000</v>
      </c>
      <c r="BJ202">
        <v>15426900000</v>
      </c>
      <c r="BK202">
        <v>15616200000</v>
      </c>
      <c r="BL202">
        <v>15829000000</v>
      </c>
      <c r="BM202">
        <v>14037400000</v>
      </c>
      <c r="BN202">
        <v>15027100000</v>
      </c>
    </row>
    <row r="203" spans="1:66" hidden="1" x14ac:dyDescent="0.25">
      <c r="A203" t="s">
        <v>180</v>
      </c>
      <c r="B203" t="s">
        <v>179</v>
      </c>
      <c r="C203" t="s">
        <v>42</v>
      </c>
      <c r="D203" t="s">
        <v>40</v>
      </c>
      <c r="Y203">
        <v>4301147912.1125002</v>
      </c>
      <c r="Z203">
        <v>4499719881.2855797</v>
      </c>
      <c r="AA203">
        <v>4336524823.7945995</v>
      </c>
      <c r="AB203">
        <v>4286357916.65733</v>
      </c>
      <c r="AC203">
        <v>4541962778.3475199</v>
      </c>
      <c r="AD203">
        <v>4428336141.4204702</v>
      </c>
      <c r="AE203">
        <v>4679041781.7849798</v>
      </c>
      <c r="AF203">
        <v>4568366836.6786404</v>
      </c>
      <c r="AG203">
        <v>4606954795.8120203</v>
      </c>
      <c r="AH203">
        <v>4838025906.55902</v>
      </c>
      <c r="AI203">
        <v>5030911271.2928896</v>
      </c>
      <c r="AJ203">
        <v>5033668340.55023</v>
      </c>
      <c r="AK203">
        <v>5314394849.4304199</v>
      </c>
      <c r="AL203">
        <v>5470864501.2205696</v>
      </c>
      <c r="AM203">
        <v>5736560867.0890703</v>
      </c>
      <c r="AN203">
        <v>5989025299.0886002</v>
      </c>
      <c r="AO203">
        <v>6175404013.5514402</v>
      </c>
      <c r="AP203">
        <v>6100475357.6740503</v>
      </c>
      <c r="AQ203">
        <v>6199184549.2544403</v>
      </c>
      <c r="AR203">
        <v>6506176059.3945904</v>
      </c>
      <c r="AS203">
        <v>6398238571.7342796</v>
      </c>
      <c r="AT203">
        <v>6468747516.3343601</v>
      </c>
      <c r="AU203">
        <v>6606532557.7006702</v>
      </c>
      <c r="AV203">
        <v>6744008271.05898</v>
      </c>
      <c r="AW203">
        <v>7020358292.3283596</v>
      </c>
      <c r="AX203">
        <v>7199850466.9726601</v>
      </c>
      <c r="AY203">
        <v>7368067301.6209602</v>
      </c>
      <c r="AZ203">
        <v>7391204935.4920502</v>
      </c>
      <c r="BA203">
        <v>7534746891.3338699</v>
      </c>
      <c r="BB203">
        <v>7498754307.6916704</v>
      </c>
      <c r="BC203">
        <v>7782953898.1624498</v>
      </c>
      <c r="BD203">
        <v>8081840940.8305902</v>
      </c>
      <c r="BE203">
        <v>8154813410.8373098</v>
      </c>
      <c r="BF203">
        <v>8424403069.2410002</v>
      </c>
      <c r="BG203">
        <v>8735247516.6427708</v>
      </c>
      <c r="BH203">
        <v>9056069036.3256702</v>
      </c>
      <c r="BI203">
        <v>9382687099.3168602</v>
      </c>
      <c r="BJ203">
        <v>9756904958.7459106</v>
      </c>
      <c r="BK203">
        <v>10031746732.9048</v>
      </c>
      <c r="BL203">
        <v>10128589929.6057</v>
      </c>
      <c r="BM203">
        <v>9084336513.0912495</v>
      </c>
      <c r="BN203">
        <v>8751147723.6479607</v>
      </c>
    </row>
    <row r="204" spans="1:66" hidden="1" x14ac:dyDescent="0.25">
      <c r="A204" t="s">
        <v>178</v>
      </c>
      <c r="B204" t="s">
        <v>177</v>
      </c>
      <c r="C204" t="s">
        <v>42</v>
      </c>
      <c r="D204" t="s">
        <v>40</v>
      </c>
      <c r="E204">
        <v>8539864948853.0098</v>
      </c>
      <c r="F204">
        <v>8910913665324.3691</v>
      </c>
      <c r="G204">
        <v>9416575537837.0098</v>
      </c>
      <c r="H204">
        <v>9914289921025.1504</v>
      </c>
      <c r="I204">
        <v>10544428003323.801</v>
      </c>
      <c r="J204">
        <v>11122979976219.801</v>
      </c>
      <c r="K204">
        <v>11776012532427.5</v>
      </c>
      <c r="L204">
        <v>12286576492590.301</v>
      </c>
      <c r="M204">
        <v>13020674237067.5</v>
      </c>
      <c r="N204">
        <v>13714884725335.6</v>
      </c>
      <c r="O204">
        <v>14084035850569.5</v>
      </c>
      <c r="P204">
        <v>14604157385171.9</v>
      </c>
      <c r="Q204">
        <v>15385170145361.301</v>
      </c>
      <c r="R204">
        <v>16325378798620.301</v>
      </c>
      <c r="S204">
        <v>16446998586621.6</v>
      </c>
      <c r="T204">
        <v>16454565771898.9</v>
      </c>
      <c r="U204">
        <v>17254384434248.6</v>
      </c>
      <c r="V204">
        <v>17914568957942.898</v>
      </c>
      <c r="W204">
        <v>18702197238960</v>
      </c>
      <c r="X204">
        <v>19421452705531.301</v>
      </c>
      <c r="Y204">
        <v>19608586070792.699</v>
      </c>
      <c r="Z204">
        <v>19979177232041</v>
      </c>
      <c r="AA204">
        <v>20041707473240.602</v>
      </c>
      <c r="AB204">
        <v>20679662144802.5</v>
      </c>
      <c r="AC204">
        <v>21663986383538.199</v>
      </c>
      <c r="AD204">
        <v>22467147124433.699</v>
      </c>
      <c r="AE204">
        <v>23192423484904.199</v>
      </c>
      <c r="AF204">
        <v>24007029463333.699</v>
      </c>
      <c r="AG204">
        <v>25134585240267.801</v>
      </c>
      <c r="AH204">
        <v>26106165337935.898</v>
      </c>
      <c r="AI204">
        <v>26839812558214.5</v>
      </c>
      <c r="AJ204">
        <v>27170850940818.301</v>
      </c>
      <c r="AK204">
        <v>27711061895051</v>
      </c>
      <c r="AL204">
        <v>28025589208062.301</v>
      </c>
      <c r="AM204">
        <v>28893833890332.301</v>
      </c>
      <c r="AN204">
        <v>29671970455846.301</v>
      </c>
      <c r="AO204">
        <v>30538263352563.699</v>
      </c>
      <c r="AP204">
        <v>31565192839060.199</v>
      </c>
      <c r="AQ204">
        <v>32456287654040</v>
      </c>
      <c r="AR204">
        <v>33601084582749.301</v>
      </c>
      <c r="AS204">
        <v>34952504944972.5</v>
      </c>
      <c r="AT204">
        <v>35477600302537.898</v>
      </c>
      <c r="AU204">
        <v>36019667874686.703</v>
      </c>
      <c r="AV204">
        <v>36746128370821.797</v>
      </c>
      <c r="AW204">
        <v>37923624830663.602</v>
      </c>
      <c r="AX204">
        <v>38971133148774.5</v>
      </c>
      <c r="AY204">
        <v>40102724366688.898</v>
      </c>
      <c r="AZ204">
        <v>41121874808078.602</v>
      </c>
      <c r="BA204">
        <v>41271593092275.703</v>
      </c>
      <c r="BB204">
        <v>39871578949923.602</v>
      </c>
      <c r="BC204">
        <v>41038521659969</v>
      </c>
      <c r="BD204">
        <v>41717463679468.398</v>
      </c>
      <c r="BE204">
        <v>42238640849032.602</v>
      </c>
      <c r="BF204">
        <v>42829751464309.602</v>
      </c>
      <c r="BG204">
        <v>43649846947308.398</v>
      </c>
      <c r="BH204">
        <v>44582794068882.898</v>
      </c>
      <c r="BI204">
        <v>45362147006370.5</v>
      </c>
      <c r="BJ204">
        <v>46434056839523.203</v>
      </c>
      <c r="BK204">
        <v>47481771259752.102</v>
      </c>
      <c r="BL204">
        <v>48288588638091.102</v>
      </c>
      <c r="BM204">
        <v>46140340093325.898</v>
      </c>
      <c r="BN204">
        <v>48502341844168.398</v>
      </c>
    </row>
    <row r="205" spans="1:66" hidden="1" x14ac:dyDescent="0.25">
      <c r="A205" t="s">
        <v>176</v>
      </c>
      <c r="B205" t="s">
        <v>175</v>
      </c>
      <c r="C205" t="s">
        <v>42</v>
      </c>
      <c r="D205" t="s">
        <v>40</v>
      </c>
      <c r="J205">
        <v>2430310957.2593999</v>
      </c>
      <c r="K205">
        <v>2663051587.4441199</v>
      </c>
      <c r="L205">
        <v>2536845135.6196599</v>
      </c>
      <c r="M205">
        <v>2915616463.474</v>
      </c>
      <c r="N205">
        <v>2837304725.05404</v>
      </c>
      <c r="O205">
        <v>2883459482.7291698</v>
      </c>
      <c r="P205">
        <v>3229544073.0347199</v>
      </c>
      <c r="Q205">
        <v>3077914436.11412</v>
      </c>
      <c r="R205">
        <v>3318070591.1848502</v>
      </c>
      <c r="S205">
        <v>3915358101.1786599</v>
      </c>
      <c r="T205">
        <v>3723399745.7254701</v>
      </c>
      <c r="U205">
        <v>4028853175.1315598</v>
      </c>
      <c r="V205">
        <v>4112612738.6560102</v>
      </c>
      <c r="W205">
        <v>4519455392.6185904</v>
      </c>
      <c r="X205">
        <v>4696885784.5652103</v>
      </c>
      <c r="Y205">
        <v>4719661042.9327803</v>
      </c>
      <c r="Z205">
        <v>4844544353.86203</v>
      </c>
      <c r="AA205">
        <v>4926833278.3390799</v>
      </c>
      <c r="AB205">
        <v>5046045663.7341099</v>
      </c>
      <c r="AC205">
        <v>5165147098.5532703</v>
      </c>
      <c r="AD205">
        <v>5104674164.99788</v>
      </c>
      <c r="AE205">
        <v>5796244932.32866</v>
      </c>
      <c r="AF205">
        <v>5869847408.0543499</v>
      </c>
      <c r="AG205">
        <v>5658613192.5250998</v>
      </c>
      <c r="AH205">
        <v>5780719327.2477198</v>
      </c>
      <c r="AI205">
        <v>5788227510.9161301</v>
      </c>
      <c r="AJ205">
        <v>5999817720.2133904</v>
      </c>
      <c r="AK205">
        <v>5912377079.4050703</v>
      </c>
      <c r="AL205">
        <v>5835653189.9792099</v>
      </c>
      <c r="AM205">
        <v>5738412232.7507</v>
      </c>
      <c r="AN205">
        <v>5716091564.3999205</v>
      </c>
      <c r="AO205">
        <v>5677877402.5512505</v>
      </c>
      <c r="AP205">
        <v>5670904136.1561203</v>
      </c>
      <c r="AQ205">
        <v>5769202136.8647699</v>
      </c>
      <c r="AR205">
        <v>5878270794.6286497</v>
      </c>
      <c r="AS205">
        <v>6069044843.04638</v>
      </c>
      <c r="AT205">
        <v>6048313253.8796196</v>
      </c>
      <c r="AU205">
        <v>6099492961.1643295</v>
      </c>
      <c r="AV205">
        <v>6229224836.20086</v>
      </c>
      <c r="AW205">
        <v>6289726750.9777498</v>
      </c>
      <c r="AX205">
        <v>6309223235.9487896</v>
      </c>
      <c r="AY205">
        <v>6185095139.90905</v>
      </c>
      <c r="AZ205">
        <v>6195692677.5762196</v>
      </c>
      <c r="BA205">
        <v>5967813260.2663403</v>
      </c>
      <c r="BB205">
        <v>5760177012.7179203</v>
      </c>
      <c r="BC205">
        <v>5488363908.5214195</v>
      </c>
      <c r="BD205">
        <v>5192631883.7864704</v>
      </c>
      <c r="BE205">
        <v>5075135715.6121302</v>
      </c>
      <c r="BF205">
        <v>5095080755.1742001</v>
      </c>
      <c r="BG205">
        <v>5148385925.37082</v>
      </c>
      <c r="BH205">
        <v>5325848045.4323997</v>
      </c>
      <c r="BI205">
        <v>5505150250.0843296</v>
      </c>
      <c r="BJ205">
        <v>5620617939.1209898</v>
      </c>
      <c r="BK205">
        <v>5779371136.06775</v>
      </c>
      <c r="BL205">
        <v>5919240292.0217104</v>
      </c>
      <c r="BM205">
        <v>5327316262.81954</v>
      </c>
      <c r="BN205">
        <v>5381881598.1779099</v>
      </c>
    </row>
    <row r="206" spans="1:66" hidden="1" x14ac:dyDescent="0.25">
      <c r="A206" t="s">
        <v>174</v>
      </c>
      <c r="B206" t="s">
        <v>173</v>
      </c>
      <c r="C206" t="s">
        <v>42</v>
      </c>
      <c r="D206" t="s">
        <v>40</v>
      </c>
      <c r="AS206">
        <v>33690629183.426102</v>
      </c>
      <c r="AT206">
        <v>35003952796.712502</v>
      </c>
      <c r="AU206">
        <v>37517989780.643303</v>
      </c>
      <c r="AV206">
        <v>38913643496.755203</v>
      </c>
      <c r="AW206">
        <v>46392423696.024002</v>
      </c>
      <c r="AX206">
        <v>49868495957.879997</v>
      </c>
      <c r="AY206">
        <v>62919203862.142403</v>
      </c>
      <c r="AZ206">
        <v>74235635940.163406</v>
      </c>
      <c r="BA206">
        <v>87348289335.595306</v>
      </c>
      <c r="BB206">
        <v>97792140945.061707</v>
      </c>
      <c r="BC206">
        <v>116951901413.005</v>
      </c>
      <c r="BD206">
        <v>132594424542.771</v>
      </c>
      <c r="BE206">
        <v>138866156527.608</v>
      </c>
      <c r="BF206">
        <v>146581616623.746</v>
      </c>
      <c r="BG206">
        <v>154400753941.04501</v>
      </c>
      <c r="BH206">
        <v>161739955576.923</v>
      </c>
      <c r="BI206">
        <v>166695978169.384</v>
      </c>
      <c r="BJ206">
        <v>164199531361.81</v>
      </c>
      <c r="BK206">
        <v>166227185730.26501</v>
      </c>
      <c r="BL206">
        <v>167515127897.18701</v>
      </c>
      <c r="BM206">
        <v>161416823761.20999</v>
      </c>
      <c r="BN206">
        <v>163984573110.552</v>
      </c>
    </row>
    <row r="207" spans="1:66" hidden="1" x14ac:dyDescent="0.25">
      <c r="A207" t="s">
        <v>172</v>
      </c>
      <c r="B207" t="s">
        <v>171</v>
      </c>
      <c r="C207" t="s">
        <v>42</v>
      </c>
      <c r="D207" t="s">
        <v>40</v>
      </c>
      <c r="AI207">
        <v>116406391741.741</v>
      </c>
      <c r="AJ207">
        <v>101368768753.562</v>
      </c>
      <c r="AK207">
        <v>92481537217.671204</v>
      </c>
      <c r="AL207">
        <v>93895426861.678696</v>
      </c>
      <c r="AM207">
        <v>97587341271.616898</v>
      </c>
      <c r="AN207">
        <v>103670459396.43401</v>
      </c>
      <c r="AO207">
        <v>107721592103.075</v>
      </c>
      <c r="AP207">
        <v>102498104519.65601</v>
      </c>
      <c r="AQ207">
        <v>100417584766.00101</v>
      </c>
      <c r="AR207">
        <v>100039351182.515</v>
      </c>
      <c r="AS207">
        <v>102501583178.01801</v>
      </c>
      <c r="AT207">
        <v>107850255453.56</v>
      </c>
      <c r="AU207">
        <v>114000946517.052</v>
      </c>
      <c r="AV207">
        <v>116669876631.69299</v>
      </c>
      <c r="AW207">
        <v>128836343224.92101</v>
      </c>
      <c r="AX207">
        <v>134850614469.96001</v>
      </c>
      <c r="AY207">
        <v>145677515540.56699</v>
      </c>
      <c r="AZ207">
        <v>156215546940.466</v>
      </c>
      <c r="BA207">
        <v>170755257687.59399</v>
      </c>
      <c r="BB207">
        <v>161334016648.479</v>
      </c>
      <c r="BC207">
        <v>155039995458.707</v>
      </c>
      <c r="BD207">
        <v>162043286883.08499</v>
      </c>
      <c r="BE207">
        <v>165162609237.76801</v>
      </c>
      <c r="BF207">
        <v>165608488623.71899</v>
      </c>
      <c r="BG207">
        <v>172432676151.367</v>
      </c>
      <c r="BH207">
        <v>177882417554.98401</v>
      </c>
      <c r="BI207">
        <v>182965489563.72299</v>
      </c>
      <c r="BJ207">
        <v>197962267814.23599</v>
      </c>
      <c r="BK207">
        <v>209897450635.31</v>
      </c>
      <c r="BL207">
        <v>217985143290.59</v>
      </c>
      <c r="BM207">
        <v>209968716122.827</v>
      </c>
      <c r="BN207">
        <v>220677389818.034</v>
      </c>
    </row>
    <row r="208" spans="1:66" hidden="1" x14ac:dyDescent="0.25">
      <c r="A208" t="s">
        <v>170</v>
      </c>
      <c r="B208" t="s">
        <v>169</v>
      </c>
      <c r="C208" t="s">
        <v>42</v>
      </c>
      <c r="D208" t="s">
        <v>40</v>
      </c>
      <c r="AH208">
        <v>1197409941525.8701</v>
      </c>
      <c r="AI208">
        <v>1161487695458.05</v>
      </c>
      <c r="AJ208">
        <v>1102868114734.1299</v>
      </c>
      <c r="AK208">
        <v>942609535354.69104</v>
      </c>
      <c r="AL208">
        <v>860899047519.71399</v>
      </c>
      <c r="AM208">
        <v>752686138014.08203</v>
      </c>
      <c r="AN208">
        <v>721498374080.08606</v>
      </c>
      <c r="AO208">
        <v>694405609132.078</v>
      </c>
      <c r="AP208">
        <v>704126703002.41699</v>
      </c>
      <c r="AQ208">
        <v>666808257949.71204</v>
      </c>
      <c r="AR208">
        <v>709483417602.604</v>
      </c>
      <c r="AS208">
        <v>780432233409.80103</v>
      </c>
      <c r="AT208">
        <v>820234677092.25903</v>
      </c>
      <c r="AU208">
        <v>858785640548.23596</v>
      </c>
      <c r="AV208">
        <v>921476583049.99902</v>
      </c>
      <c r="AW208">
        <v>987822416663.34705</v>
      </c>
      <c r="AX208">
        <v>1051042710015.96</v>
      </c>
      <c r="AY208">
        <v>1137228929627.05</v>
      </c>
      <c r="AZ208">
        <v>1233893135821.8899</v>
      </c>
      <c r="BA208">
        <v>1298055199647.4299</v>
      </c>
      <c r="BB208">
        <v>1196806973081.95</v>
      </c>
      <c r="BC208">
        <v>1250663286871.01</v>
      </c>
      <c r="BD208">
        <v>1304442173222.47</v>
      </c>
      <c r="BE208">
        <v>1356934050143.9299</v>
      </c>
      <c r="BF208">
        <v>1380753971008.75</v>
      </c>
      <c r="BG208">
        <v>1390920009905.6799</v>
      </c>
      <c r="BH208">
        <v>1363481063446.77</v>
      </c>
      <c r="BI208">
        <v>1366121990896.5701</v>
      </c>
      <c r="BJ208">
        <v>1391064510462.3501</v>
      </c>
      <c r="BK208">
        <v>1430115105089.3201</v>
      </c>
      <c r="BL208">
        <v>1461550117893.8</v>
      </c>
      <c r="BM208">
        <v>1422617966849.71</v>
      </c>
      <c r="BN208">
        <v>1490186403606.4399</v>
      </c>
    </row>
    <row r="209" spans="1:66" hidden="1" x14ac:dyDescent="0.25">
      <c r="A209" t="s">
        <v>168</v>
      </c>
      <c r="B209" t="s">
        <v>167</v>
      </c>
      <c r="C209" t="s">
        <v>42</v>
      </c>
      <c r="D209" t="s">
        <v>40</v>
      </c>
      <c r="E209">
        <v>1013285573.20834</v>
      </c>
      <c r="F209">
        <v>969739361.76750803</v>
      </c>
      <c r="G209">
        <v>1079647665.7291701</v>
      </c>
      <c r="H209">
        <v>973621466.85713995</v>
      </c>
      <c r="I209">
        <v>852259622.25649595</v>
      </c>
      <c r="J209">
        <v>911999009.80763996</v>
      </c>
      <c r="K209">
        <v>975920207.10944295</v>
      </c>
      <c r="L209">
        <v>1043415019.51718</v>
      </c>
      <c r="M209">
        <v>1116597863.1516099</v>
      </c>
      <c r="N209">
        <v>1239505923.02564</v>
      </c>
      <c r="O209">
        <v>1313893944.42242</v>
      </c>
      <c r="P209">
        <v>1329747923.5281501</v>
      </c>
      <c r="Q209">
        <v>1333246068.3426499</v>
      </c>
      <c r="R209">
        <v>1379084243.3043201</v>
      </c>
      <c r="S209">
        <v>1398526898.06739</v>
      </c>
      <c r="T209">
        <v>1368964480.92872</v>
      </c>
      <c r="U209">
        <v>1635975214.5755999</v>
      </c>
      <c r="V209">
        <v>1668598351.4398401</v>
      </c>
      <c r="W209">
        <v>1821289130.43415</v>
      </c>
      <c r="X209">
        <v>2037474475.32288</v>
      </c>
      <c r="Y209">
        <v>2219861291.66786</v>
      </c>
      <c r="Z209">
        <v>2340537379.6342602</v>
      </c>
      <c r="AA209">
        <v>2382920917.6198301</v>
      </c>
      <c r="AB209">
        <v>2525427927.1549602</v>
      </c>
      <c r="AC209">
        <v>2418330254.4753299</v>
      </c>
      <c r="AD209">
        <v>2524803249.4324598</v>
      </c>
      <c r="AE209">
        <v>2662963954.5352201</v>
      </c>
      <c r="AF209">
        <v>2662323881.62044</v>
      </c>
      <c r="AG209">
        <v>2782097173.8081899</v>
      </c>
      <c r="AH209">
        <v>2781080754.8262801</v>
      </c>
      <c r="AI209">
        <v>2714354531.8592401</v>
      </c>
      <c r="AJ209">
        <v>2646105353.8071499</v>
      </c>
      <c r="AK209">
        <v>2801503850.7334199</v>
      </c>
      <c r="AL209">
        <v>2574338535.55685</v>
      </c>
      <c r="AM209">
        <v>1280783180.71279</v>
      </c>
      <c r="AN209">
        <v>1731927251.2077</v>
      </c>
      <c r="AO209">
        <v>1952673429.4814501</v>
      </c>
      <c r="AP209">
        <v>2223113866.3326302</v>
      </c>
      <c r="AQ209">
        <v>2420052176.1531901</v>
      </c>
      <c r="AR209">
        <v>2525370144.28159</v>
      </c>
      <c r="AS209">
        <v>2736766814.32581</v>
      </c>
      <c r="AT209">
        <v>2968968327.0677199</v>
      </c>
      <c r="AU209">
        <v>3360636947.45116</v>
      </c>
      <c r="AV209">
        <v>3434651707.0042601</v>
      </c>
      <c r="AW209">
        <v>3690453564.1429501</v>
      </c>
      <c r="AX209">
        <v>4036540587.7055302</v>
      </c>
      <c r="AY209">
        <v>4408994108.2648001</v>
      </c>
      <c r="AZ209">
        <v>4745546343.2237396</v>
      </c>
      <c r="BA209">
        <v>5275208313.6650295</v>
      </c>
      <c r="BB209">
        <v>5604817040.9041405</v>
      </c>
      <c r="BC209">
        <v>6015911096.32271</v>
      </c>
      <c r="BD209">
        <v>6494680505.8664904</v>
      </c>
      <c r="BE209">
        <v>7055919661.2921696</v>
      </c>
      <c r="BF209">
        <v>7388947558.5884504</v>
      </c>
      <c r="BG209">
        <v>7844636347.3671703</v>
      </c>
      <c r="BH209">
        <v>8539424910.07969</v>
      </c>
      <c r="BI209">
        <v>9049292135.9875393</v>
      </c>
      <c r="BJ209">
        <v>9409118206.6146297</v>
      </c>
      <c r="BK209">
        <v>10216367625.9573</v>
      </c>
      <c r="BL209">
        <v>11182897052.434099</v>
      </c>
      <c r="BM209">
        <v>10807279943.556601</v>
      </c>
      <c r="BN209">
        <v>11983600399.7754</v>
      </c>
    </row>
    <row r="210" spans="1:66" hidden="1" x14ac:dyDescent="0.25">
      <c r="A210" t="s">
        <v>166</v>
      </c>
      <c r="B210" t="s">
        <v>165</v>
      </c>
      <c r="C210" t="s">
        <v>42</v>
      </c>
      <c r="D210" t="s">
        <v>40</v>
      </c>
      <c r="E210">
        <v>186837275700.836</v>
      </c>
      <c r="F210">
        <v>194675505553.41501</v>
      </c>
      <c r="G210">
        <v>201288365122.85501</v>
      </c>
      <c r="H210">
        <v>211868736381.383</v>
      </c>
      <c r="I210">
        <v>228311875505.54001</v>
      </c>
      <c r="J210">
        <v>226808079578.716</v>
      </c>
      <c r="K210">
        <v>229504061966.82501</v>
      </c>
      <c r="L210">
        <v>243545161319.26199</v>
      </c>
      <c r="M210">
        <v>254674028643.01099</v>
      </c>
      <c r="N210">
        <v>269396290272.40799</v>
      </c>
      <c r="O210">
        <v>285124792359.73401</v>
      </c>
      <c r="P210">
        <v>286886140631.95599</v>
      </c>
      <c r="Q210">
        <v>281733630321.22601</v>
      </c>
      <c r="R210">
        <v>292555764708.40698</v>
      </c>
      <c r="S210">
        <v>299755598030.54999</v>
      </c>
      <c r="T210">
        <v>320534615915.71301</v>
      </c>
      <c r="U210">
        <v>328772966921.245</v>
      </c>
      <c r="V210">
        <v>349332444703.15997</v>
      </c>
      <c r="W210">
        <v>370679675927.15399</v>
      </c>
      <c r="X210">
        <v>360943954094.52899</v>
      </c>
      <c r="Y210">
        <v>384255716861.77002</v>
      </c>
      <c r="Z210">
        <v>408911627187.94702</v>
      </c>
      <c r="AA210">
        <v>424534166377.71503</v>
      </c>
      <c r="AB210">
        <v>452803482202.84302</v>
      </c>
      <c r="AC210">
        <v>471900062338.28497</v>
      </c>
      <c r="AD210">
        <v>497526868071.44598</v>
      </c>
      <c r="AE210">
        <v>521493536430.51001</v>
      </c>
      <c r="AF210">
        <v>543526067958.73602</v>
      </c>
      <c r="AG210">
        <v>589077158378.052</v>
      </c>
      <c r="AH210">
        <v>620796267423.87</v>
      </c>
      <c r="AI210">
        <v>654293562107.08105</v>
      </c>
      <c r="AJ210">
        <v>667767792584.84497</v>
      </c>
      <c r="AK210">
        <v>706314903117.13696</v>
      </c>
      <c r="AL210">
        <v>736891466094.98206</v>
      </c>
      <c r="AM210">
        <v>780757953135.95203</v>
      </c>
      <c r="AN210">
        <v>834201327568.43604</v>
      </c>
      <c r="AO210">
        <v>890418225997.10303</v>
      </c>
      <c r="AP210">
        <v>923699677384.49097</v>
      </c>
      <c r="AQ210">
        <v>974418004736.88696</v>
      </c>
      <c r="AR210">
        <v>1048199927641.92</v>
      </c>
      <c r="AS210">
        <v>1091284158076.16</v>
      </c>
      <c r="AT210">
        <v>1139694589063.3</v>
      </c>
      <c r="AU210">
        <v>1180750873012.28</v>
      </c>
      <c r="AV210">
        <v>1266378094107.1599</v>
      </c>
      <c r="AW210">
        <v>1361450015930.8701</v>
      </c>
      <c r="AX210">
        <v>1463797709641.03</v>
      </c>
      <c r="AY210">
        <v>1575425819482.3101</v>
      </c>
      <c r="AZ210">
        <v>1689376837387.3701</v>
      </c>
      <c r="BA210">
        <v>1744519825088.9199</v>
      </c>
      <c r="BB210">
        <v>1865384500190.3501</v>
      </c>
      <c r="BC210">
        <v>2004705846376.3899</v>
      </c>
      <c r="BD210">
        <v>2107151209152.73</v>
      </c>
      <c r="BE210">
        <v>2222369783464.8198</v>
      </c>
      <c r="BF210">
        <v>2356462808402.2002</v>
      </c>
      <c r="BG210">
        <v>2519968836207.8701</v>
      </c>
      <c r="BH210">
        <v>2704835562385.54</v>
      </c>
      <c r="BI210">
        <v>2912627537644.52</v>
      </c>
      <c r="BJ210">
        <v>3102735006268.48</v>
      </c>
      <c r="BK210">
        <v>3299269637026.2202</v>
      </c>
      <c r="BL210">
        <v>3425808900001.3701</v>
      </c>
      <c r="BM210">
        <v>3246729056961.54</v>
      </c>
      <c r="BN210">
        <v>3505310317844.7798</v>
      </c>
    </row>
    <row r="211" spans="1:66" hidden="1" x14ac:dyDescent="0.25">
      <c r="A211" t="s">
        <v>164</v>
      </c>
      <c r="B211" t="s">
        <v>163</v>
      </c>
      <c r="C211" t="s">
        <v>42</v>
      </c>
      <c r="D211" t="s">
        <v>40</v>
      </c>
      <c r="M211">
        <v>74023292756.392502</v>
      </c>
      <c r="N211">
        <v>78492735192.644806</v>
      </c>
      <c r="O211">
        <v>124526629138.233</v>
      </c>
      <c r="P211">
        <v>150069801214.117</v>
      </c>
      <c r="Q211">
        <v>184481767452.12799</v>
      </c>
      <c r="R211">
        <v>229071985701.32101</v>
      </c>
      <c r="S211">
        <v>266245937047.54099</v>
      </c>
      <c r="T211">
        <v>242473864211.55301</v>
      </c>
      <c r="U211">
        <v>285685068990.25</v>
      </c>
      <c r="V211">
        <v>305949739108.71002</v>
      </c>
      <c r="W211">
        <v>289980000816.56299</v>
      </c>
      <c r="X211">
        <v>324543968547.82703</v>
      </c>
      <c r="Y211">
        <v>342888678786.44702</v>
      </c>
      <c r="Z211">
        <v>349551021086.23999</v>
      </c>
      <c r="AA211">
        <v>277089484826.60699</v>
      </c>
      <c r="AB211">
        <v>232612781464.586</v>
      </c>
      <c r="AC211">
        <v>221769648482.26901</v>
      </c>
      <c r="AD211">
        <v>200048415239.522</v>
      </c>
      <c r="AE211">
        <v>234082144519.853</v>
      </c>
      <c r="AF211">
        <v>218556655613.72601</v>
      </c>
      <c r="AG211">
        <v>247207931548.362</v>
      </c>
      <c r="AH211">
        <v>245964436392.34399</v>
      </c>
      <c r="AI211">
        <v>283334860741.87</v>
      </c>
      <c r="AJ211">
        <v>325857417351.664</v>
      </c>
      <c r="AK211">
        <v>338851112760.76099</v>
      </c>
      <c r="AL211">
        <v>334230059752.59198</v>
      </c>
      <c r="AM211">
        <v>336097470562.06799</v>
      </c>
      <c r="AN211">
        <v>336810304216.31799</v>
      </c>
      <c r="AO211">
        <v>345693420744.90399</v>
      </c>
      <c r="AP211">
        <v>349509122666.09802</v>
      </c>
      <c r="AQ211">
        <v>359621688623.37299</v>
      </c>
      <c r="AR211">
        <v>346088098783.20502</v>
      </c>
      <c r="AS211">
        <v>365556994559.716</v>
      </c>
      <c r="AT211">
        <v>361131035682.89301</v>
      </c>
      <c r="AU211">
        <v>350950121958.979</v>
      </c>
      <c r="AV211">
        <v>390404150102.30499</v>
      </c>
      <c r="AW211">
        <v>421474236640.77698</v>
      </c>
      <c r="AX211">
        <v>444966578891.57098</v>
      </c>
      <c r="AY211">
        <v>457374036890.09198</v>
      </c>
      <c r="AZ211">
        <v>465822331088.505</v>
      </c>
      <c r="BA211">
        <v>494935168222.61603</v>
      </c>
      <c r="BB211">
        <v>484743219780.27197</v>
      </c>
      <c r="BC211">
        <v>509171776909.60602</v>
      </c>
      <c r="BD211">
        <v>560072992908.51099</v>
      </c>
      <c r="BE211">
        <v>590380910431.96802</v>
      </c>
      <c r="BF211">
        <v>606316950593.20105</v>
      </c>
      <c r="BG211">
        <v>628462590303.71106</v>
      </c>
      <c r="BH211">
        <v>654269739552.01904</v>
      </c>
      <c r="BI211">
        <v>665200390233.48401</v>
      </c>
      <c r="BJ211">
        <v>660267740301.703</v>
      </c>
      <c r="BK211">
        <v>676867966014.77002</v>
      </c>
      <c r="BL211">
        <v>679127221024.06104</v>
      </c>
      <c r="BM211">
        <v>651027175187.61401</v>
      </c>
      <c r="BN211">
        <v>672126508709.16699</v>
      </c>
    </row>
    <row r="212" spans="1:66" hidden="1" x14ac:dyDescent="0.25">
      <c r="A212" t="s">
        <v>162</v>
      </c>
      <c r="B212" t="s">
        <v>161</v>
      </c>
      <c r="C212" t="s">
        <v>42</v>
      </c>
      <c r="D212" t="s">
        <v>40</v>
      </c>
      <c r="E212">
        <v>15807288700.057899</v>
      </c>
      <c r="F212">
        <v>15810828162.815201</v>
      </c>
      <c r="G212">
        <v>16904280081.856199</v>
      </c>
      <c r="H212">
        <v>16423020015.097</v>
      </c>
      <c r="I212">
        <v>16239008432.212099</v>
      </c>
      <c r="J212">
        <v>17339538062.330101</v>
      </c>
      <c r="K212">
        <v>16719624003.389799</v>
      </c>
      <c r="L212">
        <v>16957725039.4065</v>
      </c>
      <c r="M212">
        <v>17290642628.497398</v>
      </c>
      <c r="N212">
        <v>17530870256.6674</v>
      </c>
      <c r="O212">
        <v>18569587417.748299</v>
      </c>
      <c r="P212">
        <v>18986904374.057098</v>
      </c>
      <c r="Q212">
        <v>18024081020.4496</v>
      </c>
      <c r="R212">
        <v>18138028404.4879</v>
      </c>
      <c r="S212">
        <v>20213978200.068001</v>
      </c>
      <c r="T212">
        <v>23390294882.810001</v>
      </c>
      <c r="U212">
        <v>27288338921.977901</v>
      </c>
      <c r="V212">
        <v>28986725236.0065</v>
      </c>
      <c r="W212">
        <v>27267526411.276402</v>
      </c>
      <c r="X212">
        <v>25899078513.618801</v>
      </c>
      <c r="Y212">
        <v>26293860795.5886</v>
      </c>
      <c r="Z212">
        <v>28249483429.914101</v>
      </c>
      <c r="AA212">
        <v>29932775916.4277</v>
      </c>
      <c r="AB212">
        <v>30550139926.997501</v>
      </c>
      <c r="AC212">
        <v>29019911900.326599</v>
      </c>
      <c r="AD212">
        <v>27197158586.771702</v>
      </c>
      <c r="AE212">
        <v>28669561353.2663</v>
      </c>
      <c r="AF212">
        <v>32746626588.067501</v>
      </c>
      <c r="AG212">
        <v>32638205186.619499</v>
      </c>
      <c r="AH212">
        <v>35553251784.493797</v>
      </c>
      <c r="AI212">
        <v>33608469792.620201</v>
      </c>
      <c r="AJ212">
        <v>36132771829.982597</v>
      </c>
      <c r="AK212">
        <v>38509535475.515701</v>
      </c>
      <c r="AL212">
        <v>40268939565.451698</v>
      </c>
      <c r="AM212">
        <v>40674137413.1717</v>
      </c>
      <c r="AN212">
        <v>43113402960.007301</v>
      </c>
      <c r="AO212">
        <v>45665338639.787903</v>
      </c>
      <c r="AP212">
        <v>54027875557.274101</v>
      </c>
      <c r="AQ212">
        <v>56355668874.680603</v>
      </c>
      <c r="AR212">
        <v>58105002721.303299</v>
      </c>
      <c r="AS212">
        <v>61792269169.991402</v>
      </c>
      <c r="AT212">
        <v>65808989448.161301</v>
      </c>
      <c r="AU212">
        <v>69761787667.700394</v>
      </c>
      <c r="AV212">
        <v>74148972664.130798</v>
      </c>
      <c r="AW212">
        <v>77960888685.759201</v>
      </c>
      <c r="AX212">
        <v>82360623533.152893</v>
      </c>
      <c r="AY212">
        <v>87739934973.317795</v>
      </c>
      <c r="AZ212">
        <v>92772060859.091507</v>
      </c>
      <c r="BA212">
        <v>96340765222.224106</v>
      </c>
      <c r="BB212">
        <v>93674337656.939102</v>
      </c>
      <c r="BC212">
        <v>97288520250.959305</v>
      </c>
      <c r="BD212">
        <v>94162122430.343506</v>
      </c>
      <c r="BE212">
        <v>78150146915.628403</v>
      </c>
      <c r="BF212">
        <v>79678095318.749802</v>
      </c>
      <c r="BG212">
        <v>83392193753.631302</v>
      </c>
      <c r="BH212">
        <v>84985132167.217102</v>
      </c>
      <c r="BI212">
        <v>87932112460.454605</v>
      </c>
      <c r="BJ212">
        <v>88555776494.408203</v>
      </c>
      <c r="BK212">
        <v>86181657628.757095</v>
      </c>
      <c r="BL212">
        <v>84304404770.601105</v>
      </c>
      <c r="BM212">
        <v>81244322707.047897</v>
      </c>
      <c r="BN212">
        <v>79726256121.369797</v>
      </c>
    </row>
    <row r="213" spans="1:66" hidden="1" x14ac:dyDescent="0.25">
      <c r="A213" t="s">
        <v>160</v>
      </c>
      <c r="B213" t="s">
        <v>159</v>
      </c>
      <c r="C213" t="s">
        <v>42</v>
      </c>
      <c r="D213" t="s">
        <v>40</v>
      </c>
      <c r="E213">
        <v>3845391088.7624302</v>
      </c>
      <c r="F213">
        <v>3960500881.2557402</v>
      </c>
      <c r="G213">
        <v>3955105278.60008</v>
      </c>
      <c r="H213">
        <v>4028847368.9124899</v>
      </c>
      <c r="I213">
        <v>4185324863.7576499</v>
      </c>
      <c r="J213">
        <v>4241081321.7762098</v>
      </c>
      <c r="K213">
        <v>4363087094.1704798</v>
      </c>
      <c r="L213">
        <v>4309866469.0896196</v>
      </c>
      <c r="M213">
        <v>4580990408.1614399</v>
      </c>
      <c r="N213">
        <v>4280745749.5444798</v>
      </c>
      <c r="O213">
        <v>4647265148.9829998</v>
      </c>
      <c r="P213">
        <v>4640738091.1126499</v>
      </c>
      <c r="Q213">
        <v>4936966098.6930199</v>
      </c>
      <c r="R213">
        <v>4661323427.35462</v>
      </c>
      <c r="S213">
        <v>4857135161.0717297</v>
      </c>
      <c r="T213">
        <v>5223152478.7673998</v>
      </c>
      <c r="U213">
        <v>5689083989.0963402</v>
      </c>
      <c r="V213">
        <v>5536451252.9540997</v>
      </c>
      <c r="W213">
        <v>5317543776.1612597</v>
      </c>
      <c r="X213">
        <v>5689861473.7137003</v>
      </c>
      <c r="Y213">
        <v>5916759605.80404</v>
      </c>
      <c r="Z213">
        <v>6223261342.4077997</v>
      </c>
      <c r="AA213">
        <v>6721768496.3679199</v>
      </c>
      <c r="AB213">
        <v>6342159290.3451595</v>
      </c>
      <c r="AC213">
        <v>6591776687.5012598</v>
      </c>
      <c r="AD213">
        <v>6820055481.9436197</v>
      </c>
      <c r="AE213">
        <v>7033317631.2958698</v>
      </c>
      <c r="AF213">
        <v>7473312375.2639799</v>
      </c>
      <c r="AG213">
        <v>7412287138.2476997</v>
      </c>
      <c r="AH213">
        <v>7706835367.7948503</v>
      </c>
      <c r="AI213">
        <v>7649320625.3926001</v>
      </c>
      <c r="AJ213">
        <v>7852789697.5723696</v>
      </c>
      <c r="AK213">
        <v>7956464821.4554996</v>
      </c>
      <c r="AL213">
        <v>8064689690.8156099</v>
      </c>
      <c r="AM213">
        <v>8060857273.76791</v>
      </c>
      <c r="AN213">
        <v>8501672094.0819902</v>
      </c>
      <c r="AO213">
        <v>8673403932.7273693</v>
      </c>
      <c r="AP213">
        <v>8937561212.6595993</v>
      </c>
      <c r="AQ213">
        <v>9464741412.2943897</v>
      </c>
      <c r="AR213">
        <v>10059440290.323601</v>
      </c>
      <c r="AS213">
        <v>10450471955.6194</v>
      </c>
      <c r="AT213">
        <v>10900976279.1413</v>
      </c>
      <c r="AU213">
        <v>10908464876.4585</v>
      </c>
      <c r="AV213">
        <v>11518679050.452299</v>
      </c>
      <c r="AW213">
        <v>12053525176.4053</v>
      </c>
      <c r="AX213">
        <v>12573060862.347601</v>
      </c>
      <c r="AY213">
        <v>12866110116.6401</v>
      </c>
      <c r="AZ213">
        <v>13229850386.2124</v>
      </c>
      <c r="BA213">
        <v>13719774112.9167</v>
      </c>
      <c r="BB213">
        <v>14097356631.5485</v>
      </c>
      <c r="BC213">
        <v>14575382382.5758</v>
      </c>
      <c r="BD213">
        <v>14769831258.761101</v>
      </c>
      <c r="BE213">
        <v>15361066946.9254</v>
      </c>
      <c r="BF213">
        <v>15731635064.1982</v>
      </c>
      <c r="BG213">
        <v>16710783740.894199</v>
      </c>
      <c r="BH213">
        <v>17774766636.045898</v>
      </c>
      <c r="BI213">
        <v>18906963176.6031</v>
      </c>
      <c r="BJ213">
        <v>20304894402.623199</v>
      </c>
      <c r="BK213">
        <v>21565674237.759102</v>
      </c>
      <c r="BL213">
        <v>22560634243.806999</v>
      </c>
      <c r="BM213">
        <v>22859676610.5224</v>
      </c>
      <c r="BN213">
        <v>24246000776.755901</v>
      </c>
    </row>
    <row r="214" spans="1:66" hidden="1" x14ac:dyDescent="0.25">
      <c r="A214" t="s">
        <v>158</v>
      </c>
      <c r="B214" t="s">
        <v>157</v>
      </c>
      <c r="C214" t="s">
        <v>42</v>
      </c>
      <c r="D214" t="s">
        <v>40</v>
      </c>
      <c r="E214">
        <v>5946828629.6188498</v>
      </c>
      <c r="F214">
        <v>6430753564.1547804</v>
      </c>
      <c r="G214">
        <v>6916496945.0101805</v>
      </c>
      <c r="H214">
        <v>7610925225.48734</v>
      </c>
      <c r="I214">
        <v>7374745417.5152702</v>
      </c>
      <c r="J214">
        <v>7952502182.1355801</v>
      </c>
      <c r="K214">
        <v>8762074483.5612392</v>
      </c>
      <c r="L214">
        <v>9858088449.2289696</v>
      </c>
      <c r="M214">
        <v>11191591504.2188</v>
      </c>
      <c r="N214">
        <v>12739816700.611</v>
      </c>
      <c r="O214">
        <v>14516002327.6113</v>
      </c>
      <c r="P214">
        <v>16317937154.495199</v>
      </c>
      <c r="Q214">
        <v>18490762292.697102</v>
      </c>
      <c r="R214">
        <v>20451338376.4911</v>
      </c>
      <c r="S214">
        <v>21702429444.282799</v>
      </c>
      <c r="T214">
        <v>22568082630.200699</v>
      </c>
      <c r="U214">
        <v>24246508583.066601</v>
      </c>
      <c r="V214">
        <v>25907986616.2351</v>
      </c>
      <c r="W214">
        <v>27922897876.054699</v>
      </c>
      <c r="X214">
        <v>30590776840.2677</v>
      </c>
      <c r="Y214">
        <v>33684535932.499298</v>
      </c>
      <c r="Z214">
        <v>37327829502.473099</v>
      </c>
      <c r="AA214">
        <v>39978906022.694199</v>
      </c>
      <c r="AB214">
        <v>43398894384.637802</v>
      </c>
      <c r="AC214">
        <v>47214649403.549599</v>
      </c>
      <c r="AD214">
        <v>46920643002.6185</v>
      </c>
      <c r="AE214">
        <v>47550698283.386703</v>
      </c>
      <c r="AF214">
        <v>52685190573.174301</v>
      </c>
      <c r="AG214">
        <v>58619435554.262398</v>
      </c>
      <c r="AH214">
        <v>64574483561.2453</v>
      </c>
      <c r="AI214">
        <v>70916278731.451797</v>
      </c>
      <c r="AJ214">
        <v>75659441373.290604</v>
      </c>
      <c r="AK214">
        <v>80683081175.443695</v>
      </c>
      <c r="AL214">
        <v>89929080593.540894</v>
      </c>
      <c r="AM214">
        <v>99907331975.560104</v>
      </c>
      <c r="AN214">
        <v>107076083794.006</v>
      </c>
      <c r="AO214">
        <v>115076156531.85899</v>
      </c>
      <c r="AP214">
        <v>124646130346.23199</v>
      </c>
      <c r="AQ214">
        <v>121915114925.80701</v>
      </c>
      <c r="AR214">
        <v>128886674425.371</v>
      </c>
      <c r="AS214">
        <v>140535859761.42001</v>
      </c>
      <c r="AT214">
        <v>139030913587.431</v>
      </c>
      <c r="AU214">
        <v>144485597905.14999</v>
      </c>
      <c r="AV214">
        <v>151057171952.284</v>
      </c>
      <c r="AW214">
        <v>166072228687.80899</v>
      </c>
      <c r="AX214">
        <v>178305644457.37601</v>
      </c>
      <c r="AY214">
        <v>194365216758.80099</v>
      </c>
      <c r="AZ214">
        <v>211899912714.577</v>
      </c>
      <c r="BA214">
        <v>215848632528.36801</v>
      </c>
      <c r="BB214">
        <v>216124818155.36801</v>
      </c>
      <c r="BC214">
        <v>247505600814.664</v>
      </c>
      <c r="BD214">
        <v>262887910968.86801</v>
      </c>
      <c r="BE214">
        <v>274548297934.245</v>
      </c>
      <c r="BF214">
        <v>287775021821.35602</v>
      </c>
      <c r="BG214">
        <v>299100523712.53998</v>
      </c>
      <c r="BH214">
        <v>308004146057.60797</v>
      </c>
      <c r="BI214">
        <v>318974323537.96899</v>
      </c>
      <c r="BJ214">
        <v>333843104451.55701</v>
      </c>
      <c r="BK214">
        <v>346066118708.17603</v>
      </c>
      <c r="BL214">
        <v>349857870235.67102</v>
      </c>
      <c r="BM214">
        <v>335362889147.51202</v>
      </c>
      <c r="BN214">
        <v>360897294151.87701</v>
      </c>
    </row>
    <row r="215" spans="1:66" hidden="1" x14ac:dyDescent="0.25">
      <c r="A215" t="s">
        <v>156</v>
      </c>
      <c r="B215" t="s">
        <v>155</v>
      </c>
      <c r="C215" t="s">
        <v>42</v>
      </c>
      <c r="D215" t="s">
        <v>40</v>
      </c>
      <c r="Y215">
        <v>526655773.91318798</v>
      </c>
      <c r="Z215">
        <v>517191667.64970899</v>
      </c>
      <c r="AA215">
        <v>508556813.68338197</v>
      </c>
      <c r="AB215">
        <v>528342682.52170098</v>
      </c>
      <c r="AC215">
        <v>529241923.36881202</v>
      </c>
      <c r="AD215">
        <v>512664357.39136201</v>
      </c>
      <c r="AE215">
        <v>511631696.74977201</v>
      </c>
      <c r="AF215">
        <v>554717788.91813898</v>
      </c>
      <c r="AG215">
        <v>561652850.31980395</v>
      </c>
      <c r="AH215">
        <v>585603169.75320196</v>
      </c>
      <c r="AI215">
        <v>598486439.488626</v>
      </c>
      <c r="AJ215">
        <v>634395635.15448904</v>
      </c>
      <c r="AK215">
        <v>714963869.70602</v>
      </c>
      <c r="AL215">
        <v>743562421.168648</v>
      </c>
      <c r="AM215">
        <v>803790986.40102994</v>
      </c>
      <c r="AN215">
        <v>884882367.55241501</v>
      </c>
      <c r="AO215">
        <v>899128156.34524703</v>
      </c>
      <c r="AP215">
        <v>890909430.975788</v>
      </c>
      <c r="AQ215">
        <v>902415635.407655</v>
      </c>
      <c r="AR215">
        <v>898032325.37220502</v>
      </c>
      <c r="AS215">
        <v>769820253.95015299</v>
      </c>
      <c r="AT215">
        <v>708568688.66407001</v>
      </c>
      <c r="AU215">
        <v>688728886.65548801</v>
      </c>
      <c r="AV215">
        <v>733657887.26663005</v>
      </c>
      <c r="AW215">
        <v>790027023.46956599</v>
      </c>
      <c r="AX215">
        <v>848155963.08886695</v>
      </c>
      <c r="AY215">
        <v>883255034.37747002</v>
      </c>
      <c r="AZ215">
        <v>915402624.34571302</v>
      </c>
      <c r="BA215">
        <v>972395312.940274</v>
      </c>
      <c r="BB215">
        <v>1000247319.76621</v>
      </c>
      <c r="BC215">
        <v>1097355212.2219999</v>
      </c>
      <c r="BD215">
        <v>1178888151.6069801</v>
      </c>
      <c r="BE215">
        <v>1207959549.77654</v>
      </c>
      <c r="BF215">
        <v>1271229332.44679</v>
      </c>
      <c r="BG215">
        <v>1286347013.7637601</v>
      </c>
      <c r="BH215">
        <v>1307908069.7941799</v>
      </c>
      <c r="BI215">
        <v>1380558851.77845</v>
      </c>
      <c r="BJ215">
        <v>1423015841.2882299</v>
      </c>
      <c r="BK215">
        <v>1462091791.16342</v>
      </c>
      <c r="BL215">
        <v>1487671295.9398799</v>
      </c>
      <c r="BM215">
        <v>1437357546.29561</v>
      </c>
      <c r="BN215">
        <v>1434447635.13469</v>
      </c>
    </row>
    <row r="216" spans="1:66" hidden="1" x14ac:dyDescent="0.25">
      <c r="A216" t="s">
        <v>154</v>
      </c>
      <c r="B216" t="s">
        <v>153</v>
      </c>
      <c r="C216" t="s">
        <v>42</v>
      </c>
      <c r="D216" t="s">
        <v>40</v>
      </c>
      <c r="E216">
        <v>1151844102.9513199</v>
      </c>
      <c r="F216">
        <v>1172681464.4024799</v>
      </c>
      <c r="G216">
        <v>1225932543.4698701</v>
      </c>
      <c r="H216">
        <v>1246769904.92103</v>
      </c>
      <c r="I216">
        <v>1330119450.2334099</v>
      </c>
      <c r="J216">
        <v>1425624098.9735401</v>
      </c>
      <c r="K216">
        <v>1449859708.6277001</v>
      </c>
      <c r="L216">
        <v>1450385740.2509601</v>
      </c>
      <c r="M216">
        <v>1479682427.4885499</v>
      </c>
      <c r="N216">
        <v>1605831965.6781499</v>
      </c>
      <c r="O216">
        <v>1744262601.72065</v>
      </c>
      <c r="P216">
        <v>1804717286.9022999</v>
      </c>
      <c r="Q216">
        <v>1820963977.25844</v>
      </c>
      <c r="R216">
        <v>1862056182.6928599</v>
      </c>
      <c r="S216">
        <v>1927224952.3096399</v>
      </c>
      <c r="T216">
        <v>1959394509.6656699</v>
      </c>
      <c r="U216">
        <v>1950593373.09097</v>
      </c>
      <c r="V216">
        <v>1951503828.3445599</v>
      </c>
      <c r="W216">
        <v>1998463492.69063</v>
      </c>
      <c r="X216">
        <v>2088619488.9144399</v>
      </c>
      <c r="Y216">
        <v>2189781852.3146501</v>
      </c>
      <c r="Z216">
        <v>2252878852.1188002</v>
      </c>
      <c r="AA216">
        <v>2360606011.3190598</v>
      </c>
      <c r="AB216">
        <v>2310967149.9319301</v>
      </c>
      <c r="AC216">
        <v>2405555827.2772999</v>
      </c>
      <c r="AD216">
        <v>2277788566.4096599</v>
      </c>
      <c r="AE216">
        <v>2305943101.6168399</v>
      </c>
      <c r="AF216">
        <v>2472692044.0865302</v>
      </c>
      <c r="AG216">
        <v>2297625447.3770199</v>
      </c>
      <c r="AH216">
        <v>2314398113.1129098</v>
      </c>
      <c r="AI216">
        <v>2391930403.2410798</v>
      </c>
      <c r="AJ216">
        <v>2448187664.9737902</v>
      </c>
      <c r="AK216">
        <v>1982715956.5693099</v>
      </c>
      <c r="AL216">
        <v>2009969366.43191</v>
      </c>
      <c r="AM216">
        <v>1970827537.8604</v>
      </c>
      <c r="AN216">
        <v>1813166197.1456101</v>
      </c>
      <c r="AO216">
        <v>1844965893.9136901</v>
      </c>
      <c r="AP216">
        <v>1736535735.1821699</v>
      </c>
      <c r="AQ216">
        <v>1767533146.0550001</v>
      </c>
      <c r="AR216">
        <v>1732548617.22646</v>
      </c>
      <c r="AS216">
        <v>1847810362.2007501</v>
      </c>
      <c r="AT216">
        <v>1730558384.34885</v>
      </c>
      <c r="AU216">
        <v>2187725471.6925001</v>
      </c>
      <c r="AV216">
        <v>2391470991.3404298</v>
      </c>
      <c r="AW216">
        <v>2549258928.69872</v>
      </c>
      <c r="AX216">
        <v>2664105482.3534498</v>
      </c>
      <c r="AY216">
        <v>2776635014.2343001</v>
      </c>
      <c r="AZ216">
        <v>3000380294.03056</v>
      </c>
      <c r="BA216">
        <v>3162349379.67518</v>
      </c>
      <c r="BB216">
        <v>3263166697.5142002</v>
      </c>
      <c r="BC216">
        <v>3437630797.2292199</v>
      </c>
      <c r="BD216">
        <v>3654718730.2585902</v>
      </c>
      <c r="BE216">
        <v>4209569688.5204201</v>
      </c>
      <c r="BF216">
        <v>5081614391.0266504</v>
      </c>
      <c r="BG216">
        <v>5313171991.3514004</v>
      </c>
      <c r="BH216">
        <v>4218723875.1378999</v>
      </c>
      <c r="BI216">
        <v>4474187603.7425098</v>
      </c>
      <c r="BJ216">
        <v>4661772843.9597502</v>
      </c>
      <c r="BK216">
        <v>4823284725.6719599</v>
      </c>
      <c r="BL216">
        <v>5076711739.04284</v>
      </c>
      <c r="BM216">
        <v>4976753933.9060001</v>
      </c>
      <c r="BN216">
        <v>5181034757.0524502</v>
      </c>
    </row>
    <row r="217" spans="1:66" hidden="1" x14ac:dyDescent="0.25">
      <c r="A217" t="s">
        <v>152</v>
      </c>
      <c r="B217" t="s">
        <v>151</v>
      </c>
      <c r="C217" t="s">
        <v>42</v>
      </c>
      <c r="D217" t="s">
        <v>40</v>
      </c>
      <c r="J217">
        <v>8436981031.1304903</v>
      </c>
      <c r="K217">
        <v>9041164863.8436909</v>
      </c>
      <c r="L217">
        <v>9532719331.8865395</v>
      </c>
      <c r="M217">
        <v>9841264132.4961205</v>
      </c>
      <c r="N217">
        <v>10184273404.2932</v>
      </c>
      <c r="O217">
        <v>10487489276.5979</v>
      </c>
      <c r="P217">
        <v>10892123619.589001</v>
      </c>
      <c r="Q217">
        <v>11558452951.2652</v>
      </c>
      <c r="R217">
        <v>12120387195.8792</v>
      </c>
      <c r="S217">
        <v>12767131190.795601</v>
      </c>
      <c r="T217">
        <v>13140382342.4077</v>
      </c>
      <c r="U217">
        <v>13803874434.7026</v>
      </c>
      <c r="V217">
        <v>14739785642.2654</v>
      </c>
      <c r="W217">
        <v>15524349916.544001</v>
      </c>
      <c r="X217">
        <v>14875390883.243</v>
      </c>
      <c r="Y217">
        <v>12519595415.733</v>
      </c>
      <c r="Z217">
        <v>11803350557.428801</v>
      </c>
      <c r="AA217">
        <v>11058739566.1224</v>
      </c>
      <c r="AB217">
        <v>11228936364.1353</v>
      </c>
      <c r="AC217">
        <v>11378871638.575199</v>
      </c>
      <c r="AD217">
        <v>11448773894.901899</v>
      </c>
      <c r="AE217">
        <v>11471061570.832199</v>
      </c>
      <c r="AF217">
        <v>11758775205.568199</v>
      </c>
      <c r="AG217">
        <v>11979625812.5135</v>
      </c>
      <c r="AH217">
        <v>12095116496.8794</v>
      </c>
      <c r="AI217">
        <v>12679661451.9594</v>
      </c>
      <c r="AJ217">
        <v>12869106697.366501</v>
      </c>
      <c r="AK217">
        <v>13772770648.7206</v>
      </c>
      <c r="AL217">
        <v>14574113906.0313</v>
      </c>
      <c r="AM217">
        <v>15257940326.6187</v>
      </c>
      <c r="AN217">
        <v>15980263641.994801</v>
      </c>
      <c r="AO217">
        <v>16109937392.8617</v>
      </c>
      <c r="AP217">
        <v>16615462406.007099</v>
      </c>
      <c r="AQ217">
        <v>17056150543.719</v>
      </c>
      <c r="AR217">
        <v>17424910272.746899</v>
      </c>
      <c r="AS217">
        <v>17621447051.404701</v>
      </c>
      <c r="AT217">
        <v>17776447706.737801</v>
      </c>
      <c r="AU217">
        <v>18056056732.044701</v>
      </c>
      <c r="AV217">
        <v>18338704985.887501</v>
      </c>
      <c r="AW217">
        <v>18501810250.649899</v>
      </c>
      <c r="AX217">
        <v>19002369968.75</v>
      </c>
      <c r="AY217">
        <v>19828659484.375</v>
      </c>
      <c r="AZ217">
        <v>20197170875</v>
      </c>
      <c r="BA217">
        <v>20627482312.5</v>
      </c>
      <c r="BB217">
        <v>20197170875</v>
      </c>
      <c r="BC217">
        <v>20622904531.25</v>
      </c>
      <c r="BD217">
        <v>21407994015.625</v>
      </c>
      <c r="BE217">
        <v>22012261140.625</v>
      </c>
      <c r="BF217">
        <v>22504372625</v>
      </c>
      <c r="BG217">
        <v>22888906250</v>
      </c>
      <c r="BH217">
        <v>23438240000</v>
      </c>
      <c r="BI217">
        <v>24033351562.5</v>
      </c>
      <c r="BJ217">
        <v>24573529750</v>
      </c>
      <c r="BK217">
        <v>25166352421.875</v>
      </c>
      <c r="BL217">
        <v>25779775109.375</v>
      </c>
      <c r="BM217">
        <v>23671706843.75</v>
      </c>
      <c r="BN217">
        <v>26104797578.125</v>
      </c>
    </row>
    <row r="218" spans="1:66" hidden="1" x14ac:dyDescent="0.25">
      <c r="A218" t="s">
        <v>150</v>
      </c>
      <c r="B218" t="s">
        <v>149</v>
      </c>
      <c r="C218" t="s">
        <v>42</v>
      </c>
      <c r="D218" t="s">
        <v>40</v>
      </c>
      <c r="AP218">
        <v>1248960787.28583</v>
      </c>
      <c r="AQ218">
        <v>1342203439.38183</v>
      </c>
      <c r="AR218">
        <v>1463664262.50688</v>
      </c>
      <c r="AS218">
        <v>1495563064.5397201</v>
      </c>
      <c r="AT218">
        <v>1578990700.6256101</v>
      </c>
      <c r="AU218">
        <v>1583898208.6306601</v>
      </c>
      <c r="AV218">
        <v>1645242058.69382</v>
      </c>
      <c r="AW218">
        <v>1720081555.77086</v>
      </c>
      <c r="AX218">
        <v>1761795373.8138101</v>
      </c>
      <c r="AY218">
        <v>1829273608.88328</v>
      </c>
      <c r="AZ218">
        <v>1959322571.01717</v>
      </c>
      <c r="BA218">
        <v>1949507555.0070601</v>
      </c>
      <c r="BB218">
        <v>1748299726.7999201</v>
      </c>
      <c r="BC218">
        <v>1652603320.70139</v>
      </c>
      <c r="BD218">
        <v>1515193096.5599301</v>
      </c>
      <c r="BE218">
        <v>1408454797.4500401</v>
      </c>
      <c r="BF218">
        <v>1397412904.4386699</v>
      </c>
      <c r="BG218">
        <v>1387597888.42857</v>
      </c>
      <c r="BH218">
        <v>1419394771.21029</v>
      </c>
      <c r="BI218">
        <v>1452671145.4109399</v>
      </c>
      <c r="BJ218">
        <v>1456422893.31885</v>
      </c>
      <c r="BK218">
        <v>1478180472.3772399</v>
      </c>
      <c r="BL218">
        <v>1508715026.84583</v>
      </c>
      <c r="BM218">
        <v>1408416997.3662801</v>
      </c>
    </row>
    <row r="219" spans="1:66" hidden="1" x14ac:dyDescent="0.25">
      <c r="A219" t="s">
        <v>148</v>
      </c>
      <c r="B219" t="s">
        <v>147</v>
      </c>
      <c r="C219" t="s">
        <v>42</v>
      </c>
      <c r="D219" t="s">
        <v>40</v>
      </c>
      <c r="BF219">
        <v>4301823888.6189203</v>
      </c>
      <c r="BG219">
        <v>4637116657.0200596</v>
      </c>
      <c r="BH219">
        <v>5335000000</v>
      </c>
      <c r="BI219">
        <v>5790197833.6719398</v>
      </c>
      <c r="BJ219">
        <v>5926243323.8869801</v>
      </c>
      <c r="BK219">
        <v>6372546886.45928</v>
      </c>
      <c r="BL219">
        <v>6847717217.9062996</v>
      </c>
      <c r="BM219">
        <v>7018182533.5842896</v>
      </c>
      <c r="BN219">
        <v>7302356498.6243401</v>
      </c>
    </row>
    <row r="220" spans="1:66" hidden="1" x14ac:dyDescent="0.25">
      <c r="A220" t="s">
        <v>146</v>
      </c>
      <c r="B220" t="s">
        <v>145</v>
      </c>
      <c r="C220" t="s">
        <v>42</v>
      </c>
      <c r="D220" t="s">
        <v>40</v>
      </c>
      <c r="AN220">
        <v>21208001183.699501</v>
      </c>
      <c r="AO220">
        <v>22536487904.759998</v>
      </c>
      <c r="AP220">
        <v>24160778190.5205</v>
      </c>
      <c r="AQ220">
        <v>24967960158.5863</v>
      </c>
      <c r="AR220">
        <v>22614939243.498402</v>
      </c>
      <c r="AS220">
        <v>24001645048.2211</v>
      </c>
      <c r="AT220">
        <v>25652664150.998901</v>
      </c>
      <c r="AU220">
        <v>27289408095.1077</v>
      </c>
      <c r="AV220">
        <v>28486801015.334801</v>
      </c>
      <c r="AW220">
        <v>31058645509.569801</v>
      </c>
      <c r="AX220">
        <v>32776296417.471001</v>
      </c>
      <c r="AY220">
        <v>34450440854.542801</v>
      </c>
      <c r="AZ220">
        <v>36668885796.892601</v>
      </c>
      <c r="BA220">
        <v>38742722729.419899</v>
      </c>
      <c r="BB220">
        <v>37684367630.597504</v>
      </c>
      <c r="BC220">
        <v>37959857147.320999</v>
      </c>
      <c r="BD220">
        <v>38732824869.453003</v>
      </c>
      <c r="BE220">
        <v>38468844257.127502</v>
      </c>
      <c r="BF220">
        <v>39581608177.084396</v>
      </c>
      <c r="BG220">
        <v>38952454430.326202</v>
      </c>
      <c r="BH220">
        <v>39655958842.547798</v>
      </c>
      <c r="BI220">
        <v>40979907436.169403</v>
      </c>
      <c r="BJ220">
        <v>41840962435.921204</v>
      </c>
      <c r="BK220">
        <v>43721764447.475197</v>
      </c>
      <c r="BL220">
        <v>45615675379.601799</v>
      </c>
      <c r="BM220">
        <v>45203666159.979599</v>
      </c>
      <c r="BN220">
        <v>48616503417.840401</v>
      </c>
    </row>
    <row r="221" spans="1:66" hidden="1" x14ac:dyDescent="0.25">
      <c r="A221" t="s">
        <v>144</v>
      </c>
      <c r="B221" t="s">
        <v>143</v>
      </c>
      <c r="C221" t="s">
        <v>42</v>
      </c>
      <c r="D221" t="s">
        <v>40</v>
      </c>
      <c r="E221">
        <v>258666505355.33301</v>
      </c>
      <c r="F221">
        <v>261152667651.112</v>
      </c>
      <c r="G221">
        <v>276970986282.68597</v>
      </c>
      <c r="H221">
        <v>293893216554.89301</v>
      </c>
      <c r="I221">
        <v>308438265519.88898</v>
      </c>
      <c r="J221">
        <v>323101283598.71997</v>
      </c>
      <c r="K221">
        <v>327381464930.92603</v>
      </c>
      <c r="L221">
        <v>323295737509.10101</v>
      </c>
      <c r="M221">
        <v>332923721333.89301</v>
      </c>
      <c r="N221">
        <v>364168791413.94098</v>
      </c>
      <c r="O221">
        <v>401636490647.84601</v>
      </c>
      <c r="P221">
        <v>433093837890.05402</v>
      </c>
      <c r="Q221">
        <v>444407392594.95099</v>
      </c>
      <c r="R221">
        <v>463689162135.72699</v>
      </c>
      <c r="S221">
        <v>500445471108.03601</v>
      </c>
      <c r="T221">
        <v>499780530528.11298</v>
      </c>
      <c r="U221">
        <v>527332264794.12903</v>
      </c>
      <c r="V221">
        <v>542710440553.39502</v>
      </c>
      <c r="W221">
        <v>539688780592.30603</v>
      </c>
      <c r="X221">
        <v>561043328286.17297</v>
      </c>
      <c r="Y221">
        <v>582250029651.44604</v>
      </c>
      <c r="Z221">
        <v>577870392102.16699</v>
      </c>
      <c r="AA221">
        <v>571561683924.50195</v>
      </c>
      <c r="AB221">
        <v>557106611150.552</v>
      </c>
      <c r="AC221">
        <v>568622125205.71399</v>
      </c>
      <c r="AD221">
        <v>578936424943.55396</v>
      </c>
      <c r="AE221">
        <v>590213186202.56299</v>
      </c>
      <c r="AF221">
        <v>608806871780.57605</v>
      </c>
      <c r="AG221">
        <v>635233434056.90906</v>
      </c>
      <c r="AH221">
        <v>652127458663.29199</v>
      </c>
      <c r="AI221">
        <v>668273855606.70496</v>
      </c>
      <c r="AJ221">
        <v>671658819436.78894</v>
      </c>
      <c r="AK221">
        <v>670862886030.19495</v>
      </c>
      <c r="AL221">
        <v>666087828131.68005</v>
      </c>
      <c r="AM221">
        <v>673285605912.65405</v>
      </c>
      <c r="AN221">
        <v>695839612353.47205</v>
      </c>
      <c r="AO221">
        <v>731438241191.91602</v>
      </c>
      <c r="AP221">
        <v>763210464183.33203</v>
      </c>
      <c r="AQ221">
        <v>782193344021.01001</v>
      </c>
      <c r="AR221">
        <v>799115278994.23499</v>
      </c>
      <c r="AS221">
        <v>827157967232.33301</v>
      </c>
      <c r="AT221">
        <v>862548765778.32996</v>
      </c>
      <c r="AU221">
        <v>917020626996.04004</v>
      </c>
      <c r="AV221">
        <v>954711274014.55798</v>
      </c>
      <c r="AW221">
        <v>1017406463864.38</v>
      </c>
      <c r="AX221">
        <v>1078477464305.61</v>
      </c>
      <c r="AY221">
        <v>1143819216902.7</v>
      </c>
      <c r="AZ221">
        <v>1213961745662.1201</v>
      </c>
      <c r="BA221">
        <v>1276320179015.6799</v>
      </c>
      <c r="BB221">
        <v>1314548298841.8101</v>
      </c>
      <c r="BC221">
        <v>1392841908163.46</v>
      </c>
      <c r="BD221">
        <v>1451288850177.3</v>
      </c>
      <c r="BE221">
        <v>1490142904993.97</v>
      </c>
      <c r="BF221">
        <v>1565675298374.98</v>
      </c>
      <c r="BG221">
        <v>1642251755369.51</v>
      </c>
      <c r="BH221">
        <v>1688644693413.51</v>
      </c>
      <c r="BI221">
        <v>1712236705422.8899</v>
      </c>
      <c r="BJ221">
        <v>1754818412772.73</v>
      </c>
      <c r="BK221">
        <v>1803280377166.3101</v>
      </c>
      <c r="BL221">
        <v>1849417737631.4099</v>
      </c>
      <c r="BM221">
        <v>1811250010261.0701</v>
      </c>
      <c r="BN221">
        <v>1887291539697.3799</v>
      </c>
    </row>
    <row r="222" spans="1:66" hidden="1" x14ac:dyDescent="0.25">
      <c r="A222" t="s">
        <v>142</v>
      </c>
      <c r="B222" t="s">
        <v>141</v>
      </c>
      <c r="C222" t="s">
        <v>42</v>
      </c>
      <c r="D222" t="s">
        <v>40</v>
      </c>
      <c r="BA222">
        <v>20185217785.810902</v>
      </c>
      <c r="BB222">
        <v>21202884179.235901</v>
      </c>
      <c r="BC222">
        <v>22367646895.0144</v>
      </c>
      <c r="BD222">
        <v>21329717232.693802</v>
      </c>
      <c r="BE222">
        <v>11500530835.431499</v>
      </c>
      <c r="BF222">
        <v>13010519613.876301</v>
      </c>
      <c r="BG222">
        <v>13449448810.7001</v>
      </c>
      <c r="BH222">
        <v>11997800760.224199</v>
      </c>
    </row>
    <row r="223" spans="1:66" hidden="1" x14ac:dyDescent="0.25">
      <c r="A223" t="s">
        <v>140</v>
      </c>
      <c r="B223" t="s">
        <v>139</v>
      </c>
      <c r="C223" t="s">
        <v>42</v>
      </c>
      <c r="D223" t="s">
        <v>40</v>
      </c>
      <c r="E223">
        <v>258791755993.31799</v>
      </c>
      <c r="F223">
        <v>261269947709.30899</v>
      </c>
      <c r="G223">
        <v>277098865183.27002</v>
      </c>
      <c r="H223">
        <v>294035395430.71997</v>
      </c>
      <c r="I223">
        <v>308589202619.05103</v>
      </c>
      <c r="J223">
        <v>323248466792.45001</v>
      </c>
      <c r="K223">
        <v>327553978073.96198</v>
      </c>
      <c r="L223">
        <v>323469806963.42798</v>
      </c>
      <c r="M223">
        <v>333112636511.01599</v>
      </c>
      <c r="N223">
        <v>364354120069.11298</v>
      </c>
      <c r="O223">
        <v>401837669221.427</v>
      </c>
      <c r="P223">
        <v>433330559637.16498</v>
      </c>
      <c r="Q223">
        <v>444660862848.97198</v>
      </c>
      <c r="R223">
        <v>463967958616.13599</v>
      </c>
      <c r="S223">
        <v>500724416526.41998</v>
      </c>
      <c r="T223">
        <v>500070217913.13702</v>
      </c>
      <c r="U223">
        <v>527675207943.13202</v>
      </c>
      <c r="V223">
        <v>543026882092.133</v>
      </c>
      <c r="W223">
        <v>540085090663.31201</v>
      </c>
      <c r="X223">
        <v>561509247466.43103</v>
      </c>
      <c r="Y223">
        <v>582691208531.25598</v>
      </c>
      <c r="Z223">
        <v>578272593066.41199</v>
      </c>
      <c r="AA223">
        <v>571959382433.01794</v>
      </c>
      <c r="AB223">
        <v>557497703873.88599</v>
      </c>
      <c r="AC223">
        <v>569031418169.51501</v>
      </c>
      <c r="AD223">
        <v>579393422810.93103</v>
      </c>
      <c r="AE223">
        <v>590668872445.39502</v>
      </c>
      <c r="AF223">
        <v>609282898439.89197</v>
      </c>
      <c r="AG223">
        <v>635735386555.00598</v>
      </c>
      <c r="AH223">
        <v>652686721289.08496</v>
      </c>
      <c r="AI223">
        <v>668872837940.33704</v>
      </c>
      <c r="AJ223">
        <v>672274640936.86499</v>
      </c>
      <c r="AK223">
        <v>671523798550.80005</v>
      </c>
      <c r="AL223">
        <v>666790550798.15002</v>
      </c>
      <c r="AM223">
        <v>673982484834.72998</v>
      </c>
      <c r="AN223">
        <v>696530218484.82996</v>
      </c>
      <c r="AO223">
        <v>732162782561.13599</v>
      </c>
      <c r="AP223">
        <v>764022700746.36597</v>
      </c>
      <c r="AQ223">
        <v>783074669739.17297</v>
      </c>
      <c r="AR223">
        <v>800013061104.84802</v>
      </c>
      <c r="AS223">
        <v>828069050472.55798</v>
      </c>
      <c r="AT223">
        <v>863438321515.01501</v>
      </c>
      <c r="AU223">
        <v>917920301466.49597</v>
      </c>
      <c r="AV223">
        <v>955556587689.72998</v>
      </c>
      <c r="AW223">
        <v>1018226313374.3101</v>
      </c>
      <c r="AX223">
        <v>1079371612710.12</v>
      </c>
      <c r="AY223">
        <v>1144798019697.95</v>
      </c>
      <c r="AZ223">
        <v>1215043300716.1699</v>
      </c>
      <c r="BA223">
        <v>1277377168011.3799</v>
      </c>
      <c r="BB223">
        <v>1315593507817.03</v>
      </c>
      <c r="BC223">
        <v>1393949358911.6399</v>
      </c>
      <c r="BD223">
        <v>1452483744633.1001</v>
      </c>
      <c r="BE223">
        <v>1491352800238.51</v>
      </c>
      <c r="BF223">
        <v>1566958050628.8201</v>
      </c>
      <c r="BG223">
        <v>1643592287468.5601</v>
      </c>
      <c r="BH223">
        <v>1690060836683.9399</v>
      </c>
      <c r="BI223">
        <v>1713729116832.71</v>
      </c>
      <c r="BJ223">
        <v>1756378387444.77</v>
      </c>
      <c r="BK223">
        <v>1804890306563.9099</v>
      </c>
      <c r="BL223">
        <v>1851077640103.53</v>
      </c>
      <c r="BM223">
        <v>1812781503505.22</v>
      </c>
      <c r="BN223">
        <v>1888943895042.6299</v>
      </c>
    </row>
    <row r="224" spans="1:66" hidden="1" x14ac:dyDescent="0.25">
      <c r="A224" t="s">
        <v>138</v>
      </c>
      <c r="B224" t="s">
        <v>137</v>
      </c>
      <c r="C224" t="s">
        <v>42</v>
      </c>
      <c r="D224" t="s">
        <v>40</v>
      </c>
      <c r="AS224">
        <v>218216445566.83499</v>
      </c>
      <c r="AT224">
        <v>225895579967.806</v>
      </c>
      <c r="AU224">
        <v>235462486610.56299</v>
      </c>
      <c r="AV224">
        <v>246508598569.952</v>
      </c>
      <c r="AW224">
        <v>265384343762.59299</v>
      </c>
      <c r="AX224">
        <v>279084717183.20099</v>
      </c>
      <c r="AY224">
        <v>306112390366.40503</v>
      </c>
      <c r="AZ224">
        <v>331103890439.30603</v>
      </c>
      <c r="BA224">
        <v>350575302898.82703</v>
      </c>
      <c r="BB224">
        <v>352286801743.90302</v>
      </c>
      <c r="BC224">
        <v>377503654861.896</v>
      </c>
      <c r="BD224">
        <v>401193562002.50598</v>
      </c>
      <c r="BE224">
        <v>414469056669.73102</v>
      </c>
      <c r="BF224">
        <v>428081342672.93103</v>
      </c>
      <c r="BG224">
        <v>443297230311.39001</v>
      </c>
      <c r="BH224">
        <v>455047021121.13397</v>
      </c>
      <c r="BI224">
        <v>464998422262.612</v>
      </c>
      <c r="BJ224">
        <v>470110138113.24103</v>
      </c>
      <c r="BK224">
        <v>479952044894.612</v>
      </c>
      <c r="BL224">
        <v>489576709302.17798</v>
      </c>
      <c r="BM224">
        <v>461869003478.14801</v>
      </c>
      <c r="BN224">
        <v>479961534471.18903</v>
      </c>
    </row>
    <row r="225" spans="1:66" hidden="1" x14ac:dyDescent="0.25">
      <c r="A225" t="s">
        <v>136</v>
      </c>
      <c r="B225" t="s">
        <v>135</v>
      </c>
      <c r="C225" t="s">
        <v>42</v>
      </c>
      <c r="D225" t="s">
        <v>40</v>
      </c>
      <c r="AT225">
        <v>156320714.72753701</v>
      </c>
      <c r="AU225">
        <v>161573388.75048199</v>
      </c>
      <c r="AV225">
        <v>174970271.72026801</v>
      </c>
      <c r="AW225">
        <v>181160558.302407</v>
      </c>
      <c r="AX225">
        <v>193143651.37777799</v>
      </c>
      <c r="AY225">
        <v>210267976.72859201</v>
      </c>
      <c r="AZ225">
        <v>217924829.93873</v>
      </c>
      <c r="BA225">
        <v>231498896.15849301</v>
      </c>
      <c r="BB225">
        <v>237115713.04190901</v>
      </c>
      <c r="BC225">
        <v>252936034.66312501</v>
      </c>
      <c r="BD225">
        <v>264060672.43536901</v>
      </c>
      <c r="BE225">
        <v>272357396.60214198</v>
      </c>
      <c r="BF225">
        <v>285470840.52670503</v>
      </c>
      <c r="BG225">
        <v>304168994.89673698</v>
      </c>
      <c r="BH225">
        <v>316066072.34375399</v>
      </c>
      <c r="BI225">
        <v>329229494.06120902</v>
      </c>
      <c r="BJ225">
        <v>341901474.46398902</v>
      </c>
      <c r="BK225">
        <v>351971392.28982699</v>
      </c>
      <c r="BL225">
        <v>359752972.346268</v>
      </c>
      <c r="BM225">
        <v>370633944.436221</v>
      </c>
      <c r="BN225">
        <v>377594164.665218</v>
      </c>
    </row>
    <row r="226" spans="1:66" hidden="1" x14ac:dyDescent="0.25">
      <c r="A226" t="s">
        <v>134</v>
      </c>
      <c r="B226" t="s">
        <v>133</v>
      </c>
      <c r="C226" t="s">
        <v>42</v>
      </c>
      <c r="D226" t="s">
        <v>40</v>
      </c>
      <c r="E226">
        <v>1039827388.45044</v>
      </c>
      <c r="F226">
        <v>1089739103.0801401</v>
      </c>
      <c r="G226">
        <v>1132238928.1082201</v>
      </c>
      <c r="H226">
        <v>1195644308.0869701</v>
      </c>
      <c r="I226">
        <v>1273361188.1038401</v>
      </c>
      <c r="J226">
        <v>1426164530.6692801</v>
      </c>
      <c r="K226">
        <v>1699988120.57674</v>
      </c>
      <c r="L226">
        <v>1905686683.1570799</v>
      </c>
      <c r="M226">
        <v>2050518871.07338</v>
      </c>
      <c r="N226">
        <v>2142792220.25969</v>
      </c>
      <c r="O226">
        <v>2200647610.2140999</v>
      </c>
      <c r="P226">
        <v>2286472867.00982</v>
      </c>
      <c r="Q226">
        <v>2272754029.8007398</v>
      </c>
      <c r="R226">
        <v>2231844457.2653799</v>
      </c>
      <c r="S226">
        <v>2240771835.0984201</v>
      </c>
      <c r="T226">
        <v>2303513446.50178</v>
      </c>
      <c r="U226">
        <v>2506222629.7848001</v>
      </c>
      <c r="V226">
        <v>2761857338.0299401</v>
      </c>
      <c r="W226">
        <v>2944139922.2607198</v>
      </c>
      <c r="X226">
        <v>2926475082.8067598</v>
      </c>
      <c r="Y226">
        <v>2668945275.5188298</v>
      </c>
      <c r="Z226">
        <v>2858440390.0654402</v>
      </c>
      <c r="AA226">
        <v>2738385893.6808801</v>
      </c>
      <c r="AB226">
        <v>2631588843.82794</v>
      </c>
      <c r="AC226">
        <v>2581588655.7860198</v>
      </c>
      <c r="AD226">
        <v>2633220428.9087601</v>
      </c>
      <c r="AE226">
        <v>2654286192.3552499</v>
      </c>
      <c r="AF226">
        <v>2489720448.4327998</v>
      </c>
      <c r="AG226">
        <v>2683918643.3891902</v>
      </c>
      <c r="AH226">
        <v>2796643226.4225998</v>
      </c>
      <c r="AI226">
        <v>2670794281.2183599</v>
      </c>
      <c r="AJ226">
        <v>2742905703.6894999</v>
      </c>
      <c r="AK226">
        <v>2753877326.7384</v>
      </c>
      <c r="AL226">
        <v>2569367596.8014998</v>
      </c>
      <c r="AM226">
        <v>2656726066.7618899</v>
      </c>
      <c r="AN226">
        <v>2656726066.7618899</v>
      </c>
      <c r="AO226">
        <v>2683293359.9163399</v>
      </c>
      <c r="AP226">
        <v>2836241019.26758</v>
      </c>
      <c r="AQ226">
        <v>2901474609.5386</v>
      </c>
      <c r="AR226">
        <v>2860853951.3664498</v>
      </c>
      <c r="AS226">
        <v>2920931851.9461098</v>
      </c>
      <c r="AT226">
        <v>3043611002.0201602</v>
      </c>
      <c r="AU226">
        <v>3128832131.0321999</v>
      </c>
      <c r="AV226">
        <v>3325948537.5511699</v>
      </c>
      <c r="AW226">
        <v>3608654169.3891802</v>
      </c>
      <c r="AX226">
        <v>3771043614.6212201</v>
      </c>
      <c r="AY226">
        <v>3989520670.02982</v>
      </c>
      <c r="AZ226">
        <v>4193444531.4685898</v>
      </c>
      <c r="BA226">
        <v>4367195997.8284903</v>
      </c>
      <c r="BB226">
        <v>4498810139.1858997</v>
      </c>
      <c r="BC226">
        <v>4731345769.2124901</v>
      </c>
      <c r="BD226">
        <v>5008099579.0745697</v>
      </c>
      <c r="BE226">
        <v>5142834973.4141102</v>
      </c>
      <c r="BF226">
        <v>5293697036.6107197</v>
      </c>
      <c r="BG226">
        <v>5307222593.0253897</v>
      </c>
      <c r="BH226">
        <v>5126188134.7498999</v>
      </c>
      <c r="BI226">
        <v>4874195672.05966</v>
      </c>
      <c r="BJ226">
        <v>4950583631.1330099</v>
      </c>
      <c r="BK226">
        <v>5195551913.6785803</v>
      </c>
      <c r="BL226">
        <v>5256277414.4001703</v>
      </c>
      <c r="BM226">
        <v>4416576774.4658298</v>
      </c>
      <c r="BN226">
        <v>4296021063.3169298</v>
      </c>
    </row>
    <row r="227" spans="1:66" hidden="1" x14ac:dyDescent="0.25">
      <c r="A227" t="s">
        <v>132</v>
      </c>
      <c r="B227" t="s">
        <v>131</v>
      </c>
      <c r="C227" t="s">
        <v>42</v>
      </c>
      <c r="D227" t="s">
        <v>40</v>
      </c>
      <c r="AK227">
        <v>35304372873.384697</v>
      </c>
      <c r="AL227">
        <v>35975624843.674202</v>
      </c>
      <c r="AM227">
        <v>38208103468.723</v>
      </c>
      <c r="AN227">
        <v>40440791791.708199</v>
      </c>
      <c r="AO227">
        <v>43117931007.445702</v>
      </c>
      <c r="AP227">
        <v>45673029352.7789</v>
      </c>
      <c r="AQ227">
        <v>47534706550.755096</v>
      </c>
      <c r="AR227">
        <v>47484360184.3172</v>
      </c>
      <c r="AS227">
        <v>48038277837.884399</v>
      </c>
      <c r="AT227">
        <v>49601339626.964798</v>
      </c>
      <c r="AU227">
        <v>51838084329.078102</v>
      </c>
      <c r="AV227">
        <v>54688703651.855003</v>
      </c>
      <c r="AW227">
        <v>57575655083.748398</v>
      </c>
      <c r="AX227">
        <v>61389156292.551102</v>
      </c>
      <c r="AY227">
        <v>66603045838.949501</v>
      </c>
      <c r="AZ227">
        <v>73817506954.537003</v>
      </c>
      <c r="BA227">
        <v>77932749070.048401</v>
      </c>
      <c r="BB227">
        <v>73681102330.250702</v>
      </c>
      <c r="BC227">
        <v>78629991379.800705</v>
      </c>
      <c r="BD227">
        <v>80730554469.718704</v>
      </c>
      <c r="BE227">
        <v>81795230834.920593</v>
      </c>
      <c r="BF227">
        <v>82312781984.471802</v>
      </c>
      <c r="BG227">
        <v>84532913950.073807</v>
      </c>
      <c r="BH227">
        <v>88900883130.837402</v>
      </c>
      <c r="BI227">
        <v>90629072613.916702</v>
      </c>
      <c r="BJ227">
        <v>93291817009.411301</v>
      </c>
      <c r="BK227">
        <v>97051840806.398804</v>
      </c>
      <c r="BL227">
        <v>99497249378.826096</v>
      </c>
      <c r="BM227">
        <v>96139533846.4664</v>
      </c>
      <c r="BN227">
        <v>99037470565.489807</v>
      </c>
    </row>
    <row r="228" spans="1:66" hidden="1" x14ac:dyDescent="0.25">
      <c r="A228" t="s">
        <v>130</v>
      </c>
      <c r="B228" t="s">
        <v>129</v>
      </c>
      <c r="C228" t="s">
        <v>42</v>
      </c>
      <c r="D228" t="s">
        <v>40</v>
      </c>
      <c r="AN228">
        <v>26417686104.921101</v>
      </c>
      <c r="AO228">
        <v>27263846125.340199</v>
      </c>
      <c r="AP228">
        <v>28640614043.007401</v>
      </c>
      <c r="AQ228">
        <v>29579844442.743698</v>
      </c>
      <c r="AR228">
        <v>31157238919.345299</v>
      </c>
      <c r="AS228">
        <v>32301448497.085899</v>
      </c>
      <c r="AT228">
        <v>33340444076.921501</v>
      </c>
      <c r="AU228">
        <v>34509226036.650803</v>
      </c>
      <c r="AV228">
        <v>35530788949.948799</v>
      </c>
      <c r="AW228">
        <v>37079644535.977699</v>
      </c>
      <c r="AX228">
        <v>38487919291.199997</v>
      </c>
      <c r="AY228">
        <v>40699587892.472198</v>
      </c>
      <c r="AZ228">
        <v>43540484553.788696</v>
      </c>
      <c r="BA228">
        <v>45068686557.358597</v>
      </c>
      <c r="BB228">
        <v>41666704789.2015</v>
      </c>
      <c r="BC228">
        <v>42226600498.223396</v>
      </c>
      <c r="BD228">
        <v>42590309918.8992</v>
      </c>
      <c r="BE228">
        <v>41466164772.272598</v>
      </c>
      <c r="BF228">
        <v>41039360682.0457</v>
      </c>
      <c r="BG228">
        <v>42175395368.808197</v>
      </c>
      <c r="BH228">
        <v>43107506024.325401</v>
      </c>
      <c r="BI228">
        <v>44483434040.734398</v>
      </c>
      <c r="BJ228">
        <v>46625480708.119904</v>
      </c>
      <c r="BK228">
        <v>48702350150.258598</v>
      </c>
      <c r="BL228">
        <v>50383106847.750801</v>
      </c>
      <c r="BM228">
        <v>48205866431.474602</v>
      </c>
      <c r="BN228">
        <v>52164080297.088699</v>
      </c>
    </row>
    <row r="229" spans="1:66" hidden="1" x14ac:dyDescent="0.25">
      <c r="A229" t="s">
        <v>128</v>
      </c>
      <c r="B229" t="s">
        <v>127</v>
      </c>
      <c r="C229" t="s">
        <v>42</v>
      </c>
      <c r="D229" t="s">
        <v>40</v>
      </c>
      <c r="E229">
        <v>123686642725.62399</v>
      </c>
      <c r="F229">
        <v>130713643065.187</v>
      </c>
      <c r="G229">
        <v>136280798857.2</v>
      </c>
      <c r="H229">
        <v>143541749586.46201</v>
      </c>
      <c r="I229">
        <v>153332968452.57599</v>
      </c>
      <c r="J229">
        <v>159192599473.078</v>
      </c>
      <c r="K229">
        <v>162521068848.46399</v>
      </c>
      <c r="L229">
        <v>167990534344.207</v>
      </c>
      <c r="M229">
        <v>174102879451.68701</v>
      </c>
      <c r="N229">
        <v>182823823634.68799</v>
      </c>
      <c r="O229">
        <v>196150229232.73901</v>
      </c>
      <c r="P229">
        <v>198003155009.14899</v>
      </c>
      <c r="Q229">
        <v>202534930030.78799</v>
      </c>
      <c r="R229">
        <v>210571477885.03</v>
      </c>
      <c r="S229">
        <v>217305965722.13501</v>
      </c>
      <c r="T229">
        <v>222853488541.42599</v>
      </c>
      <c r="U229">
        <v>225211512171.39099</v>
      </c>
      <c r="V229">
        <v>221616554115.96899</v>
      </c>
      <c r="W229">
        <v>225498274547.564</v>
      </c>
      <c r="X229">
        <v>234157416129.86401</v>
      </c>
      <c r="Y229">
        <v>238138025327.29099</v>
      </c>
      <c r="Z229">
        <v>239221149500.05499</v>
      </c>
      <c r="AA229">
        <v>242208219499.103</v>
      </c>
      <c r="AB229">
        <v>246811722726.63901</v>
      </c>
      <c r="AC229">
        <v>257250711527.94901</v>
      </c>
      <c r="AD229">
        <v>262808288360.31201</v>
      </c>
      <c r="AE229">
        <v>269881308726.53299</v>
      </c>
      <c r="AF229">
        <v>278932704065.05402</v>
      </c>
      <c r="AG229">
        <v>286070699812.65198</v>
      </c>
      <c r="AH229">
        <v>293665324567.96997</v>
      </c>
      <c r="AI229">
        <v>295881542676.80798</v>
      </c>
      <c r="AJ229">
        <v>292490814556.96301</v>
      </c>
      <c r="AK229">
        <v>289102037155.61102</v>
      </c>
      <c r="AL229">
        <v>283130298151.25</v>
      </c>
      <c r="AM229">
        <v>294257241961.39301</v>
      </c>
      <c r="AN229">
        <v>305836832131.48999</v>
      </c>
      <c r="AO229">
        <v>310667391570.02502</v>
      </c>
      <c r="AP229">
        <v>320206516443.849</v>
      </c>
      <c r="AQ229">
        <v>334013297425.39099</v>
      </c>
      <c r="AR229">
        <v>348199457231.40997</v>
      </c>
      <c r="AS229">
        <v>364795858131.68402</v>
      </c>
      <c r="AT229">
        <v>370083569053.71399</v>
      </c>
      <c r="AU229">
        <v>378214012929.90198</v>
      </c>
      <c r="AV229">
        <v>386950040254.66199</v>
      </c>
      <c r="AW229">
        <v>403731506887.75098</v>
      </c>
      <c r="AX229">
        <v>415273396287.16602</v>
      </c>
      <c r="AY229">
        <v>434636654376.703</v>
      </c>
      <c r="AZ229">
        <v>449584772840.50702</v>
      </c>
      <c r="BA229">
        <v>447559127029.56598</v>
      </c>
      <c r="BB229">
        <v>428135998219.29102</v>
      </c>
      <c r="BC229">
        <v>453619110971.17102</v>
      </c>
      <c r="BD229">
        <v>468113753183.84302</v>
      </c>
      <c r="BE229">
        <v>465359818585.78802</v>
      </c>
      <c r="BF229">
        <v>470887249502.53497</v>
      </c>
      <c r="BG229">
        <v>483402482698.49799</v>
      </c>
      <c r="BH229">
        <v>505103781349.75702</v>
      </c>
      <c r="BI229">
        <v>515562425649.40698</v>
      </c>
      <c r="BJ229">
        <v>528801679620.70801</v>
      </c>
      <c r="BK229">
        <v>539113433181.75702</v>
      </c>
      <c r="BL229">
        <v>549821281946.73499</v>
      </c>
      <c r="BM229">
        <v>537888988025.75702</v>
      </c>
      <c r="BN229">
        <v>565187309896.87695</v>
      </c>
    </row>
    <row r="230" spans="1:66" hidden="1" x14ac:dyDescent="0.25">
      <c r="A230" t="s">
        <v>126</v>
      </c>
      <c r="B230" t="s">
        <v>125</v>
      </c>
      <c r="C230" t="s">
        <v>42</v>
      </c>
      <c r="D230" t="s">
        <v>40</v>
      </c>
      <c r="O230">
        <v>419059493.97095197</v>
      </c>
      <c r="P230">
        <v>476653495.93585998</v>
      </c>
      <c r="Q230">
        <v>502508584.26393002</v>
      </c>
      <c r="R230">
        <v>547828193.98709202</v>
      </c>
      <c r="S230">
        <v>579292634.56933904</v>
      </c>
      <c r="T230">
        <v>659863226.86210299</v>
      </c>
      <c r="U230">
        <v>645877836.43037498</v>
      </c>
      <c r="V230">
        <v>652398573.26049304</v>
      </c>
      <c r="W230">
        <v>661056742.15004003</v>
      </c>
      <c r="X230">
        <v>681595411.88617206</v>
      </c>
      <c r="Y230">
        <v>766447580.31159794</v>
      </c>
      <c r="Z230">
        <v>878666551.14533603</v>
      </c>
      <c r="AA230">
        <v>888969512.89420605</v>
      </c>
      <c r="AB230">
        <v>899658081.37801003</v>
      </c>
      <c r="AC230">
        <v>955092808.97210097</v>
      </c>
      <c r="AD230">
        <v>991313898.52939105</v>
      </c>
      <c r="AE230">
        <v>1112893373.92085</v>
      </c>
      <c r="AF230">
        <v>1275449148.8217599</v>
      </c>
      <c r="AG230">
        <v>1359243882.12889</v>
      </c>
      <c r="AH230">
        <v>1534737274.35392</v>
      </c>
      <c r="AI230">
        <v>1857308362.9059601</v>
      </c>
      <c r="AJ230">
        <v>1890003980.0603399</v>
      </c>
      <c r="AK230">
        <v>1950979418.5178101</v>
      </c>
      <c r="AL230">
        <v>2011579066.43205</v>
      </c>
      <c r="AM230">
        <v>2059870864.82286</v>
      </c>
      <c r="AN230">
        <v>2159273055.1384602</v>
      </c>
      <c r="AO230">
        <v>2242233484.1016898</v>
      </c>
      <c r="AP230">
        <v>2311805624.6147699</v>
      </c>
      <c r="AQ230">
        <v>2372005953.9618902</v>
      </c>
      <c r="AR230">
        <v>2442000889.6723099</v>
      </c>
      <c r="AS230">
        <v>2484984348.5567098</v>
      </c>
      <c r="AT230">
        <v>2511195091.38659</v>
      </c>
      <c r="AU230">
        <v>2621187924.6798301</v>
      </c>
      <c r="AV230">
        <v>2722895614.6471</v>
      </c>
      <c r="AW230">
        <v>2821571016.1845002</v>
      </c>
      <c r="AX230">
        <v>2990830756.6415701</v>
      </c>
      <c r="AY230">
        <v>3170046325.41682</v>
      </c>
      <c r="AZ230">
        <v>3310649785.9098101</v>
      </c>
      <c r="BA230">
        <v>3337852200.5129299</v>
      </c>
      <c r="BB230">
        <v>3390091218.07304</v>
      </c>
      <c r="BC230">
        <v>3518702972.0879598</v>
      </c>
      <c r="BD230">
        <v>3597776312.48031</v>
      </c>
      <c r="BE230">
        <v>3791935013.3570399</v>
      </c>
      <c r="BF230">
        <v>3938349731.2913198</v>
      </c>
      <c r="BG230">
        <v>3974709779.0639801</v>
      </c>
      <c r="BH230">
        <v>4063245671.29285</v>
      </c>
      <c r="BI230">
        <v>4106422133.9800501</v>
      </c>
      <c r="BJ230">
        <v>4189641987.93016</v>
      </c>
      <c r="BK230">
        <v>4288883799.14712</v>
      </c>
      <c r="BL230">
        <v>4404836242.86059</v>
      </c>
      <c r="BM230">
        <v>4336136540.79741</v>
      </c>
      <c r="BN230">
        <v>4677967470.2990398</v>
      </c>
    </row>
    <row r="231" spans="1:66" hidden="1" x14ac:dyDescent="0.25">
      <c r="A231" t="s">
        <v>124</v>
      </c>
      <c r="B231" t="s">
        <v>123</v>
      </c>
      <c r="C231" t="s">
        <v>42</v>
      </c>
      <c r="D231" t="s">
        <v>40</v>
      </c>
      <c r="BB231">
        <v>1108116839.8208399</v>
      </c>
      <c r="BC231">
        <v>1143576512.44684</v>
      </c>
      <c r="BD231">
        <v>1196181066.2857399</v>
      </c>
      <c r="BE231">
        <v>1212814522.2683499</v>
      </c>
      <c r="BF231">
        <v>1228662707.79684</v>
      </c>
      <c r="BG231">
        <v>1248080304.4804001</v>
      </c>
      <c r="BH231">
        <v>1253072625.6983199</v>
      </c>
      <c r="BI231">
        <v>1259338013.09881</v>
      </c>
      <c r="BJ231">
        <v>1186296367.3622401</v>
      </c>
      <c r="BK231">
        <v>1108000833.9583001</v>
      </c>
    </row>
    <row r="232" spans="1:66" hidden="1" x14ac:dyDescent="0.25">
      <c r="A232" t="s">
        <v>122</v>
      </c>
      <c r="B232" t="s">
        <v>121</v>
      </c>
      <c r="C232" t="s">
        <v>42</v>
      </c>
      <c r="D232" t="s">
        <v>40</v>
      </c>
      <c r="E232">
        <v>134723239.07587501</v>
      </c>
      <c r="F232">
        <v>128145678.221268</v>
      </c>
      <c r="G232">
        <v>138920911.720698</v>
      </c>
      <c r="H232">
        <v>153001383.75863799</v>
      </c>
      <c r="I232">
        <v>162057912.74461699</v>
      </c>
      <c r="J232">
        <v>160339173.36228499</v>
      </c>
      <c r="K232">
        <v>182620718.72678101</v>
      </c>
      <c r="L232">
        <v>183542477.56089899</v>
      </c>
      <c r="M232">
        <v>197405873.38844299</v>
      </c>
      <c r="N232">
        <v>197405873.38844299</v>
      </c>
      <c r="O232">
        <v>214919465.58108699</v>
      </c>
      <c r="P232">
        <v>248988017.29200399</v>
      </c>
      <c r="Q232">
        <v>264694948.222224</v>
      </c>
      <c r="R232">
        <v>288660921.99145502</v>
      </c>
      <c r="S232">
        <v>292421739.877312</v>
      </c>
      <c r="T232">
        <v>301713163.071199</v>
      </c>
      <c r="U232">
        <v>350824968.89110702</v>
      </c>
      <c r="V232">
        <v>329108107.59845299</v>
      </c>
      <c r="W232">
        <v>398720042.58931601</v>
      </c>
      <c r="X232">
        <v>461695244.23676699</v>
      </c>
      <c r="Y232">
        <v>442080017.49411899</v>
      </c>
      <c r="Z232">
        <v>405762353.30662602</v>
      </c>
      <c r="AA232">
        <v>401227254.51322103</v>
      </c>
      <c r="AB232">
        <v>394369295.56273401</v>
      </c>
      <c r="AC232">
        <v>412159816.39772898</v>
      </c>
      <c r="AD232">
        <v>458015635.97166502</v>
      </c>
      <c r="AE232">
        <v>457205858.54461199</v>
      </c>
      <c r="AF232">
        <v>477341695.09519702</v>
      </c>
      <c r="AG232">
        <v>503102614.18328202</v>
      </c>
      <c r="AH232">
        <v>559444185.81761503</v>
      </c>
      <c r="AI232">
        <v>598580353.85228097</v>
      </c>
      <c r="AJ232">
        <v>615103718.64588201</v>
      </c>
      <c r="AK232">
        <v>659154170.35388005</v>
      </c>
      <c r="AL232">
        <v>699999646.46137202</v>
      </c>
      <c r="AM232">
        <v>694408773.12594998</v>
      </c>
      <c r="AN232">
        <v>688675440.263165</v>
      </c>
      <c r="AO232">
        <v>722541225.57992399</v>
      </c>
      <c r="AP232">
        <v>808968400.06432402</v>
      </c>
      <c r="AQ232">
        <v>876949240.76774395</v>
      </c>
      <c r="AR232">
        <v>893365787.74001098</v>
      </c>
      <c r="AS232">
        <v>906894372.86265504</v>
      </c>
      <c r="AT232">
        <v>886297323.09548903</v>
      </c>
      <c r="AU232">
        <v>897046613.62900901</v>
      </c>
      <c r="AV232">
        <v>844236333.31350005</v>
      </c>
      <c r="AW232">
        <v>820171768.02634704</v>
      </c>
      <c r="AX232">
        <v>894034486.60775697</v>
      </c>
      <c r="AY232">
        <v>978128509.30417299</v>
      </c>
      <c r="AZ232">
        <v>1080063545.4129901</v>
      </c>
      <c r="BA232">
        <v>1056875745.08166</v>
      </c>
      <c r="BB232">
        <v>1045194670.1131901</v>
      </c>
      <c r="BC232">
        <v>1107435615.02422</v>
      </c>
      <c r="BD232">
        <v>1194782160.4577899</v>
      </c>
      <c r="BE232">
        <v>1209846319.53895</v>
      </c>
      <c r="BF232">
        <v>1282655801.59553</v>
      </c>
      <c r="BG232">
        <v>1340436690.19292</v>
      </c>
      <c r="BH232">
        <v>1416001321.9267099</v>
      </c>
      <c r="BI232">
        <v>1491800885.3206799</v>
      </c>
      <c r="BJ232">
        <v>1559097438.3039401</v>
      </c>
      <c r="BK232">
        <v>1608971156.2299299</v>
      </c>
      <c r="BL232">
        <v>1658847162.845</v>
      </c>
      <c r="BM232">
        <v>1531237483.8404601</v>
      </c>
      <c r="BN232">
        <v>1651621574.39045</v>
      </c>
    </row>
    <row r="233" spans="1:66" hidden="1" x14ac:dyDescent="0.25">
      <c r="A233" t="s">
        <v>120</v>
      </c>
      <c r="B233" t="s">
        <v>119</v>
      </c>
      <c r="C233" t="s">
        <v>42</v>
      </c>
      <c r="D233" t="s">
        <v>40</v>
      </c>
      <c r="E233">
        <v>2417037663.1413598</v>
      </c>
      <c r="F233">
        <v>2678876897.6765299</v>
      </c>
      <c r="G233">
        <v>3335772262.6220899</v>
      </c>
      <c r="H233">
        <v>3047136339.1756301</v>
      </c>
      <c r="I233">
        <v>3329647434.7308798</v>
      </c>
      <c r="J233">
        <v>3406208477.9872398</v>
      </c>
      <c r="K233">
        <v>3145324739.2441301</v>
      </c>
      <c r="L233">
        <v>3405055674.43009</v>
      </c>
      <c r="M233">
        <v>3532032932.1012001</v>
      </c>
      <c r="N233">
        <v>4194921878.05194</v>
      </c>
      <c r="O233">
        <v>4119545303.67033</v>
      </c>
      <c r="P233">
        <v>4488484141.8952799</v>
      </c>
      <c r="Q233">
        <v>5640261274.3111296</v>
      </c>
      <c r="R233">
        <v>5049734100.4372797</v>
      </c>
      <c r="S233">
        <v>6352352038.74718</v>
      </c>
      <c r="T233">
        <v>7391061713.6775198</v>
      </c>
      <c r="U233">
        <v>8296795424.6966896</v>
      </c>
      <c r="V233">
        <v>8147493107.7651701</v>
      </c>
      <c r="W233">
        <v>8957564952.84515</v>
      </c>
      <c r="X233">
        <v>9037107128.4604607</v>
      </c>
      <c r="Y233">
        <v>10348221199.847099</v>
      </c>
      <c r="Z233">
        <v>11150761337.767099</v>
      </c>
      <c r="AA233">
        <v>11461765733.417801</v>
      </c>
      <c r="AB233">
        <v>11727717661.240101</v>
      </c>
      <c r="AC233">
        <v>10835164437.7507</v>
      </c>
      <c r="AD233">
        <v>11848339788.407301</v>
      </c>
      <c r="AE233">
        <v>10906049742.636499</v>
      </c>
      <c r="AF233">
        <v>11089520292.0495</v>
      </c>
      <c r="AG233">
        <v>13086869328.292801</v>
      </c>
      <c r="AH233">
        <v>11300867342.9627</v>
      </c>
      <c r="AI233">
        <v>11723469594.701799</v>
      </c>
      <c r="AJ233">
        <v>12622245661.6068</v>
      </c>
      <c r="AK233">
        <v>14259703093.2257</v>
      </c>
      <c r="AL233">
        <v>15136802539.5242</v>
      </c>
      <c r="AM233">
        <v>16228624527.444799</v>
      </c>
      <c r="AN233">
        <v>17368943361.468102</v>
      </c>
      <c r="AO233">
        <v>19075540946.313801</v>
      </c>
      <c r="AP233">
        <v>20033858832.321201</v>
      </c>
      <c r="AQ233">
        <v>21393217162.070301</v>
      </c>
      <c r="AR233">
        <v>20633019914.402699</v>
      </c>
      <c r="AS233">
        <v>20772425384.4259</v>
      </c>
      <c r="AT233">
        <v>20989972316.232899</v>
      </c>
      <c r="AU233">
        <v>21820090442.869499</v>
      </c>
      <c r="AV233">
        <v>23392104687.2761</v>
      </c>
      <c r="AW233">
        <v>25006852184.806301</v>
      </c>
      <c r="AX233">
        <v>26561047512.273602</v>
      </c>
      <c r="AY233">
        <v>27901369911.426601</v>
      </c>
      <c r="AZ233">
        <v>29484658754.051102</v>
      </c>
      <c r="BA233">
        <v>30804590433.82</v>
      </c>
      <c r="BB233">
        <v>32625771002.591999</v>
      </c>
      <c r="BC233">
        <v>34319670312.866299</v>
      </c>
      <c r="BD233">
        <v>35297781892.690201</v>
      </c>
      <c r="BE233">
        <v>26000693092.082901</v>
      </c>
      <c r="BF233">
        <v>19162488016.2659</v>
      </c>
      <c r="BG233">
        <v>17186770366.757401</v>
      </c>
      <c r="BH233">
        <v>16468399180.3822</v>
      </c>
      <c r="BI233">
        <v>15413500927.5625</v>
      </c>
      <c r="BJ233">
        <v>15302017884.0832</v>
      </c>
      <c r="BK233">
        <v>15515201936.742701</v>
      </c>
      <c r="BL233">
        <v>15704596816.7875</v>
      </c>
      <c r="BM233">
        <v>15096250725.9744</v>
      </c>
    </row>
    <row r="234" spans="1:66" hidden="1" x14ac:dyDescent="0.25">
      <c r="A234" t="s">
        <v>118</v>
      </c>
      <c r="B234" t="s">
        <v>117</v>
      </c>
      <c r="C234" t="s">
        <v>42</v>
      </c>
      <c r="D234" t="s">
        <v>40</v>
      </c>
      <c r="BD234">
        <v>777808573.00046396</v>
      </c>
      <c r="BE234">
        <v>770245945.259462</v>
      </c>
      <c r="BF234">
        <v>778494332.03451705</v>
      </c>
      <c r="BG234">
        <v>846311282.16841996</v>
      </c>
      <c r="BH234">
        <v>942070000</v>
      </c>
      <c r="BI234">
        <v>1010381196.6048501</v>
      </c>
      <c r="BJ234">
        <v>985220492.150769</v>
      </c>
      <c r="BK234">
        <v>1040500784.1573499</v>
      </c>
      <c r="BL234">
        <v>1095902784.0925801</v>
      </c>
      <c r="BM234">
        <v>802388490.18489206</v>
      </c>
      <c r="BN234">
        <v>819238629.83595896</v>
      </c>
    </row>
    <row r="235" spans="1:66" hidden="1" x14ac:dyDescent="0.25">
      <c r="A235" t="s">
        <v>116</v>
      </c>
      <c r="B235" t="s">
        <v>115</v>
      </c>
      <c r="C235" t="s">
        <v>42</v>
      </c>
      <c r="D235" t="s">
        <v>40</v>
      </c>
      <c r="E235">
        <v>1696963329.0791099</v>
      </c>
      <c r="F235">
        <v>1720682526.6066999</v>
      </c>
      <c r="G235">
        <v>1812913107.89905</v>
      </c>
      <c r="H235">
        <v>1783916396.40253</v>
      </c>
      <c r="I235">
        <v>1739123333.1125</v>
      </c>
      <c r="J235">
        <v>1749666381.9963</v>
      </c>
      <c r="K235">
        <v>1718048293.92189</v>
      </c>
      <c r="L235">
        <v>1731229184.1812699</v>
      </c>
      <c r="M235">
        <v>1723313677.7281799</v>
      </c>
      <c r="N235">
        <v>1841900238.0216999</v>
      </c>
      <c r="O235">
        <v>1876153255.1266</v>
      </c>
      <c r="P235">
        <v>1833984339.7767999</v>
      </c>
      <c r="Q235">
        <v>1855068118.9235799</v>
      </c>
      <c r="R235">
        <v>1699597030.1577401</v>
      </c>
      <c r="S235">
        <v>1783928529.2913699</v>
      </c>
      <c r="T235">
        <v>1944665258.31968</v>
      </c>
      <c r="U235">
        <v>2002631164.94822</v>
      </c>
      <c r="V235">
        <v>2047382458.59673</v>
      </c>
      <c r="W235">
        <v>2037767250.6113901</v>
      </c>
      <c r="X235">
        <v>1600847787.5118699</v>
      </c>
      <c r="Y235">
        <v>1504033784.1572299</v>
      </c>
      <c r="Z235">
        <v>1519719624.7614</v>
      </c>
      <c r="AA235">
        <v>1600973090.9840701</v>
      </c>
      <c r="AB235">
        <v>1851985143.63293</v>
      </c>
      <c r="AC235">
        <v>1889930447.0692999</v>
      </c>
      <c r="AD235">
        <v>2301798709.2810402</v>
      </c>
      <c r="AE235">
        <v>2207846939.0513</v>
      </c>
      <c r="AF235">
        <v>2155105703.76333</v>
      </c>
      <c r="AG235">
        <v>2488766907.1583099</v>
      </c>
      <c r="AH235">
        <v>2610336577.8919301</v>
      </c>
      <c r="AI235">
        <v>2501264385.1482301</v>
      </c>
      <c r="AJ235">
        <v>2714750731.31674</v>
      </c>
      <c r="AK235">
        <v>2931969973.0768399</v>
      </c>
      <c r="AL235">
        <v>2471362268.0920401</v>
      </c>
      <c r="AM235">
        <v>2721881484.2256198</v>
      </c>
      <c r="AN235">
        <v>2755538891.12468</v>
      </c>
      <c r="AO235">
        <v>2816559556.8285999</v>
      </c>
      <c r="AP235">
        <v>2975790718.7246199</v>
      </c>
      <c r="AQ235">
        <v>3182655188.5964699</v>
      </c>
      <c r="AR235">
        <v>3160922420.7252998</v>
      </c>
      <c r="AS235">
        <v>3133116385.9611502</v>
      </c>
      <c r="AT235">
        <v>3498379313.1122499</v>
      </c>
      <c r="AU235">
        <v>3795434040.8524299</v>
      </c>
      <c r="AV235">
        <v>4354185202.0107403</v>
      </c>
      <c r="AW235">
        <v>5818470334.7399702</v>
      </c>
      <c r="AX235">
        <v>6826958668.3746099</v>
      </c>
      <c r="AY235">
        <v>6871215248.1396198</v>
      </c>
      <c r="AZ235">
        <v>7096007026.0468903</v>
      </c>
      <c r="BA235">
        <v>7312626231.6388903</v>
      </c>
      <c r="BB235">
        <v>7621050542.9375296</v>
      </c>
      <c r="BC235">
        <v>8653710578.0627708</v>
      </c>
      <c r="BD235">
        <v>8660881890.5762291</v>
      </c>
      <c r="BE235">
        <v>9430191312.98703</v>
      </c>
      <c r="BF235">
        <v>9967712346.3474693</v>
      </c>
      <c r="BG235">
        <v>10655483007.6061</v>
      </c>
      <c r="BH235">
        <v>10950392219.9104</v>
      </c>
      <c r="BI235">
        <v>10265387468.6306</v>
      </c>
      <c r="BJ235">
        <v>9958586245.4555702</v>
      </c>
      <c r="BK235">
        <v>10195006847.305901</v>
      </c>
      <c r="BL235">
        <v>10526057266.132799</v>
      </c>
      <c r="BM235">
        <v>10357639640.728399</v>
      </c>
      <c r="BN235">
        <v>10233348946.466499</v>
      </c>
    </row>
    <row r="236" spans="1:66" hidden="1" x14ac:dyDescent="0.25">
      <c r="A236" t="s">
        <v>114</v>
      </c>
      <c r="B236" t="s">
        <v>113</v>
      </c>
      <c r="C236" t="s">
        <v>42</v>
      </c>
      <c r="D236" t="s">
        <v>40</v>
      </c>
      <c r="E236">
        <v>288011241289.51099</v>
      </c>
      <c r="F236">
        <v>249213020907.07001</v>
      </c>
      <c r="G236">
        <v>247575901012.806</v>
      </c>
      <c r="H236">
        <v>263387348460.83899</v>
      </c>
      <c r="I236">
        <v>292088246133.35199</v>
      </c>
      <c r="J236">
        <v>323250633776.36102</v>
      </c>
      <c r="K236">
        <v>349369057828.13599</v>
      </c>
      <c r="L236">
        <v>344401991353.284</v>
      </c>
      <c r="M236">
        <v>350215028078.50098</v>
      </c>
      <c r="N236">
        <v>390224564329.24103</v>
      </c>
      <c r="O236">
        <v>442603602357.75098</v>
      </c>
      <c r="P236">
        <v>472574069348.36102</v>
      </c>
      <c r="Q236">
        <v>495795100564.98499</v>
      </c>
      <c r="R236">
        <v>536778379519.89502</v>
      </c>
      <c r="S236">
        <v>557393924357.53003</v>
      </c>
      <c r="T236">
        <v>595538356366.401</v>
      </c>
      <c r="U236">
        <v>612453075104.74402</v>
      </c>
      <c r="V236">
        <v>658830780440.83899</v>
      </c>
      <c r="W236">
        <v>719810012928.16101</v>
      </c>
      <c r="X236">
        <v>770957084086.30603</v>
      </c>
      <c r="Y236">
        <v>829204644436.01904</v>
      </c>
      <c r="Z236">
        <v>875684828746.48499</v>
      </c>
      <c r="AA236">
        <v>932081837397.99805</v>
      </c>
      <c r="AB236">
        <v>1004216051231.92</v>
      </c>
      <c r="AC236">
        <v>1104124885493.53</v>
      </c>
      <c r="AD236">
        <v>1191379735024.03</v>
      </c>
      <c r="AE236">
        <v>1276449063153.6001</v>
      </c>
      <c r="AF236">
        <v>1393171327057.73</v>
      </c>
      <c r="AG236">
        <v>1528814819117.1201</v>
      </c>
      <c r="AH236">
        <v>1616194872584.1399</v>
      </c>
      <c r="AI236">
        <v>1699665344274.6201</v>
      </c>
      <c r="AJ236">
        <v>1835767871716.1001</v>
      </c>
      <c r="AK236">
        <v>2040819696065.9099</v>
      </c>
      <c r="AL236">
        <v>2271260746408.0801</v>
      </c>
      <c r="AM236">
        <v>2519564838548.5601</v>
      </c>
      <c r="AN236">
        <v>2768365960619.6299</v>
      </c>
      <c r="AO236">
        <v>3019273554413.3101</v>
      </c>
      <c r="AP236">
        <v>3241019353300.5098</v>
      </c>
      <c r="AQ236">
        <v>3334870740144.0298</v>
      </c>
      <c r="AR236">
        <v>3547704313396.5298</v>
      </c>
      <c r="AS236">
        <v>3818603814854.1699</v>
      </c>
      <c r="AT236">
        <v>4085327237627.52</v>
      </c>
      <c r="AU236">
        <v>4414598798029.29</v>
      </c>
      <c r="AV236">
        <v>4809357358822.5303</v>
      </c>
      <c r="AW236">
        <v>5248111020513.2803</v>
      </c>
      <c r="AX236">
        <v>5771753852285.7695</v>
      </c>
      <c r="AY236">
        <v>6411235169195.7305</v>
      </c>
      <c r="AZ236">
        <v>7211887619984.96</v>
      </c>
      <c r="BA236">
        <v>7833525903145.6602</v>
      </c>
      <c r="BB236">
        <v>8459018740564.5</v>
      </c>
      <c r="BC236">
        <v>9298421633549.6895</v>
      </c>
      <c r="BD236">
        <v>10102839803390.9</v>
      </c>
      <c r="BE236">
        <v>10868224092213.199</v>
      </c>
      <c r="BF236">
        <v>11661224243595.6</v>
      </c>
      <c r="BG236">
        <v>12475766147842</v>
      </c>
      <c r="BH236">
        <v>13310278570875.9</v>
      </c>
      <c r="BI236">
        <v>14186931321402.699</v>
      </c>
      <c r="BJ236">
        <v>15138200864466.699</v>
      </c>
      <c r="BK236">
        <v>16126034646414</v>
      </c>
      <c r="BL236">
        <v>17058750951668.9</v>
      </c>
      <c r="BM236">
        <v>17280052638130.199</v>
      </c>
      <c r="BN236">
        <v>18535173395504.199</v>
      </c>
    </row>
    <row r="237" spans="1:66" hidden="1" x14ac:dyDescent="0.25">
      <c r="A237" t="s">
        <v>112</v>
      </c>
      <c r="B237" t="s">
        <v>111</v>
      </c>
      <c r="C237" t="s">
        <v>42</v>
      </c>
      <c r="D237" t="s">
        <v>40</v>
      </c>
      <c r="AH237">
        <v>2322986148032.2798</v>
      </c>
      <c r="AI237">
        <v>2289144124327.2202</v>
      </c>
      <c r="AJ237">
        <v>2162776463659.3701</v>
      </c>
      <c r="AK237">
        <v>1958909328515.3101</v>
      </c>
      <c r="AL237">
        <v>1868579153870.5601</v>
      </c>
      <c r="AM237">
        <v>1707664304161.5701</v>
      </c>
      <c r="AN237">
        <v>1703017552951.25</v>
      </c>
      <c r="AO237">
        <v>1720989356722.9199</v>
      </c>
      <c r="AP237">
        <v>1771344305875.55</v>
      </c>
      <c r="AQ237">
        <v>1759891347985.73</v>
      </c>
      <c r="AR237">
        <v>1803326822552.2</v>
      </c>
      <c r="AS237">
        <v>1936733840340.3201</v>
      </c>
      <c r="AT237">
        <v>1986934091425.21</v>
      </c>
      <c r="AU237">
        <v>2086491881764.0601</v>
      </c>
      <c r="AV237">
        <v>2215451412084.29</v>
      </c>
      <c r="AW237">
        <v>2389770281388.1802</v>
      </c>
      <c r="AX237">
        <v>2548518743732.6299</v>
      </c>
      <c r="AY237">
        <v>2748580609023.29</v>
      </c>
      <c r="AZ237">
        <v>2958211134605.3398</v>
      </c>
      <c r="BA237">
        <v>3090041566829.6001</v>
      </c>
      <c r="BB237">
        <v>2945689117776.2002</v>
      </c>
      <c r="BC237">
        <v>3082185274763.3101</v>
      </c>
      <c r="BD237">
        <v>3264881399614.73</v>
      </c>
      <c r="BE237">
        <v>3377716086199.2998</v>
      </c>
      <c r="BF237">
        <v>3492037699643.6699</v>
      </c>
      <c r="BG237">
        <v>3573700091440.04</v>
      </c>
      <c r="BH237">
        <v>3626632256390.4902</v>
      </c>
      <c r="BI237">
        <v>3693639870484.7998</v>
      </c>
      <c r="BJ237">
        <v>3852212318736.96</v>
      </c>
      <c r="BK237">
        <v>3993419777451.6699</v>
      </c>
      <c r="BL237">
        <v>4098772095327.5498</v>
      </c>
      <c r="BM237">
        <v>4035661433939.4702</v>
      </c>
      <c r="BN237">
        <v>4318661105241.6899</v>
      </c>
    </row>
    <row r="238" spans="1:66" hidden="1" x14ac:dyDescent="0.25">
      <c r="A238" t="s">
        <v>110</v>
      </c>
      <c r="B238" t="s">
        <v>109</v>
      </c>
      <c r="C238" t="s">
        <v>42</v>
      </c>
      <c r="D238" t="s">
        <v>40</v>
      </c>
      <c r="E238">
        <v>535797649.69252199</v>
      </c>
      <c r="F238">
        <v>601000566.15346897</v>
      </c>
      <c r="G238">
        <v>623680241.03807402</v>
      </c>
      <c r="H238">
        <v>654862346.31766295</v>
      </c>
      <c r="I238">
        <v>748416054.87009704</v>
      </c>
      <c r="J238">
        <v>864119026.80079103</v>
      </c>
      <c r="K238">
        <v>945421558.727911</v>
      </c>
      <c r="L238">
        <v>997423257.24423099</v>
      </c>
      <c r="M238">
        <v>1047530728.1532201</v>
      </c>
      <c r="N238">
        <v>1160987402.1835001</v>
      </c>
      <c r="O238">
        <v>1190294237.8882</v>
      </c>
      <c r="P238">
        <v>1190294237.8882</v>
      </c>
      <c r="Q238">
        <v>1281056048.7981901</v>
      </c>
      <c r="R238">
        <v>1330216369.73299</v>
      </c>
      <c r="S238">
        <v>1394503719.8320999</v>
      </c>
      <c r="T238">
        <v>1428537157.42061</v>
      </c>
      <c r="U238">
        <v>1399230394.9706299</v>
      </c>
      <c r="V238">
        <v>1496604032.7211001</v>
      </c>
      <c r="W238">
        <v>1661910450.9895899</v>
      </c>
      <c r="X238">
        <v>1576027195.88345</v>
      </c>
      <c r="Y238">
        <v>1805763988.50353</v>
      </c>
      <c r="Z238">
        <v>1745899552.16291</v>
      </c>
      <c r="AA238">
        <v>1683354402.15066</v>
      </c>
      <c r="AB238">
        <v>1592217463.7746501</v>
      </c>
      <c r="AC238">
        <v>1680673981.34973</v>
      </c>
      <c r="AD238">
        <v>1774044701.0825701</v>
      </c>
      <c r="AE238">
        <v>1802189996.8079801</v>
      </c>
      <c r="AF238">
        <v>1811384088.5952101</v>
      </c>
      <c r="AG238">
        <v>1931702917.7202699</v>
      </c>
      <c r="AH238">
        <v>2010130475.04146</v>
      </c>
      <c r="AI238">
        <v>2005232668.8283401</v>
      </c>
      <c r="AJ238">
        <v>1991196691.97192</v>
      </c>
      <c r="AK238">
        <v>1911933387.8188601</v>
      </c>
      <c r="AL238">
        <v>1623311221.94894</v>
      </c>
      <c r="AM238">
        <v>1866522435.4152601</v>
      </c>
      <c r="AN238">
        <v>2012966655.89639</v>
      </c>
      <c r="AO238">
        <v>2190836649.6832099</v>
      </c>
      <c r="AP238">
        <v>2505821506.7628899</v>
      </c>
      <c r="AQ238">
        <v>2448190705.0967999</v>
      </c>
      <c r="AR238">
        <v>2508948713.0728698</v>
      </c>
      <c r="AS238">
        <v>2489291611.5711598</v>
      </c>
      <c r="AT238">
        <v>2509789403.2709899</v>
      </c>
      <c r="AU238">
        <v>2605829571.2775302</v>
      </c>
      <c r="AV238">
        <v>2780945785.45893</v>
      </c>
      <c r="AW238">
        <v>2753729633.0605798</v>
      </c>
      <c r="AX238">
        <v>2625232364.1995802</v>
      </c>
      <c r="AY238">
        <v>2694804489.7705202</v>
      </c>
      <c r="AZ238">
        <v>2663137292.71492</v>
      </c>
      <c r="BA238">
        <v>2771320662.6809001</v>
      </c>
      <c r="BB238">
        <v>2924793933.75664</v>
      </c>
      <c r="BC238">
        <v>3103184695.7506399</v>
      </c>
      <c r="BD238">
        <v>3301732629.5690298</v>
      </c>
      <c r="BE238">
        <v>3517781736.27245</v>
      </c>
      <c r="BF238">
        <v>3732800624.6810999</v>
      </c>
      <c r="BG238">
        <v>3953804391.9274402</v>
      </c>
      <c r="BH238">
        <v>4180866177.0394602</v>
      </c>
      <c r="BI238">
        <v>4413283843.4716997</v>
      </c>
      <c r="BJ238">
        <v>4605162314.0241299</v>
      </c>
      <c r="BK238">
        <v>4834325004.35888</v>
      </c>
      <c r="BL238">
        <v>5098275352.1552</v>
      </c>
      <c r="BM238">
        <v>5187639195.4238997</v>
      </c>
      <c r="BN238">
        <v>5460539879.6510601</v>
      </c>
    </row>
    <row r="239" spans="1:66" hidden="1" x14ac:dyDescent="0.25">
      <c r="A239" t="s">
        <v>108</v>
      </c>
      <c r="B239" t="s">
        <v>107</v>
      </c>
      <c r="C239" t="s">
        <v>42</v>
      </c>
      <c r="D239" t="s">
        <v>40</v>
      </c>
      <c r="E239">
        <v>15908745237.0732</v>
      </c>
      <c r="F239">
        <v>16761795431.447901</v>
      </c>
      <c r="G239">
        <v>18028024108.366001</v>
      </c>
      <c r="H239">
        <v>19470235531.272701</v>
      </c>
      <c r="I239">
        <v>20800246569.584301</v>
      </c>
      <c r="J239">
        <v>22502052342.91</v>
      </c>
      <c r="K239">
        <v>25004847276.4235</v>
      </c>
      <c r="L239">
        <v>27159260500.2243</v>
      </c>
      <c r="M239">
        <v>29365209037.4594</v>
      </c>
      <c r="N239">
        <v>31288824006.2803</v>
      </c>
      <c r="O239">
        <v>34858237112.332802</v>
      </c>
      <c r="P239">
        <v>36564678105.213203</v>
      </c>
      <c r="Q239">
        <v>38129100797.236801</v>
      </c>
      <c r="R239">
        <v>42032160659.521896</v>
      </c>
      <c r="S239">
        <v>43909423458.083603</v>
      </c>
      <c r="T239">
        <v>46091899737.081802</v>
      </c>
      <c r="U239">
        <v>50390804149.564903</v>
      </c>
      <c r="V239">
        <v>55351004430.004898</v>
      </c>
      <c r="W239">
        <v>61049803550.660797</v>
      </c>
      <c r="X239">
        <v>64329256453.768097</v>
      </c>
      <c r="Y239">
        <v>67657356915.078102</v>
      </c>
      <c r="Z239">
        <v>71653787520.017303</v>
      </c>
      <c r="AA239">
        <v>75488948121.150894</v>
      </c>
      <c r="AB239">
        <v>79704403826.098404</v>
      </c>
      <c r="AC239">
        <v>84289344063.560593</v>
      </c>
      <c r="AD239">
        <v>88206472477.190094</v>
      </c>
      <c r="AE239">
        <v>93087666743.642593</v>
      </c>
      <c r="AF239">
        <v>101948631494.21001</v>
      </c>
      <c r="AG239">
        <v>115495681941.763</v>
      </c>
      <c r="AH239">
        <v>129575189963.151</v>
      </c>
      <c r="AI239">
        <v>144045063210.02399</v>
      </c>
      <c r="AJ239">
        <v>156372814699.436</v>
      </c>
      <c r="AK239">
        <v>169013036074.78699</v>
      </c>
      <c r="AL239">
        <v>182959849697.48401</v>
      </c>
      <c r="AM239">
        <v>197591194008.87201</v>
      </c>
      <c r="AN239">
        <v>213636222058.82001</v>
      </c>
      <c r="AO239">
        <v>225710822686.69699</v>
      </c>
      <c r="AP239">
        <v>219495705555.24701</v>
      </c>
      <c r="AQ239">
        <v>202739325941.90201</v>
      </c>
      <c r="AR239">
        <v>212009191856.58401</v>
      </c>
      <c r="AS239">
        <v>221454725108.405</v>
      </c>
      <c r="AT239">
        <v>229082177284.849</v>
      </c>
      <c r="AU239">
        <v>243168522955.03101</v>
      </c>
      <c r="AV239">
        <v>260650499707.57599</v>
      </c>
      <c r="AW239">
        <v>277043701431.25403</v>
      </c>
      <c r="AX239">
        <v>288645289937.08002</v>
      </c>
      <c r="AY239">
        <v>302984642091.15002</v>
      </c>
      <c r="AZ239">
        <v>319452316987.74701</v>
      </c>
      <c r="BA239">
        <v>324965101944.03302</v>
      </c>
      <c r="BB239">
        <v>322720833701.39301</v>
      </c>
      <c r="BC239">
        <v>346968110267.49402</v>
      </c>
      <c r="BD239">
        <v>349883100679.815</v>
      </c>
      <c r="BE239">
        <v>375224420609.02899</v>
      </c>
      <c r="BF239">
        <v>385308560264.96002</v>
      </c>
      <c r="BG239">
        <v>389101803069.62903</v>
      </c>
      <c r="BH239">
        <v>401296437424.995</v>
      </c>
      <c r="BI239">
        <v>415081602962.93201</v>
      </c>
      <c r="BJ239">
        <v>432422388357.651</v>
      </c>
      <c r="BK239">
        <v>450683024911.935</v>
      </c>
      <c r="BL239">
        <v>460380173807.40302</v>
      </c>
      <c r="BM239">
        <v>431857370046.30603</v>
      </c>
      <c r="BN239">
        <v>438481352062.01501</v>
      </c>
    </row>
    <row r="240" spans="1:66" hidden="1" x14ac:dyDescent="0.25">
      <c r="A240" t="s">
        <v>106</v>
      </c>
      <c r="B240" t="s">
        <v>105</v>
      </c>
      <c r="C240" t="s">
        <v>42</v>
      </c>
      <c r="D240" t="s">
        <v>40</v>
      </c>
      <c r="AD240">
        <v>6548231834.2804298</v>
      </c>
      <c r="AE240">
        <v>6777419940.1702604</v>
      </c>
      <c r="AF240">
        <v>6696090897.8663998</v>
      </c>
      <c r="AG240">
        <v>7626847605.9487696</v>
      </c>
      <c r="AH240">
        <v>7131102460.9467497</v>
      </c>
      <c r="AI240">
        <v>7088315872.4708405</v>
      </c>
      <c r="AJ240">
        <v>6585045509.5878201</v>
      </c>
      <c r="AK240">
        <v>4675382242.3056803</v>
      </c>
      <c r="AL240">
        <v>3908619561.8199</v>
      </c>
      <c r="AM240">
        <v>3076083672.81282</v>
      </c>
      <c r="AN240">
        <v>2694147211.8735499</v>
      </c>
      <c r="AO240">
        <v>2244224669.6449399</v>
      </c>
      <c r="AP240">
        <v>2281942773.21872</v>
      </c>
      <c r="AQ240">
        <v>2403179372.8230801</v>
      </c>
      <c r="AR240">
        <v>2492086212.5329399</v>
      </c>
      <c r="AS240">
        <v>2699535555.5528302</v>
      </c>
      <c r="AT240">
        <v>2958173634.7087998</v>
      </c>
      <c r="AU240">
        <v>3277656498.4600201</v>
      </c>
      <c r="AV240">
        <v>3638198683.0725098</v>
      </c>
      <c r="AW240">
        <v>4012933108.9008799</v>
      </c>
      <c r="AX240">
        <v>4281799567.6675401</v>
      </c>
      <c r="AY240">
        <v>4581525674.8967104</v>
      </c>
      <c r="AZ240">
        <v>4938884682.97791</v>
      </c>
      <c r="BA240">
        <v>5329056487.5669804</v>
      </c>
      <c r="BB240">
        <v>5536889751.7737799</v>
      </c>
      <c r="BC240">
        <v>5896787535.0237303</v>
      </c>
      <c r="BD240">
        <v>6333149847.9706898</v>
      </c>
      <c r="BE240">
        <v>6808136052.5731001</v>
      </c>
      <c r="BF240">
        <v>7311938103.2391901</v>
      </c>
      <c r="BG240">
        <v>7801838006.62047</v>
      </c>
      <c r="BH240">
        <v>8271454300.59548</v>
      </c>
      <c r="BI240">
        <v>8842123455.6479797</v>
      </c>
      <c r="BJ240">
        <v>9469904853.3824596</v>
      </c>
      <c r="BK240">
        <v>10189549329.293301</v>
      </c>
      <c r="BL240">
        <v>10943642459.520201</v>
      </c>
      <c r="BM240">
        <v>11425168167.000299</v>
      </c>
      <c r="BN240">
        <v>12476305395.4091</v>
      </c>
    </row>
    <row r="241" spans="1:66" hidden="1" x14ac:dyDescent="0.25">
      <c r="A241" t="s">
        <v>104</v>
      </c>
      <c r="B241" t="s">
        <v>103</v>
      </c>
      <c r="C241" t="s">
        <v>42</v>
      </c>
      <c r="D241" t="s">
        <v>40</v>
      </c>
      <c r="AF241">
        <v>9134688479.3085403</v>
      </c>
      <c r="AG241">
        <v>10141662024.143299</v>
      </c>
      <c r="AH241">
        <v>9710101901.7063599</v>
      </c>
      <c r="AI241">
        <v>13145978551.504999</v>
      </c>
      <c r="AJ241">
        <v>12540571637.2069</v>
      </c>
      <c r="AK241">
        <v>10663751366.9499</v>
      </c>
      <c r="AL241">
        <v>10823707656.000299</v>
      </c>
      <c r="AM241">
        <v>8951221333.6005497</v>
      </c>
      <c r="AN241">
        <v>8306729733.44765</v>
      </c>
      <c r="AO241">
        <v>8863279974.3948193</v>
      </c>
      <c r="AP241">
        <v>7852866037.1355495</v>
      </c>
      <c r="AQ241">
        <v>8410419552.7754297</v>
      </c>
      <c r="AR241">
        <v>9798138736.6980591</v>
      </c>
      <c r="AS241">
        <v>10334005228.002199</v>
      </c>
      <c r="AT241">
        <v>10782898471.2171</v>
      </c>
      <c r="AU241">
        <v>10810629921.4189</v>
      </c>
      <c r="AV241">
        <v>11164010879.7579</v>
      </c>
      <c r="AW241">
        <v>11722256910.1313</v>
      </c>
      <c r="AX241">
        <v>13250139963.3514</v>
      </c>
      <c r="AY241">
        <v>14704118675.0772</v>
      </c>
      <c r="AZ241">
        <v>16330291193.844299</v>
      </c>
      <c r="BA241">
        <v>18730843999.3395</v>
      </c>
      <c r="BB241">
        <v>19873425504.812698</v>
      </c>
      <c r="BC241">
        <v>21701780648.881599</v>
      </c>
      <c r="BD241">
        <v>24891942388.614201</v>
      </c>
      <c r="BE241">
        <v>27654947984.180599</v>
      </c>
      <c r="BF241">
        <v>30475752706.608799</v>
      </c>
      <c r="BG241">
        <v>33614755226.4132</v>
      </c>
      <c r="BH241">
        <v>35799714285.714302</v>
      </c>
      <c r="BI241">
        <v>38019296559.410599</v>
      </c>
      <c r="BJ241">
        <v>40490550853.576698</v>
      </c>
      <c r="BK241">
        <v>43000964982.7593</v>
      </c>
      <c r="BL241">
        <v>45710025776.673103</v>
      </c>
    </row>
    <row r="242" spans="1:66" hidden="1" x14ac:dyDescent="0.25">
      <c r="A242" t="s">
        <v>102</v>
      </c>
      <c r="B242" t="s">
        <v>101</v>
      </c>
      <c r="C242" t="s">
        <v>42</v>
      </c>
      <c r="D242" t="s">
        <v>40</v>
      </c>
      <c r="E242">
        <v>685173397397.65295</v>
      </c>
      <c r="F242">
        <v>727090746735.35803</v>
      </c>
      <c r="G242">
        <v>757557315817.86694</v>
      </c>
      <c r="H242">
        <v>771283098897.41797</v>
      </c>
      <c r="I242">
        <v>826745191902.39404</v>
      </c>
      <c r="J242">
        <v>872503342045.55005</v>
      </c>
      <c r="K242">
        <v>914781735550.81006</v>
      </c>
      <c r="L242">
        <v>953579125663.53796</v>
      </c>
      <c r="M242">
        <v>1021460187041.89</v>
      </c>
      <c r="N242">
        <v>1091118875958.6899</v>
      </c>
      <c r="O242">
        <v>1162345308304.01</v>
      </c>
      <c r="P242">
        <v>1243161257237.3201</v>
      </c>
      <c r="Q242">
        <v>1333426929810.6299</v>
      </c>
      <c r="R242">
        <v>1442307248706.6001</v>
      </c>
      <c r="S242">
        <v>1536980334818.97</v>
      </c>
      <c r="T242">
        <v>1592579650383.98</v>
      </c>
      <c r="U242">
        <v>1679238961104.8999</v>
      </c>
      <c r="V242">
        <v>1759593040077.6699</v>
      </c>
      <c r="W242">
        <v>1835594398771.1499</v>
      </c>
      <c r="X242">
        <v>1971629523565.04</v>
      </c>
      <c r="Y242">
        <v>2109852053633.99</v>
      </c>
      <c r="Z242">
        <v>2120574506653.46</v>
      </c>
      <c r="AA242">
        <v>2110821050630.9399</v>
      </c>
      <c r="AB242">
        <v>2066604601344.5601</v>
      </c>
      <c r="AC242">
        <v>2142837101916</v>
      </c>
      <c r="AD242">
        <v>2212925927993.0898</v>
      </c>
      <c r="AE242">
        <v>2299309754013.8501</v>
      </c>
      <c r="AF242">
        <v>2375127894170.5</v>
      </c>
      <c r="AG242">
        <v>2384266170048.7998</v>
      </c>
      <c r="AH242">
        <v>2425290601571.6499</v>
      </c>
      <c r="AI242">
        <v>2416968119252.2998</v>
      </c>
      <c r="AJ242">
        <v>2498236569765.8198</v>
      </c>
      <c r="AK242">
        <v>2568141698925.1602</v>
      </c>
      <c r="AL242">
        <v>2683733930783.1099</v>
      </c>
      <c r="AM242">
        <v>2831025758920.96</v>
      </c>
      <c r="AN242">
        <v>2850983879084.2002</v>
      </c>
      <c r="AO242">
        <v>2966809651372.25</v>
      </c>
      <c r="AP242">
        <v>3124958760232.7402</v>
      </c>
      <c r="AQ242">
        <v>3206707676922.6602</v>
      </c>
      <c r="AR242">
        <v>3219300712486.4102</v>
      </c>
      <c r="AS242">
        <v>3332973635626.4502</v>
      </c>
      <c r="AT242">
        <v>3341685518339.0698</v>
      </c>
      <c r="AU242">
        <v>3358197261329.46</v>
      </c>
      <c r="AV242">
        <v>3446588310322.6499</v>
      </c>
      <c r="AW242">
        <v>3636447927399.8198</v>
      </c>
      <c r="AX242">
        <v>3785964352036.3301</v>
      </c>
      <c r="AY242">
        <v>3981516883309.7402</v>
      </c>
      <c r="AZ242">
        <v>4199314524507.1699</v>
      </c>
      <c r="BA242">
        <v>4363523172054.6699</v>
      </c>
      <c r="BB242">
        <v>4275143495367.9502</v>
      </c>
      <c r="BC242">
        <v>4563023623605.8896</v>
      </c>
      <c r="BD242">
        <v>4774411359613.7803</v>
      </c>
      <c r="BE242">
        <v>4900850737408.0898</v>
      </c>
      <c r="BF242">
        <v>5045794098030.1504</v>
      </c>
      <c r="BG242">
        <v>5119103407121.7402</v>
      </c>
      <c r="BH242">
        <v>5143812539282.2803</v>
      </c>
      <c r="BI242">
        <v>5135616151985.8398</v>
      </c>
      <c r="BJ242">
        <v>5237377253269.8896</v>
      </c>
      <c r="BK242">
        <v>5328438887791.6904</v>
      </c>
      <c r="BL242">
        <v>5367213101463.2598</v>
      </c>
      <c r="BM242">
        <v>5015749755849.8096</v>
      </c>
      <c r="BN242">
        <v>5354467166867.9004</v>
      </c>
    </row>
    <row r="243" spans="1:66" hidden="1" x14ac:dyDescent="0.25">
      <c r="A243" t="s">
        <v>100</v>
      </c>
      <c r="B243" t="s">
        <v>99</v>
      </c>
      <c r="C243" t="s">
        <v>42</v>
      </c>
      <c r="D243" t="s">
        <v>40</v>
      </c>
      <c r="AS243">
        <v>832710142.68523502</v>
      </c>
      <c r="AT243">
        <v>968839033.31559396</v>
      </c>
      <c r="AU243">
        <v>903920093.63326395</v>
      </c>
      <c r="AV243">
        <v>884194141.57590902</v>
      </c>
      <c r="AW243">
        <v>887730918.14221299</v>
      </c>
      <c r="AX243">
        <v>914253202.91166401</v>
      </c>
      <c r="AY243">
        <v>876591401.83194196</v>
      </c>
      <c r="AZ243">
        <v>966550892.60059702</v>
      </c>
      <c r="BA243">
        <v>1076646294.7492001</v>
      </c>
      <c r="BB243">
        <v>1185864629.4651699</v>
      </c>
      <c r="BC243">
        <v>1296498969.4840801</v>
      </c>
      <c r="BD243">
        <v>1373719145.4663</v>
      </c>
      <c r="BE243">
        <v>1440462635.3250599</v>
      </c>
      <c r="BF243">
        <v>1485158470.5495501</v>
      </c>
      <c r="BG243">
        <v>1551574194.81672</v>
      </c>
      <c r="BH243">
        <v>1594447630.7962999</v>
      </c>
      <c r="BI243">
        <v>1648387433.0467601</v>
      </c>
      <c r="BJ243">
        <v>1597985523.45912</v>
      </c>
      <c r="BK243">
        <v>1586955335.6516199</v>
      </c>
      <c r="BL243">
        <v>1960108693.59887</v>
      </c>
      <c r="BM243">
        <v>2585667331.0552201</v>
      </c>
      <c r="BN243">
        <v>2722486416.1159902</v>
      </c>
    </row>
    <row r="244" spans="1:66" hidden="1" x14ac:dyDescent="0.25">
      <c r="A244" t="s">
        <v>98</v>
      </c>
      <c r="B244" t="s">
        <v>97</v>
      </c>
      <c r="C244" t="s">
        <v>42</v>
      </c>
      <c r="D244" t="s">
        <v>40</v>
      </c>
      <c r="J244">
        <v>189794819164.28601</v>
      </c>
      <c r="K244">
        <v>202367674243.49899</v>
      </c>
      <c r="L244">
        <v>219735153705.655</v>
      </c>
      <c r="M244">
        <v>242854661151.086</v>
      </c>
      <c r="N244">
        <v>271274623760.353</v>
      </c>
      <c r="O244">
        <v>295276927825.737</v>
      </c>
      <c r="P244">
        <v>318934498218.15002</v>
      </c>
      <c r="Q244">
        <v>362247980425.32098</v>
      </c>
      <c r="R244">
        <v>382812932058.80499</v>
      </c>
      <c r="S244">
        <v>407086252076.19598</v>
      </c>
      <c r="T244">
        <v>418554394994.18103</v>
      </c>
      <c r="U244">
        <v>483952727995.88599</v>
      </c>
      <c r="V244">
        <v>486091830503.15601</v>
      </c>
      <c r="W244">
        <v>467125390626.164</v>
      </c>
      <c r="X244">
        <v>454669607243.29602</v>
      </c>
      <c r="Y244">
        <v>427494801158.45898</v>
      </c>
      <c r="Z244">
        <v>427854100779.953</v>
      </c>
      <c r="AA244">
        <v>483419639539.87402</v>
      </c>
      <c r="AB244">
        <v>509349929813.82703</v>
      </c>
      <c r="AC244">
        <v>508351601198.74597</v>
      </c>
      <c r="AD244">
        <v>525329270442.72198</v>
      </c>
      <c r="AE244">
        <v>514163705411.46399</v>
      </c>
      <c r="AF244">
        <v>522993209801.93298</v>
      </c>
      <c r="AG244">
        <v>523388611406.97803</v>
      </c>
      <c r="AH244">
        <v>533549856362.47498</v>
      </c>
      <c r="AI244">
        <v>597451425686.78894</v>
      </c>
      <c r="AJ244">
        <v>592379910244.62195</v>
      </c>
      <c r="AK244">
        <v>623884413895.48499</v>
      </c>
      <c r="AL244">
        <v>636935977806.92297</v>
      </c>
      <c r="AM244">
        <v>649821305219.42004</v>
      </c>
      <c r="AN244">
        <v>669472465739.76794</v>
      </c>
      <c r="AO244">
        <v>713315321369.39905</v>
      </c>
      <c r="AP244">
        <v>740792991157</v>
      </c>
      <c r="AQ244">
        <v>790215993372.79199</v>
      </c>
      <c r="AR244">
        <v>826162573343.16394</v>
      </c>
      <c r="AS244">
        <v>877360473664.04504</v>
      </c>
      <c r="AT244">
        <v>901946038621.26501</v>
      </c>
      <c r="AU244">
        <v>930824386609.69397</v>
      </c>
      <c r="AV244">
        <v>951075592317.27197</v>
      </c>
      <c r="AW244">
        <v>1024354498812.29</v>
      </c>
      <c r="AX244">
        <v>1070260969038.12</v>
      </c>
      <c r="AY244">
        <v>1125768066046.47</v>
      </c>
      <c r="AZ244">
        <v>1194920799028.2</v>
      </c>
      <c r="BA244">
        <v>1239007969861.3799</v>
      </c>
      <c r="BB244">
        <v>1271035008833.29</v>
      </c>
      <c r="BC244">
        <v>1338038650453.49</v>
      </c>
      <c r="BD244">
        <v>1322303793812.1001</v>
      </c>
      <c r="BE244">
        <v>1370748664842.5701</v>
      </c>
      <c r="BF244">
        <v>1376164967506.72</v>
      </c>
      <c r="BG244">
        <v>1415018075715.48</v>
      </c>
      <c r="BH244">
        <v>1425098824296.5901</v>
      </c>
      <c r="BI244">
        <v>1500749829152.29</v>
      </c>
      <c r="BJ244">
        <v>1547842094883.6299</v>
      </c>
      <c r="BK244">
        <v>1573944166151.6699</v>
      </c>
      <c r="BL244">
        <v>1589776569200.6699</v>
      </c>
      <c r="BM244">
        <v>1546615323671.1201</v>
      </c>
      <c r="BN244">
        <v>1618868434961.1001</v>
      </c>
    </row>
    <row r="245" spans="1:66" hidden="1" x14ac:dyDescent="0.25">
      <c r="A245" t="s">
        <v>96</v>
      </c>
      <c r="B245" t="s">
        <v>95</v>
      </c>
      <c r="C245" t="s">
        <v>42</v>
      </c>
      <c r="D245" t="s">
        <v>40</v>
      </c>
      <c r="Z245">
        <v>222219778.811243</v>
      </c>
      <c r="AA245">
        <v>232755808.318032</v>
      </c>
      <c r="AB245">
        <v>237369965.77804101</v>
      </c>
      <c r="AC245">
        <v>241496386.17868501</v>
      </c>
      <c r="AD245">
        <v>257334838.423749</v>
      </c>
      <c r="AE245">
        <v>262786890.936046</v>
      </c>
      <c r="AF245">
        <v>270632755.65170902</v>
      </c>
      <c r="AG245">
        <v>265539793.46769401</v>
      </c>
      <c r="AH245">
        <v>266575151.20663899</v>
      </c>
      <c r="AI245">
        <v>261126111.37242001</v>
      </c>
      <c r="AJ245">
        <v>277877214.52021998</v>
      </c>
      <c r="AK245">
        <v>278577397.476982</v>
      </c>
      <c r="AL245">
        <v>288990774.87890798</v>
      </c>
      <c r="AM245">
        <v>303303104.62069702</v>
      </c>
      <c r="AN245">
        <v>325682432.85683501</v>
      </c>
      <c r="AO245">
        <v>331562730.850209</v>
      </c>
      <c r="AP245">
        <v>335619233.81216401</v>
      </c>
      <c r="AQ245">
        <v>343871302.27495998</v>
      </c>
      <c r="AR245">
        <v>356631956.98236799</v>
      </c>
      <c r="AS245">
        <v>359756017.487046</v>
      </c>
      <c r="AT245">
        <v>373243003.25866503</v>
      </c>
      <c r="AU245">
        <v>391337871.88545799</v>
      </c>
      <c r="AV245">
        <v>400370128.00266898</v>
      </c>
      <c r="AW245">
        <v>390718402.88785303</v>
      </c>
      <c r="AX245">
        <v>391035017.22324401</v>
      </c>
      <c r="AY245">
        <v>390453801.062756</v>
      </c>
      <c r="AZ245">
        <v>391512302.93134499</v>
      </c>
      <c r="BA245">
        <v>410109801.54398298</v>
      </c>
      <c r="BB245">
        <v>388787745.789828</v>
      </c>
      <c r="BC245">
        <v>391911617.15810502</v>
      </c>
      <c r="BD245">
        <v>418633233.45821398</v>
      </c>
      <c r="BE245">
        <v>422079014.98111302</v>
      </c>
      <c r="BF245">
        <v>423397201.12837201</v>
      </c>
      <c r="BG245">
        <v>431944322.37683702</v>
      </c>
      <c r="BH245">
        <v>437006227.162781</v>
      </c>
      <c r="BI245">
        <v>465721908.53937399</v>
      </c>
      <c r="BJ245">
        <v>481195204.79503298</v>
      </c>
      <c r="BK245">
        <v>482355982.17250103</v>
      </c>
      <c r="BL245">
        <v>485763747.27878499</v>
      </c>
      <c r="BM245">
        <v>488137409.112216</v>
      </c>
      <c r="BN245">
        <v>475116313.58053398</v>
      </c>
    </row>
    <row r="246" spans="1:66" hidden="1" x14ac:dyDescent="0.25">
      <c r="A246" t="s">
        <v>94</v>
      </c>
      <c r="B246" t="s">
        <v>93</v>
      </c>
      <c r="C246" t="s">
        <v>42</v>
      </c>
      <c r="D246" t="s">
        <v>40</v>
      </c>
      <c r="E246">
        <v>186837275700.836</v>
      </c>
      <c r="F246">
        <v>194675505553.41501</v>
      </c>
      <c r="G246">
        <v>201288365122.85501</v>
      </c>
      <c r="H246">
        <v>211868736381.383</v>
      </c>
      <c r="I246">
        <v>228311875505.54001</v>
      </c>
      <c r="J246">
        <v>226808079578.716</v>
      </c>
      <c r="K246">
        <v>229504061966.82501</v>
      </c>
      <c r="L246">
        <v>243545161319.26199</v>
      </c>
      <c r="M246">
        <v>254674028643.01099</v>
      </c>
      <c r="N246">
        <v>269396290272.40799</v>
      </c>
      <c r="O246">
        <v>285124792359.73401</v>
      </c>
      <c r="P246">
        <v>286886140631.95599</v>
      </c>
      <c r="Q246">
        <v>281733630321.22601</v>
      </c>
      <c r="R246">
        <v>292555764708.40698</v>
      </c>
      <c r="S246">
        <v>299755598030.54999</v>
      </c>
      <c r="T246">
        <v>320534615915.71301</v>
      </c>
      <c r="U246">
        <v>328772966921.245</v>
      </c>
      <c r="V246">
        <v>349332444703.15997</v>
      </c>
      <c r="W246">
        <v>370679675927.15399</v>
      </c>
      <c r="X246">
        <v>360943954094.52899</v>
      </c>
      <c r="Y246">
        <v>384255716861.77002</v>
      </c>
      <c r="Z246">
        <v>408911627187.94702</v>
      </c>
      <c r="AA246">
        <v>424534166377.71503</v>
      </c>
      <c r="AB246">
        <v>452803482202.84302</v>
      </c>
      <c r="AC246">
        <v>471900062338.28497</v>
      </c>
      <c r="AD246">
        <v>497526868071.44598</v>
      </c>
      <c r="AE246">
        <v>521493536430.51001</v>
      </c>
      <c r="AF246">
        <v>543526067958.73602</v>
      </c>
      <c r="AG246">
        <v>589077158378.052</v>
      </c>
      <c r="AH246">
        <v>620796267423.87</v>
      </c>
      <c r="AI246">
        <v>654293562107.08105</v>
      </c>
      <c r="AJ246">
        <v>667767792584.84497</v>
      </c>
      <c r="AK246">
        <v>706314903117.13696</v>
      </c>
      <c r="AL246">
        <v>736891466094.98206</v>
      </c>
      <c r="AM246">
        <v>780757953135.95203</v>
      </c>
      <c r="AN246">
        <v>834201327568.43604</v>
      </c>
      <c r="AO246">
        <v>890418225997.10303</v>
      </c>
      <c r="AP246">
        <v>923699677384.49097</v>
      </c>
      <c r="AQ246">
        <v>974418004736.88696</v>
      </c>
      <c r="AR246">
        <v>1048199927641.92</v>
      </c>
      <c r="AS246">
        <v>1091284158076.16</v>
      </c>
      <c r="AT246">
        <v>1139694589063.3</v>
      </c>
      <c r="AU246">
        <v>1180750873012.28</v>
      </c>
      <c r="AV246">
        <v>1266378094107.1599</v>
      </c>
      <c r="AW246">
        <v>1361450015930.8701</v>
      </c>
      <c r="AX246">
        <v>1463797709641.03</v>
      </c>
      <c r="AY246">
        <v>1575425819482.3101</v>
      </c>
      <c r="AZ246">
        <v>1689376837387.3701</v>
      </c>
      <c r="BA246">
        <v>1744519825088.9199</v>
      </c>
      <c r="BB246">
        <v>1865384500190.3501</v>
      </c>
      <c r="BC246">
        <v>2004705846376.3899</v>
      </c>
      <c r="BD246">
        <v>2107151209152.73</v>
      </c>
      <c r="BE246">
        <v>2222369783464.8198</v>
      </c>
      <c r="BF246">
        <v>2356462808402.2002</v>
      </c>
      <c r="BG246">
        <v>2519968836207.8701</v>
      </c>
      <c r="BH246">
        <v>2704835562385.54</v>
      </c>
      <c r="BI246">
        <v>2912627537644.52</v>
      </c>
      <c r="BJ246">
        <v>3102735006268.48</v>
      </c>
      <c r="BK246">
        <v>3299269637026.2202</v>
      </c>
      <c r="BL246">
        <v>3425808900001.3701</v>
      </c>
      <c r="BM246">
        <v>3246729056961.54</v>
      </c>
      <c r="BN246">
        <v>3505310317844.7798</v>
      </c>
    </row>
    <row r="247" spans="1:66" hidden="1" x14ac:dyDescent="0.25">
      <c r="A247" t="s">
        <v>92</v>
      </c>
      <c r="B247" t="s">
        <v>91</v>
      </c>
      <c r="C247" t="s">
        <v>42</v>
      </c>
      <c r="D247" t="s">
        <v>40</v>
      </c>
      <c r="E247">
        <v>258791755993.31799</v>
      </c>
      <c r="F247">
        <v>261269947709.30899</v>
      </c>
      <c r="G247">
        <v>277098865183.27002</v>
      </c>
      <c r="H247">
        <v>294035395430.71997</v>
      </c>
      <c r="I247">
        <v>308589202619.05103</v>
      </c>
      <c r="J247">
        <v>323248466792.45001</v>
      </c>
      <c r="K247">
        <v>327553978073.96198</v>
      </c>
      <c r="L247">
        <v>323469806963.42798</v>
      </c>
      <c r="M247">
        <v>333112636511.01599</v>
      </c>
      <c r="N247">
        <v>364354120069.11298</v>
      </c>
      <c r="O247">
        <v>401837669221.42798</v>
      </c>
      <c r="P247">
        <v>433330559637.16498</v>
      </c>
      <c r="Q247">
        <v>444660862848.97198</v>
      </c>
      <c r="R247">
        <v>463967958616.13599</v>
      </c>
      <c r="S247">
        <v>500724416526.41998</v>
      </c>
      <c r="T247">
        <v>500070217913.138</v>
      </c>
      <c r="U247">
        <v>527675207943.13202</v>
      </c>
      <c r="V247">
        <v>543026882092.13397</v>
      </c>
      <c r="W247">
        <v>540085090663.31201</v>
      </c>
      <c r="X247">
        <v>561509247466.43201</v>
      </c>
      <c r="Y247">
        <v>582691208531.25598</v>
      </c>
      <c r="Z247">
        <v>578272593066.41199</v>
      </c>
      <c r="AA247">
        <v>571959382433.01794</v>
      </c>
      <c r="AB247">
        <v>557497703873.88696</v>
      </c>
      <c r="AC247">
        <v>569031418169.51501</v>
      </c>
      <c r="AD247">
        <v>579393422810.93201</v>
      </c>
      <c r="AE247">
        <v>590668872445.396</v>
      </c>
      <c r="AF247">
        <v>609282898439.89197</v>
      </c>
      <c r="AG247">
        <v>635735386555.00696</v>
      </c>
      <c r="AH247">
        <v>652686721289.08606</v>
      </c>
      <c r="AI247">
        <v>668872837940.33801</v>
      </c>
      <c r="AJ247">
        <v>672274640936.86597</v>
      </c>
      <c r="AK247">
        <v>671523798550.80005</v>
      </c>
      <c r="AL247">
        <v>666790550798.151</v>
      </c>
      <c r="AM247">
        <v>673982484834.73096</v>
      </c>
      <c r="AN247">
        <v>696530218484.83105</v>
      </c>
      <c r="AO247">
        <v>732162782561.13599</v>
      </c>
      <c r="AP247">
        <v>764022700746.36694</v>
      </c>
      <c r="AQ247">
        <v>783074669739.17395</v>
      </c>
      <c r="AR247">
        <v>800013061104.849</v>
      </c>
      <c r="AS247">
        <v>828069050472.55896</v>
      </c>
      <c r="AT247">
        <v>863438321515.01599</v>
      </c>
      <c r="AU247">
        <v>917920301466.49695</v>
      </c>
      <c r="AV247">
        <v>955556587689.73096</v>
      </c>
      <c r="AW247">
        <v>1018226313374.3101</v>
      </c>
      <c r="AX247">
        <v>1079371612710.12</v>
      </c>
      <c r="AY247">
        <v>1144798019697.95</v>
      </c>
      <c r="AZ247">
        <v>1215043300716.1699</v>
      </c>
      <c r="BA247">
        <v>1277377168011.3799</v>
      </c>
      <c r="BB247">
        <v>1315593507817.03</v>
      </c>
      <c r="BC247">
        <v>1393949358911.6399</v>
      </c>
      <c r="BD247">
        <v>1452483744633.1001</v>
      </c>
      <c r="BE247">
        <v>1491352800238.51</v>
      </c>
      <c r="BF247">
        <v>1566958050628.8201</v>
      </c>
      <c r="BG247">
        <v>1643592287468.5601</v>
      </c>
      <c r="BH247">
        <v>1690060836683.9399</v>
      </c>
      <c r="BI247">
        <v>1713729116832.71</v>
      </c>
      <c r="BJ247">
        <v>1756378387444.77</v>
      </c>
      <c r="BK247">
        <v>1804890306563.9099</v>
      </c>
      <c r="BL247">
        <v>1851077640103.53</v>
      </c>
      <c r="BM247">
        <v>1812781503505.22</v>
      </c>
      <c r="BN247">
        <v>1888943895042.6299</v>
      </c>
    </row>
    <row r="248" spans="1:66" hidden="1" x14ac:dyDescent="0.25">
      <c r="A248" t="s">
        <v>90</v>
      </c>
      <c r="B248" t="s">
        <v>89</v>
      </c>
      <c r="C248" t="s">
        <v>42</v>
      </c>
      <c r="D248" t="s">
        <v>40</v>
      </c>
      <c r="E248">
        <v>3637637619.7217498</v>
      </c>
      <c r="F248">
        <v>4148255390.19592</v>
      </c>
      <c r="G248">
        <v>4262019765.4919901</v>
      </c>
      <c r="H248">
        <v>4500888807.9112501</v>
      </c>
      <c r="I248">
        <v>4844329118.14151</v>
      </c>
      <c r="J248">
        <v>4877941509.34972</v>
      </c>
      <c r="K248">
        <v>5075830892.2182198</v>
      </c>
      <c r="L248">
        <v>5179505637.3653297</v>
      </c>
      <c r="M248">
        <v>5449624191.3056803</v>
      </c>
      <c r="N248">
        <v>5598436240.4024096</v>
      </c>
      <c r="O248">
        <v>5796264580.8017998</v>
      </c>
      <c r="P248">
        <v>5856565197.9111004</v>
      </c>
      <c r="Q248">
        <v>6195094978.0393696</v>
      </c>
      <c r="R248">
        <v>6297711817.7550898</v>
      </c>
      <c r="S248">
        <v>6537503745.3760796</v>
      </c>
      <c r="T248">
        <v>6634125786.8759604</v>
      </c>
      <c r="U248">
        <v>7059051188.12887</v>
      </c>
      <c r="V248">
        <v>7702963040.8674698</v>
      </c>
      <c r="W248">
        <v>8474528831.6164999</v>
      </c>
      <c r="X248">
        <v>8779558268.9866199</v>
      </c>
      <c r="Y248">
        <v>9691825499.6091499</v>
      </c>
      <c r="Z248">
        <v>10135440565.8454</v>
      </c>
      <c r="AA248">
        <v>10520518190.8841</v>
      </c>
      <c r="AB248">
        <v>9436870258.9730797</v>
      </c>
      <c r="AC248">
        <v>8894164704.9893799</v>
      </c>
      <c r="AD248">
        <v>8527776744.93396</v>
      </c>
      <c r="AE248">
        <v>8248137041.0987797</v>
      </c>
      <c r="AF248">
        <v>7871875295.76371</v>
      </c>
      <c r="AG248">
        <v>7563319506.5699797</v>
      </c>
      <c r="AH248">
        <v>7500550443.0684605</v>
      </c>
      <c r="AI248">
        <v>7613746338.3996296</v>
      </c>
      <c r="AJ248">
        <v>7850717178.3146801</v>
      </c>
      <c r="AK248">
        <v>8643088454.7431107</v>
      </c>
      <c r="AL248">
        <v>8585256273.6142902</v>
      </c>
      <c r="AM248">
        <v>8891507870.36656</v>
      </c>
      <c r="AN248">
        <v>9230266597.3881207</v>
      </c>
      <c r="AO248">
        <v>9888797887.7205391</v>
      </c>
      <c r="AP248">
        <v>10632717777.099899</v>
      </c>
      <c r="AQ248">
        <v>11496579737.4725</v>
      </c>
      <c r="AR248">
        <v>12419159296.6443</v>
      </c>
      <c r="AS248">
        <v>13276250137.851101</v>
      </c>
      <c r="AT248">
        <v>13829673808.7384</v>
      </c>
      <c r="AU248">
        <v>14927294869.6182</v>
      </c>
      <c r="AV248">
        <v>17082943960.1915</v>
      </c>
      <c r="AW248">
        <v>18441046804.570702</v>
      </c>
      <c r="AX248">
        <v>19586039945.0037</v>
      </c>
      <c r="AY248">
        <v>22172975579.372501</v>
      </c>
      <c r="AZ248">
        <v>23227125335.3512</v>
      </c>
      <c r="BA248">
        <v>24014928357.521</v>
      </c>
      <c r="BB248">
        <v>22960257725.086899</v>
      </c>
      <c r="BC248">
        <v>23723278683.349499</v>
      </c>
      <c r="BD248">
        <v>23653448166.575298</v>
      </c>
      <c r="BE248">
        <v>25216969410.255001</v>
      </c>
      <c r="BF248">
        <v>26186259614.172699</v>
      </c>
      <c r="BG248">
        <v>27056414463.735298</v>
      </c>
      <c r="BH248">
        <v>26851970253.811001</v>
      </c>
      <c r="BI248">
        <v>25035585054.457802</v>
      </c>
      <c r="BJ248">
        <v>23857160341.5313</v>
      </c>
      <c r="BK248">
        <v>23649372146.001598</v>
      </c>
      <c r="BL248">
        <v>23675479644.894402</v>
      </c>
      <c r="BM248">
        <v>21857597913.917099</v>
      </c>
      <c r="BN248">
        <v>21633220892.831501</v>
      </c>
    </row>
    <row r="249" spans="1:66" hidden="1" x14ac:dyDescent="0.25">
      <c r="A249" t="s">
        <v>88</v>
      </c>
      <c r="B249" t="s">
        <v>87</v>
      </c>
      <c r="C249" t="s">
        <v>42</v>
      </c>
      <c r="D249" t="s">
        <v>40</v>
      </c>
      <c r="J249">
        <v>4856736148.3912497</v>
      </c>
      <c r="K249">
        <v>5024529966.2659197</v>
      </c>
      <c r="L249">
        <v>5032667316.7194996</v>
      </c>
      <c r="M249">
        <v>5556554325.0350399</v>
      </c>
      <c r="N249">
        <v>5820369267.1902504</v>
      </c>
      <c r="O249">
        <v>6092159079.77771</v>
      </c>
      <c r="P249">
        <v>6735503109.4398003</v>
      </c>
      <c r="Q249">
        <v>7930564449.6108303</v>
      </c>
      <c r="R249">
        <v>7878647524.7484102</v>
      </c>
      <c r="S249">
        <v>8514831163.2595501</v>
      </c>
      <c r="T249">
        <v>9124160988.3955994</v>
      </c>
      <c r="U249">
        <v>9842857705.2488708</v>
      </c>
      <c r="V249">
        <v>10178607015.9097</v>
      </c>
      <c r="W249">
        <v>10834157506.7904</v>
      </c>
      <c r="X249">
        <v>11545693095.337799</v>
      </c>
      <c r="Y249">
        <v>12402238000.516399</v>
      </c>
      <c r="Z249">
        <v>13086106436.2957</v>
      </c>
      <c r="AA249">
        <v>13021495407.9174</v>
      </c>
      <c r="AB249">
        <v>13631151065.2432</v>
      </c>
      <c r="AC249">
        <v>14414784574.8626</v>
      </c>
      <c r="AD249">
        <v>15229014238.4716</v>
      </c>
      <c r="AE249">
        <v>15008652166.8472</v>
      </c>
      <c r="AF249">
        <v>16014437645.0219</v>
      </c>
      <c r="AG249">
        <v>16025993515.476801</v>
      </c>
      <c r="AH249">
        <v>16305919404.504</v>
      </c>
      <c r="AI249">
        <v>17602210554.648499</v>
      </c>
      <c r="AJ249">
        <v>18289496840.107399</v>
      </c>
      <c r="AK249">
        <v>19717125376.4547</v>
      </c>
      <c r="AL249">
        <v>20148896678.598202</v>
      </c>
      <c r="AM249">
        <v>20789311491.907902</v>
      </c>
      <c r="AN249">
        <v>21278207462.4655</v>
      </c>
      <c r="AO249">
        <v>22798765396.2342</v>
      </c>
      <c r="AP249">
        <v>24039233340.385799</v>
      </c>
      <c r="AQ249">
        <v>25189213164.983799</v>
      </c>
      <c r="AR249">
        <v>26714327950.2551</v>
      </c>
      <c r="AS249">
        <v>27972565560.817101</v>
      </c>
      <c r="AT249">
        <v>29034480140.3438</v>
      </c>
      <c r="AU249">
        <v>29418477732.9086</v>
      </c>
      <c r="AV249">
        <v>30801852092.3932</v>
      </c>
      <c r="AW249">
        <v>32722591127.4445</v>
      </c>
      <c r="AX249">
        <v>33863479169.9669</v>
      </c>
      <c r="AY249">
        <v>35639313824.387398</v>
      </c>
      <c r="AZ249">
        <v>38030541060.615196</v>
      </c>
      <c r="BA249">
        <v>39642192284.535004</v>
      </c>
      <c r="BB249">
        <v>40848682634.662201</v>
      </c>
      <c r="BC249">
        <v>42062351222.635902</v>
      </c>
      <c r="BD249">
        <v>41201488885.329498</v>
      </c>
      <c r="BE249">
        <v>42938822638.3433</v>
      </c>
      <c r="BF249">
        <v>43982206385.408798</v>
      </c>
      <c r="BG249">
        <v>45341400837.860802</v>
      </c>
      <c r="BH249">
        <v>45780077487.765099</v>
      </c>
      <c r="BI249">
        <v>46291905707.601097</v>
      </c>
      <c r="BJ249">
        <v>47330855819.180702</v>
      </c>
      <c r="BK249">
        <v>48556898517.094704</v>
      </c>
      <c r="BL249">
        <v>49286916456.1437</v>
      </c>
      <c r="BM249">
        <v>45037824611.190102</v>
      </c>
      <c r="BN249">
        <v>46984709045.008698</v>
      </c>
    </row>
    <row r="250" spans="1:66" hidden="1" x14ac:dyDescent="0.25">
      <c r="A250" t="s">
        <v>86</v>
      </c>
      <c r="B250" t="s">
        <v>85</v>
      </c>
      <c r="C250" t="s">
        <v>42</v>
      </c>
      <c r="D250" t="s">
        <v>40</v>
      </c>
      <c r="E250">
        <v>68945226535.384903</v>
      </c>
      <c r="F250">
        <v>69742281192.053101</v>
      </c>
      <c r="G250">
        <v>73627922579.989807</v>
      </c>
      <c r="H250">
        <v>80303255012.982697</v>
      </c>
      <c r="I250">
        <v>84687055315.090103</v>
      </c>
      <c r="J250">
        <v>87078219341.3797</v>
      </c>
      <c r="K250">
        <v>96842139012.2061</v>
      </c>
      <c r="L250">
        <v>101425203161.407</v>
      </c>
      <c r="M250">
        <v>108299799385.20799</v>
      </c>
      <c r="N250">
        <v>112719671905.255</v>
      </c>
      <c r="O250">
        <v>116364472610.57201</v>
      </c>
      <c r="P250">
        <v>122842127308.02299</v>
      </c>
      <c r="Q250">
        <v>131964123656.633</v>
      </c>
      <c r="R250">
        <v>136269234814.59399</v>
      </c>
      <c r="S250">
        <v>143892782275.04199</v>
      </c>
      <c r="T250">
        <v>154215812627.901</v>
      </c>
      <c r="U250">
        <v>170348605691.14899</v>
      </c>
      <c r="V250">
        <v>176151820203.60199</v>
      </c>
      <c r="W250">
        <v>178799264059.31299</v>
      </c>
      <c r="X250">
        <v>177683353588.85999</v>
      </c>
      <c r="Y250">
        <v>173334819278.224</v>
      </c>
      <c r="Z250">
        <v>181753082640.651</v>
      </c>
      <c r="AA250">
        <v>188229359030.80301</v>
      </c>
      <c r="AB250">
        <v>197586392514.76401</v>
      </c>
      <c r="AC250">
        <v>210848422225.24701</v>
      </c>
      <c r="AD250">
        <v>219791211664.552</v>
      </c>
      <c r="AE250">
        <v>235203039804.711</v>
      </c>
      <c r="AF250">
        <v>257513315504.05099</v>
      </c>
      <c r="AG250">
        <v>263489521766.26999</v>
      </c>
      <c r="AH250">
        <v>264254284475.052</v>
      </c>
      <c r="AI250">
        <v>288740474060.216</v>
      </c>
      <c r="AJ250">
        <v>290820211162.19299</v>
      </c>
      <c r="AK250">
        <v>305464855325.05701</v>
      </c>
      <c r="AL250">
        <v>328836781507.98297</v>
      </c>
      <c r="AM250">
        <v>313486195960.32501</v>
      </c>
      <c r="AN250">
        <v>338183475098.09601</v>
      </c>
      <c r="AO250">
        <v>363140280866.026</v>
      </c>
      <c r="AP250">
        <v>390657829906.20697</v>
      </c>
      <c r="AQ250">
        <v>400049831127.37701</v>
      </c>
      <c r="AR250">
        <v>386995531429.888</v>
      </c>
      <c r="AS250">
        <v>413826859269.854</v>
      </c>
      <c r="AT250">
        <v>390031787736.966</v>
      </c>
      <c r="AU250">
        <v>415179953304.47302</v>
      </c>
      <c r="AV250">
        <v>439107629560.40399</v>
      </c>
      <c r="AW250">
        <v>482122333632.27698</v>
      </c>
      <c r="AX250">
        <v>525476244038.33002</v>
      </c>
      <c r="AY250">
        <v>561986270867.401</v>
      </c>
      <c r="AZ250">
        <v>590330093012.93896</v>
      </c>
      <c r="BA250">
        <v>595141428332.854</v>
      </c>
      <c r="BB250">
        <v>566436841006.172</v>
      </c>
      <c r="BC250">
        <v>614171064520.31897</v>
      </c>
      <c r="BD250">
        <v>682958902917.53406</v>
      </c>
      <c r="BE250">
        <v>715662340203.41296</v>
      </c>
      <c r="BF250">
        <v>776392136706.16101</v>
      </c>
      <c r="BG250">
        <v>814743696794.68701</v>
      </c>
      <c r="BH250">
        <v>864316670330.88196</v>
      </c>
      <c r="BI250">
        <v>893038641113.71301</v>
      </c>
      <c r="BJ250">
        <v>960034377547.42603</v>
      </c>
      <c r="BK250">
        <v>988642300436.94299</v>
      </c>
      <c r="BL250">
        <v>996389402328.71106</v>
      </c>
      <c r="BM250">
        <v>1015719678024.54</v>
      </c>
      <c r="BN250">
        <v>1131039375185.1799</v>
      </c>
    </row>
    <row r="251" spans="1:66" hidden="1" x14ac:dyDescent="0.25">
      <c r="A251" t="s">
        <v>84</v>
      </c>
      <c r="B251" t="s">
        <v>83</v>
      </c>
      <c r="C251" t="s">
        <v>42</v>
      </c>
      <c r="D251" t="s">
        <v>40</v>
      </c>
      <c r="AI251">
        <v>21561952.3094851</v>
      </c>
      <c r="AJ251">
        <v>22340158.7423128</v>
      </c>
      <c r="AK251">
        <v>22963195.964216702</v>
      </c>
      <c r="AL251">
        <v>23907141.9973366</v>
      </c>
      <c r="AM251">
        <v>26365629.839196</v>
      </c>
      <c r="AN251">
        <v>25046178.4206459</v>
      </c>
      <c r="AO251">
        <v>23553085.266061999</v>
      </c>
      <c r="AP251">
        <v>25909153.218700498</v>
      </c>
      <c r="AQ251">
        <v>29925388.0530288</v>
      </c>
      <c r="AR251">
        <v>29457417.4169093</v>
      </c>
      <c r="AS251">
        <v>29171503.7782626</v>
      </c>
      <c r="AT251">
        <v>29171503.7782626</v>
      </c>
      <c r="AU251">
        <v>31949742.233335201</v>
      </c>
      <c r="AV251">
        <v>30560623.005798899</v>
      </c>
      <c r="AW251">
        <v>29866063.392030701</v>
      </c>
      <c r="AX251">
        <v>28476944.164494399</v>
      </c>
      <c r="AY251">
        <v>29171503.7782626</v>
      </c>
      <c r="AZ251">
        <v>31255182.619566999</v>
      </c>
      <c r="BA251">
        <v>33338861.460871499</v>
      </c>
      <c r="BB251">
        <v>31255182.619566999</v>
      </c>
      <c r="BC251">
        <v>30560623.005798899</v>
      </c>
      <c r="BD251">
        <v>32644301.847103301</v>
      </c>
      <c r="BE251">
        <v>31949742.233335201</v>
      </c>
      <c r="BF251">
        <v>33338861.460871499</v>
      </c>
      <c r="BG251">
        <v>33338861.460871499</v>
      </c>
      <c r="BH251">
        <v>36811659.529712297</v>
      </c>
      <c r="BI251">
        <v>38895338.371016704</v>
      </c>
      <c r="BJ251">
        <v>39589897.984784901</v>
      </c>
      <c r="BK251">
        <v>40284457.598553002</v>
      </c>
      <c r="BL251">
        <v>45840934.5086983</v>
      </c>
      <c r="BM251">
        <v>46535494.122466497</v>
      </c>
      <c r="BN251">
        <v>47924613.350002803</v>
      </c>
    </row>
    <row r="252" spans="1:66" hidden="1" x14ac:dyDescent="0.25">
      <c r="A252" t="s">
        <v>82</v>
      </c>
      <c r="B252" t="s">
        <v>81</v>
      </c>
      <c r="C252" t="s">
        <v>42</v>
      </c>
      <c r="D252" t="s">
        <v>40</v>
      </c>
      <c r="AG252">
        <v>12367847379.0618</v>
      </c>
      <c r="AH252">
        <v>12833427994.565701</v>
      </c>
      <c r="AI252">
        <v>13737552190.9142</v>
      </c>
      <c r="AJ252">
        <v>14022192652.916599</v>
      </c>
      <c r="AK252">
        <v>14104127428.2714</v>
      </c>
      <c r="AL252">
        <v>14274195110.818399</v>
      </c>
      <c r="AM252">
        <v>14497966209.921499</v>
      </c>
      <c r="AN252">
        <v>15015530826.3323</v>
      </c>
      <c r="AO252">
        <v>15697891624.329399</v>
      </c>
      <c r="AP252">
        <v>16251285974.264</v>
      </c>
      <c r="AQ252">
        <v>16853966799.131201</v>
      </c>
      <c r="AR252">
        <v>17673720781.582699</v>
      </c>
      <c r="AS252">
        <v>18472711635.0886</v>
      </c>
      <c r="AT252">
        <v>19594154544.138199</v>
      </c>
      <c r="AU252">
        <v>20984006131.329498</v>
      </c>
      <c r="AV252">
        <v>22384224758.195099</v>
      </c>
      <c r="AW252">
        <v>24063895497.2346</v>
      </c>
      <c r="AX252">
        <v>25862989150.476799</v>
      </c>
      <c r="AY252">
        <v>27552416859.9356</v>
      </c>
      <c r="AZ252">
        <v>29417311894.048901</v>
      </c>
      <c r="BA252">
        <v>31090102877.281502</v>
      </c>
      <c r="BB252">
        <v>32728273119.571602</v>
      </c>
      <c r="BC252">
        <v>34802107813.201202</v>
      </c>
      <c r="BD252">
        <v>37472179619.284203</v>
      </c>
      <c r="BE252">
        <v>39158485244.363998</v>
      </c>
      <c r="BF252">
        <v>41814051441.1297</v>
      </c>
      <c r="BG252">
        <v>44629166510.005501</v>
      </c>
      <c r="BH252">
        <v>47378603783.647102</v>
      </c>
      <c r="BI252">
        <v>50632147557.723701</v>
      </c>
      <c r="BJ252">
        <v>54067883125.865601</v>
      </c>
      <c r="BK252">
        <v>57011861844.548302</v>
      </c>
      <c r="BL252">
        <v>60318549818.475899</v>
      </c>
      <c r="BM252">
        <v>61522715270.857498</v>
      </c>
      <c r="BN252">
        <v>64155324269.685097</v>
      </c>
    </row>
    <row r="253" spans="1:66" hidden="1" x14ac:dyDescent="0.25">
      <c r="A253" t="s">
        <v>80</v>
      </c>
      <c r="B253" t="s">
        <v>79</v>
      </c>
      <c r="C253" t="s">
        <v>42</v>
      </c>
      <c r="D253" t="s">
        <v>40</v>
      </c>
      <c r="AA253">
        <v>4983495476.10707</v>
      </c>
      <c r="AB253">
        <v>5269775249.8607397</v>
      </c>
      <c r="AC253">
        <v>5251611563.4777098</v>
      </c>
      <c r="AD253">
        <v>5077973328.7094002</v>
      </c>
      <c r="AE253">
        <v>5097781839.6369104</v>
      </c>
      <c r="AF253">
        <v>5299751000.5421305</v>
      </c>
      <c r="AG253">
        <v>5737885313.5000601</v>
      </c>
      <c r="AH253">
        <v>6102926205.7904196</v>
      </c>
      <c r="AI253">
        <v>6498038201.7603598</v>
      </c>
      <c r="AJ253">
        <v>6858945448.8573599</v>
      </c>
      <c r="AK253">
        <v>7093408683.2830296</v>
      </c>
      <c r="AL253">
        <v>7684026639.92696</v>
      </c>
      <c r="AM253">
        <v>8176083716.3501196</v>
      </c>
      <c r="AN253">
        <v>9118233776.9816494</v>
      </c>
      <c r="AO253">
        <v>9945450393.0564899</v>
      </c>
      <c r="AP253">
        <v>10452668548.4275</v>
      </c>
      <c r="AQ253">
        <v>10965399690.9137</v>
      </c>
      <c r="AR253">
        <v>11848547321.286501</v>
      </c>
      <c r="AS253">
        <v>12220817699.079901</v>
      </c>
      <c r="AT253">
        <v>12854303475.4603</v>
      </c>
      <c r="AU253">
        <v>13976829405.107401</v>
      </c>
      <c r="AV253">
        <v>14881585726.5672</v>
      </c>
      <c r="AW253">
        <v>15894609992.306499</v>
      </c>
      <c r="AX253">
        <v>16901146520.0383</v>
      </c>
      <c r="AY253">
        <v>18723891970.577999</v>
      </c>
      <c r="AZ253">
        <v>20299025520.454201</v>
      </c>
      <c r="BA253">
        <v>22066817291.4184</v>
      </c>
      <c r="BB253">
        <v>23567695697.643398</v>
      </c>
      <c r="BC253">
        <v>24896350853.114498</v>
      </c>
      <c r="BD253">
        <v>27234530355.5205</v>
      </c>
      <c r="BE253">
        <v>28279643367.3932</v>
      </c>
      <c r="BF253">
        <v>29294007543.0042</v>
      </c>
      <c r="BG253">
        <v>30789849595.7784</v>
      </c>
      <c r="BH253">
        <v>32387183844.669899</v>
      </c>
      <c r="BI253">
        <v>33935615198.680302</v>
      </c>
      <c r="BJ253">
        <v>34998276925.537399</v>
      </c>
      <c r="BK253">
        <v>37204541627.546097</v>
      </c>
      <c r="BL253">
        <v>39600047203.881203</v>
      </c>
      <c r="BM253">
        <v>40768765939.9636</v>
      </c>
      <c r="BN253">
        <v>42210586101.346001</v>
      </c>
    </row>
    <row r="254" spans="1:66" hidden="1" x14ac:dyDescent="0.25">
      <c r="A254" t="s">
        <v>78</v>
      </c>
      <c r="B254" t="s">
        <v>77</v>
      </c>
      <c r="C254" t="s">
        <v>42</v>
      </c>
      <c r="D254" t="s">
        <v>40</v>
      </c>
      <c r="AF254">
        <v>161845915277.81601</v>
      </c>
      <c r="AG254">
        <v>165999631246.776</v>
      </c>
      <c r="AH254">
        <v>172428968295.87799</v>
      </c>
      <c r="AI254">
        <v>161487944828.18201</v>
      </c>
      <c r="AJ254">
        <v>147438493628.57999</v>
      </c>
      <c r="AK254">
        <v>132842082756.34</v>
      </c>
      <c r="AL254">
        <v>113978507005.784</v>
      </c>
      <c r="AM254">
        <v>87877428902.339401</v>
      </c>
      <c r="AN254">
        <v>77156382575.605103</v>
      </c>
      <c r="AO254">
        <v>69440744318.044601</v>
      </c>
      <c r="AP254">
        <v>67357521989.5979</v>
      </c>
      <c r="AQ254">
        <v>66077729070.352997</v>
      </c>
      <c r="AR254">
        <v>65945573612.141899</v>
      </c>
      <c r="AS254">
        <v>69836362455.422394</v>
      </c>
      <c r="AT254">
        <v>75981962354.064194</v>
      </c>
      <c r="AU254">
        <v>80039131084.871704</v>
      </c>
      <c r="AV254">
        <v>87656142929.045502</v>
      </c>
      <c r="AW254">
        <v>97995494000.073593</v>
      </c>
      <c r="AX254">
        <v>101005161395.037</v>
      </c>
      <c r="AY254">
        <v>108652687156.83501</v>
      </c>
      <c r="AZ254">
        <v>117579422926.186</v>
      </c>
      <c r="BA254">
        <v>120217307398.493</v>
      </c>
      <c r="BB254">
        <v>102020653241.674</v>
      </c>
      <c r="BC254">
        <v>106195342827.239</v>
      </c>
      <c r="BD254">
        <v>111977977451.839</v>
      </c>
      <c r="BE254">
        <v>112148536671.467</v>
      </c>
      <c r="BF254">
        <v>112199495951.017</v>
      </c>
      <c r="BG254">
        <v>100891026581.42999</v>
      </c>
      <c r="BH254">
        <v>91030959454.696106</v>
      </c>
      <c r="BI254">
        <v>93253008739.2733</v>
      </c>
      <c r="BJ254">
        <v>95453753896.713898</v>
      </c>
      <c r="BK254">
        <v>98783526699.979401</v>
      </c>
      <c r="BL254">
        <v>101944109453.28799</v>
      </c>
      <c r="BM254">
        <v>98118346734.067703</v>
      </c>
      <c r="BN254">
        <v>101454370523.026</v>
      </c>
    </row>
    <row r="255" spans="1:66" hidden="1" x14ac:dyDescent="0.25">
      <c r="A255" t="s">
        <v>76</v>
      </c>
      <c r="B255" t="s">
        <v>75</v>
      </c>
      <c r="C255" t="s">
        <v>42</v>
      </c>
      <c r="D255" t="s">
        <v>40</v>
      </c>
      <c r="E255">
        <v>1285125513668.48</v>
      </c>
      <c r="F255">
        <v>1282520369474.5</v>
      </c>
      <c r="G255">
        <v>1325097415973.46</v>
      </c>
      <c r="H255">
        <v>1376129668225.6499</v>
      </c>
      <c r="I255">
        <v>1496571574988.26</v>
      </c>
      <c r="J255">
        <v>1604516489006.8101</v>
      </c>
      <c r="K255">
        <v>1703736209348.5901</v>
      </c>
      <c r="L255">
        <v>1758310074345.8501</v>
      </c>
      <c r="M255">
        <v>1855755393689.6799</v>
      </c>
      <c r="N255">
        <v>2000672771886.1201</v>
      </c>
      <c r="O255">
        <v>2167307444856.0701</v>
      </c>
      <c r="P255">
        <v>2313374644459.02</v>
      </c>
      <c r="Q255">
        <v>2466707665159.8799</v>
      </c>
      <c r="R255">
        <v>2663706673936.5098</v>
      </c>
      <c r="S255">
        <v>2825668155072.4702</v>
      </c>
      <c r="T255">
        <v>2967437165228.1201</v>
      </c>
      <c r="U255">
        <v>3115773692262.8501</v>
      </c>
      <c r="V255">
        <v>3264837722459.29</v>
      </c>
      <c r="W255">
        <v>3434640554933.8398</v>
      </c>
      <c r="X255">
        <v>3672781027705.46</v>
      </c>
      <c r="Y255">
        <v>3915050714661.6201</v>
      </c>
      <c r="Z255">
        <v>4000669151882.02</v>
      </c>
      <c r="AA255">
        <v>4082011505089.29</v>
      </c>
      <c r="AB255">
        <v>4121909430165.6099</v>
      </c>
      <c r="AC255">
        <v>4379217669813.8901</v>
      </c>
      <c r="AD255">
        <v>4597441528906.2402</v>
      </c>
      <c r="AE255">
        <v>4820857629223.9102</v>
      </c>
      <c r="AF255">
        <v>5089358877363.3496</v>
      </c>
      <c r="AG255">
        <v>5285718749395.8604</v>
      </c>
      <c r="AH255">
        <v>5412129982666.9102</v>
      </c>
      <c r="AI255">
        <v>5467302343598.6699</v>
      </c>
      <c r="AJ255">
        <v>5528059707630.5195</v>
      </c>
      <c r="AK255">
        <v>5590809985007.75</v>
      </c>
      <c r="AL255">
        <v>5828118517132.5498</v>
      </c>
      <c r="AM255">
        <v>6047158846762.0498</v>
      </c>
      <c r="AN255">
        <v>6260643200996.7598</v>
      </c>
      <c r="AO255">
        <v>6590825883891.3896</v>
      </c>
      <c r="AP255">
        <v>6976344609217.0195</v>
      </c>
      <c r="AQ255">
        <v>7190947813062.0703</v>
      </c>
      <c r="AR255">
        <v>7454848740826.5303</v>
      </c>
      <c r="AS255">
        <v>7934650778279.5195</v>
      </c>
      <c r="AT255">
        <v>8221479666764.9502</v>
      </c>
      <c r="AU255">
        <v>8611422929316.21</v>
      </c>
      <c r="AV255">
        <v>9127369468591.3398</v>
      </c>
      <c r="AW255">
        <v>9870088449028.7793</v>
      </c>
      <c r="AX255">
        <v>10634586045478.199</v>
      </c>
      <c r="AY255">
        <v>11580603529054.199</v>
      </c>
      <c r="AZ255">
        <v>12697571417496.801</v>
      </c>
      <c r="BA255">
        <v>13520636320459</v>
      </c>
      <c r="BB255">
        <v>13886665001780.699</v>
      </c>
      <c r="BC255">
        <v>15055903978994.5</v>
      </c>
      <c r="BD255">
        <v>16098111773253.5</v>
      </c>
      <c r="BE255">
        <v>17050793410663.801</v>
      </c>
      <c r="BF255">
        <v>18001500496503.301</v>
      </c>
      <c r="BG255">
        <v>18851892480779.199</v>
      </c>
      <c r="BH255">
        <v>19663539084053.102</v>
      </c>
      <c r="BI255">
        <v>20495340088736.5</v>
      </c>
      <c r="BJ255">
        <v>21567550352940.699</v>
      </c>
      <c r="BK255">
        <v>22633613037492.301</v>
      </c>
      <c r="BL255">
        <v>23559774691782.398</v>
      </c>
      <c r="BM255">
        <v>23423481098161.5</v>
      </c>
      <c r="BN255">
        <v>25157315909734</v>
      </c>
    </row>
    <row r="256" spans="1:66" hidden="1" x14ac:dyDescent="0.25">
      <c r="A256" t="s">
        <v>74</v>
      </c>
      <c r="B256" t="s">
        <v>73</v>
      </c>
      <c r="C256" t="s">
        <v>42</v>
      </c>
      <c r="D256" t="s">
        <v>40</v>
      </c>
      <c r="E256">
        <v>15568244458.474501</v>
      </c>
      <c r="F256">
        <v>15956366696.000099</v>
      </c>
      <c r="G256">
        <v>15705125907.682501</v>
      </c>
      <c r="H256">
        <v>15731896685.5965</v>
      </c>
      <c r="I256">
        <v>16115836893.1292</v>
      </c>
      <c r="J256">
        <v>16284344737.0702</v>
      </c>
      <c r="K256">
        <v>16783110756.315001</v>
      </c>
      <c r="L256">
        <v>16169380236.9863</v>
      </c>
      <c r="M256">
        <v>16474805559.332399</v>
      </c>
      <c r="N256">
        <v>17441010175.196499</v>
      </c>
      <c r="O256">
        <v>17847946158.3414</v>
      </c>
      <c r="P256">
        <v>17803020819.8088</v>
      </c>
      <c r="Q256">
        <v>17568097522.6092</v>
      </c>
      <c r="R256">
        <v>17616444859.778801</v>
      </c>
      <c r="S256">
        <v>18126501644.447498</v>
      </c>
      <c r="T256">
        <v>19231658917.6521</v>
      </c>
      <c r="U256">
        <v>19988515118.583801</v>
      </c>
      <c r="V256">
        <v>20279440196.287899</v>
      </c>
      <c r="W256">
        <v>21369254341.027199</v>
      </c>
      <c r="X256">
        <v>22693959362.462601</v>
      </c>
      <c r="Y256">
        <v>24020058388.351898</v>
      </c>
      <c r="Z256">
        <v>24394665569.969002</v>
      </c>
      <c r="AA256">
        <v>22014265460.338699</v>
      </c>
      <c r="AB256">
        <v>19752431947.089401</v>
      </c>
      <c r="AC256">
        <v>19526737212.911598</v>
      </c>
      <c r="AD256">
        <v>19813103849.402302</v>
      </c>
      <c r="AE256">
        <v>21558600315.763199</v>
      </c>
      <c r="AF256">
        <v>23281808818.502201</v>
      </c>
      <c r="AG256">
        <v>23626597847.073601</v>
      </c>
      <c r="AH256">
        <v>23887412102.600101</v>
      </c>
      <c r="AI256">
        <v>23958440935.196201</v>
      </c>
      <c r="AJ256">
        <v>24806284280.5597</v>
      </c>
      <c r="AK256">
        <v>26773816650.489101</v>
      </c>
      <c r="AL256">
        <v>27485343172.5756</v>
      </c>
      <c r="AM256">
        <v>29486645185.877998</v>
      </c>
      <c r="AN256">
        <v>29059796814.191002</v>
      </c>
      <c r="AO256">
        <v>30680740006.749699</v>
      </c>
      <c r="AP256">
        <v>33303232466.284698</v>
      </c>
      <c r="AQ256">
        <v>34808168940.114899</v>
      </c>
      <c r="AR256">
        <v>34133164697.580299</v>
      </c>
      <c r="AS256">
        <v>33474418294.458199</v>
      </c>
      <c r="AT256">
        <v>32187618155.4394</v>
      </c>
      <c r="AU256">
        <v>29698869200.243401</v>
      </c>
      <c r="AV256">
        <v>29938029416.920898</v>
      </c>
      <c r="AW256">
        <v>31436176409.854599</v>
      </c>
      <c r="AX256">
        <v>33781356709.088799</v>
      </c>
      <c r="AY256">
        <v>35165911748.472702</v>
      </c>
      <c r="AZ256">
        <v>37466293678.078102</v>
      </c>
      <c r="BA256">
        <v>40154929114.106697</v>
      </c>
      <c r="BB256">
        <v>41858901192.1605</v>
      </c>
      <c r="BC256">
        <v>45125322733.723099</v>
      </c>
      <c r="BD256">
        <v>47454751923.164497</v>
      </c>
      <c r="BE256">
        <v>49133785850.973999</v>
      </c>
      <c r="BF256">
        <v>51412384155.739197</v>
      </c>
      <c r="BG256">
        <v>53077523938.455101</v>
      </c>
      <c r="BH256">
        <v>53274304222.136002</v>
      </c>
      <c r="BI256">
        <v>54174532436.921204</v>
      </c>
      <c r="BJ256">
        <v>55056360541.139198</v>
      </c>
      <c r="BK256">
        <v>55319478843.358704</v>
      </c>
      <c r="BL256">
        <v>55513344382.067299</v>
      </c>
      <c r="BM256">
        <v>52115108173.489899</v>
      </c>
      <c r="BN256">
        <v>54390979802.704102</v>
      </c>
    </row>
    <row r="257" spans="1:66" hidden="1" x14ac:dyDescent="0.25">
      <c r="A257" t="s">
        <v>72</v>
      </c>
      <c r="B257" t="s">
        <v>71</v>
      </c>
      <c r="C257" t="s">
        <v>42</v>
      </c>
      <c r="D257" t="s">
        <v>40</v>
      </c>
      <c r="E257">
        <v>3457188037625.6899</v>
      </c>
      <c r="F257">
        <v>3536703362491.0698</v>
      </c>
      <c r="G257">
        <v>3752442267603.0298</v>
      </c>
      <c r="H257">
        <v>3917549727377.5601</v>
      </c>
      <c r="I257">
        <v>4144767611565.4702</v>
      </c>
      <c r="J257">
        <v>4410032738705.6504</v>
      </c>
      <c r="K257">
        <v>4696684866721.5303</v>
      </c>
      <c r="L257">
        <v>4814101988389.5703</v>
      </c>
      <c r="M257">
        <v>5045178883832.25</v>
      </c>
      <c r="N257">
        <v>5201579429231.0498</v>
      </c>
      <c r="O257">
        <v>5186833406000</v>
      </c>
      <c r="P257">
        <v>5357654069000</v>
      </c>
      <c r="Q257">
        <v>5639408133000</v>
      </c>
      <c r="R257">
        <v>5957793470000</v>
      </c>
      <c r="S257">
        <v>5925588519000</v>
      </c>
      <c r="T257">
        <v>5913414038000</v>
      </c>
      <c r="U257">
        <v>6232037023000</v>
      </c>
      <c r="V257">
        <v>6520215954000</v>
      </c>
      <c r="W257">
        <v>6881129791000</v>
      </c>
      <c r="X257">
        <v>7098996359000</v>
      </c>
      <c r="Y257">
        <v>7080769709000</v>
      </c>
      <c r="Z257">
        <v>7260459769000</v>
      </c>
      <c r="AA257">
        <v>7129561854000</v>
      </c>
      <c r="AB257">
        <v>7456374792000</v>
      </c>
      <c r="AC257">
        <v>7995965282000</v>
      </c>
      <c r="AD257">
        <v>8329369546000</v>
      </c>
      <c r="AE257">
        <v>8617786125000</v>
      </c>
      <c r="AF257">
        <v>8915897063000</v>
      </c>
      <c r="AG257">
        <v>9288319548000</v>
      </c>
      <c r="AH257">
        <v>9629446844000</v>
      </c>
      <c r="AI257">
        <v>9811054837000</v>
      </c>
      <c r="AJ257">
        <v>9800432919000</v>
      </c>
      <c r="AK257">
        <v>10145647340000</v>
      </c>
      <c r="AL257">
        <v>10424833341000</v>
      </c>
      <c r="AM257">
        <v>10844828324000</v>
      </c>
      <c r="AN257">
        <v>11135927079000</v>
      </c>
      <c r="AO257">
        <v>11556037222000</v>
      </c>
      <c r="AP257">
        <v>12069954414000</v>
      </c>
      <c r="AQ257">
        <v>12610856679000</v>
      </c>
      <c r="AR257">
        <v>13215484082000</v>
      </c>
      <c r="AS257">
        <v>13754300444000</v>
      </c>
      <c r="AT257">
        <v>13885563060000</v>
      </c>
      <c r="AU257">
        <v>14121054284000</v>
      </c>
      <c r="AV257">
        <v>14515908489000</v>
      </c>
      <c r="AW257">
        <v>15075141499000</v>
      </c>
      <c r="AX257">
        <v>15600241891000</v>
      </c>
      <c r="AY257">
        <v>16034367080000</v>
      </c>
      <c r="AZ257">
        <v>16356739241000</v>
      </c>
      <c r="BA257">
        <v>16376725286000</v>
      </c>
      <c r="BB257">
        <v>15950948713000</v>
      </c>
      <c r="BC257">
        <v>16383037055000</v>
      </c>
      <c r="BD257">
        <v>16636956919000</v>
      </c>
      <c r="BE257">
        <v>17016393933000</v>
      </c>
      <c r="BF257">
        <v>17329814706000</v>
      </c>
      <c r="BG257">
        <v>17726282036000</v>
      </c>
      <c r="BH257">
        <v>18206020741000</v>
      </c>
      <c r="BI257">
        <v>18509601053000</v>
      </c>
      <c r="BJ257">
        <v>18924571726000</v>
      </c>
      <c r="BK257">
        <v>19481973191000</v>
      </c>
      <c r="BL257">
        <v>19928975197000</v>
      </c>
      <c r="BM257">
        <v>19377380521000</v>
      </c>
      <c r="BN257">
        <v>20529459727000</v>
      </c>
    </row>
    <row r="258" spans="1:66" hidden="1" x14ac:dyDescent="0.25">
      <c r="A258" t="s">
        <v>70</v>
      </c>
      <c r="B258" t="s">
        <v>69</v>
      </c>
      <c r="C258" t="s">
        <v>42</v>
      </c>
      <c r="D258" t="s">
        <v>40</v>
      </c>
      <c r="AF258">
        <v>28089418177.540901</v>
      </c>
      <c r="AG258">
        <v>30656392768.308601</v>
      </c>
      <c r="AH258">
        <v>31604071990.3246</v>
      </c>
      <c r="AI258">
        <v>32109737144.0145</v>
      </c>
      <c r="AJ258">
        <v>31951757235.839401</v>
      </c>
      <c r="AK258">
        <v>28373160426.2318</v>
      </c>
      <c r="AL258">
        <v>27720577734.877998</v>
      </c>
      <c r="AM258">
        <v>26279107694.809601</v>
      </c>
      <c r="AN258">
        <v>26042595723.967499</v>
      </c>
      <c r="AO258">
        <v>26485319852.227901</v>
      </c>
      <c r="AP258">
        <v>27862556483.784</v>
      </c>
      <c r="AQ258">
        <v>29060646412.641499</v>
      </c>
      <c r="AR258">
        <v>30310254209.215</v>
      </c>
      <c r="AS258">
        <v>31472652457.937698</v>
      </c>
      <c r="AT258">
        <v>32783122799.264198</v>
      </c>
      <c r="AU258">
        <v>34085756312.775799</v>
      </c>
      <c r="AV258">
        <v>35528479367.673401</v>
      </c>
      <c r="AW258">
        <v>38174996010.770599</v>
      </c>
      <c r="AX258">
        <v>40828160980.864899</v>
      </c>
      <c r="AY258">
        <v>43870438111.515701</v>
      </c>
      <c r="AZ258">
        <v>48026287041.095802</v>
      </c>
      <c r="BA258">
        <v>52362657828.628601</v>
      </c>
      <c r="BB258">
        <v>56578340499.328201</v>
      </c>
      <c r="BC258">
        <v>60876692056.526604</v>
      </c>
      <c r="BD258">
        <v>65457748296.759697</v>
      </c>
      <c r="BE258">
        <v>70106848793.849594</v>
      </c>
      <c r="BF258">
        <v>75222230328.701508</v>
      </c>
      <c r="BG258">
        <v>80392884913.075302</v>
      </c>
      <c r="BH258">
        <v>86196265191.664505</v>
      </c>
      <c r="BI258">
        <v>91309557626.744095</v>
      </c>
      <c r="BJ258">
        <v>95322863451.066803</v>
      </c>
      <c r="BK258">
        <v>100427399822.63</v>
      </c>
      <c r="BL258">
        <v>106161435002.42</v>
      </c>
      <c r="BM258">
        <v>108163900036.81599</v>
      </c>
      <c r="BN258">
        <v>116189780661.192</v>
      </c>
    </row>
    <row r="259" spans="1:66" hidden="1" x14ac:dyDescent="0.25">
      <c r="A259" t="s">
        <v>68</v>
      </c>
      <c r="B259" t="s">
        <v>67</v>
      </c>
      <c r="C259" t="s">
        <v>42</v>
      </c>
      <c r="D259" t="s">
        <v>40</v>
      </c>
      <c r="E259">
        <v>159344571.741467</v>
      </c>
      <c r="F259">
        <v>166558551.89284599</v>
      </c>
      <c r="G259">
        <v>172711660.85163999</v>
      </c>
      <c r="H259">
        <v>161890690.624571</v>
      </c>
      <c r="I259">
        <v>167831634.68514699</v>
      </c>
      <c r="J259">
        <v>169316835.67416799</v>
      </c>
      <c r="K259">
        <v>169316835.67416799</v>
      </c>
      <c r="L259">
        <v>153191416.08117601</v>
      </c>
      <c r="M259">
        <v>163163726.71537501</v>
      </c>
      <c r="N259">
        <v>167831587.98365</v>
      </c>
      <c r="O259">
        <v>185866585.06359601</v>
      </c>
      <c r="P259">
        <v>191383199.32773599</v>
      </c>
      <c r="Q259">
        <v>240820329.299297</v>
      </c>
      <c r="R259">
        <v>214086057.67595699</v>
      </c>
      <c r="S259">
        <v>195202401.00314</v>
      </c>
      <c r="T259">
        <v>180350017.50095201</v>
      </c>
      <c r="U259">
        <v>199064614.75674301</v>
      </c>
      <c r="V259">
        <v>225399690.98809701</v>
      </c>
      <c r="W259">
        <v>247438086.93068001</v>
      </c>
      <c r="X259">
        <v>255806979.81669599</v>
      </c>
      <c r="Y259">
        <v>262055628.63449201</v>
      </c>
      <c r="Z259">
        <v>274146623.99269199</v>
      </c>
      <c r="AA259">
        <v>286419754.85455</v>
      </c>
      <c r="AB259">
        <v>292631042.54338998</v>
      </c>
      <c r="AC259">
        <v>311904714.94327199</v>
      </c>
      <c r="AD259">
        <v>331178387.343153</v>
      </c>
      <c r="AE259">
        <v>349723517.72840399</v>
      </c>
      <c r="AF259">
        <v>351255324.015576</v>
      </c>
      <c r="AG259">
        <v>400693437.90584803</v>
      </c>
      <c r="AH259">
        <v>406325628.09587598</v>
      </c>
      <c r="AI259">
        <v>423184837.53701299</v>
      </c>
      <c r="AJ259">
        <v>427990419.552845</v>
      </c>
      <c r="AK259">
        <v>455287394.401528</v>
      </c>
      <c r="AL259">
        <v>474640435.78536499</v>
      </c>
      <c r="AM259">
        <v>468718710.81127799</v>
      </c>
      <c r="AN259">
        <v>505122453.710765</v>
      </c>
      <c r="AO259">
        <v>511627986.42266601</v>
      </c>
      <c r="AP259">
        <v>529561319.25376898</v>
      </c>
      <c r="AQ259">
        <v>551221409.50238395</v>
      </c>
      <c r="AR259">
        <v>566161222.41587901</v>
      </c>
      <c r="AS259">
        <v>575440785.479038</v>
      </c>
      <c r="AT259">
        <v>585500819.79417706</v>
      </c>
      <c r="AU259">
        <v>616779017.60904396</v>
      </c>
      <c r="AV259">
        <v>658049778.08558798</v>
      </c>
      <c r="AW259">
        <v>685126544.43714404</v>
      </c>
      <c r="AX259">
        <v>702176311.34278405</v>
      </c>
      <c r="AY259">
        <v>751307070.11590898</v>
      </c>
      <c r="AZ259">
        <v>776272768.13261604</v>
      </c>
      <c r="BA259">
        <v>779413884.538831</v>
      </c>
      <c r="BB259">
        <v>768672052.22091401</v>
      </c>
      <c r="BC259">
        <v>734308814.60047197</v>
      </c>
      <c r="BD259">
        <v>729856871.70776606</v>
      </c>
      <c r="BE259">
        <v>738389717.318946</v>
      </c>
      <c r="BF259">
        <v>756572447.23674095</v>
      </c>
      <c r="BG259">
        <v>765240919.13908303</v>
      </c>
      <c r="BH259">
        <v>786554592.59259295</v>
      </c>
      <c r="BI259">
        <v>819193187.17105401</v>
      </c>
      <c r="BJ259">
        <v>832868508.68666303</v>
      </c>
      <c r="BK259">
        <v>858290512.06780505</v>
      </c>
      <c r="BL259">
        <v>861758094.94005203</v>
      </c>
      <c r="BM259">
        <v>815975935.99550903</v>
      </c>
      <c r="BN259">
        <v>827008862.94740403</v>
      </c>
    </row>
    <row r="260" spans="1:66" hidden="1" x14ac:dyDescent="0.25">
      <c r="A260" t="s">
        <v>66</v>
      </c>
      <c r="B260" t="s">
        <v>65</v>
      </c>
      <c r="C260" t="s">
        <v>42</v>
      </c>
      <c r="D260" t="s">
        <v>40</v>
      </c>
    </row>
    <row r="261" spans="1:66" hidden="1" x14ac:dyDescent="0.25">
      <c r="A261" t="s">
        <v>64</v>
      </c>
      <c r="B261" t="s">
        <v>63</v>
      </c>
      <c r="C261" t="s">
        <v>42</v>
      </c>
      <c r="D261" t="s">
        <v>40</v>
      </c>
    </row>
    <row r="262" spans="1:66" hidden="1" x14ac:dyDescent="0.25">
      <c r="A262" t="s">
        <v>62</v>
      </c>
      <c r="B262" t="s">
        <v>61</v>
      </c>
      <c r="C262" t="s">
        <v>42</v>
      </c>
      <c r="D262" t="s">
        <v>40</v>
      </c>
      <c r="AU262">
        <v>4688209978.6552801</v>
      </c>
      <c r="AV262">
        <v>4669640875.1334</v>
      </c>
      <c r="AW262">
        <v>4823080309.4983997</v>
      </c>
      <c r="AX262">
        <v>4991179562.4333</v>
      </c>
      <c r="AY262">
        <v>5166120064.0341501</v>
      </c>
      <c r="AZ262">
        <v>5373312166.4887896</v>
      </c>
      <c r="BA262">
        <v>5438792689.4343596</v>
      </c>
      <c r="BB262">
        <v>5080115795.0907097</v>
      </c>
      <c r="BC262">
        <v>5110412753.4685202</v>
      </c>
      <c r="BD262">
        <v>4691141942.3692598</v>
      </c>
      <c r="BE262">
        <v>3996266542.1558199</v>
      </c>
      <c r="BF262">
        <v>3745094983.9914598</v>
      </c>
      <c r="BG262">
        <v>3678637139.8079</v>
      </c>
      <c r="BH262">
        <v>3663000000</v>
      </c>
      <c r="BI262">
        <v>3721639274.2796202</v>
      </c>
      <c r="BJ262">
        <v>3694274279.6157999</v>
      </c>
      <c r="BK262">
        <v>3764641408.7513299</v>
      </c>
      <c r="BL262">
        <v>3869214781.21665</v>
      </c>
      <c r="BM262">
        <v>3786142475.9871898</v>
      </c>
    </row>
    <row r="263" spans="1:66" hidden="1" x14ac:dyDescent="0.25">
      <c r="A263" t="s">
        <v>60</v>
      </c>
      <c r="B263" t="s">
        <v>59</v>
      </c>
      <c r="C263" t="s">
        <v>42</v>
      </c>
      <c r="D263" t="s">
        <v>40</v>
      </c>
      <c r="AC263">
        <v>34363461871.387299</v>
      </c>
      <c r="AD263">
        <v>35671285632.778099</v>
      </c>
      <c r="AE263">
        <v>36666261797.554001</v>
      </c>
      <c r="AF263">
        <v>37980186154.004997</v>
      </c>
      <c r="AG263">
        <v>39930473145.9002</v>
      </c>
      <c r="AH263">
        <v>42871157989.348602</v>
      </c>
      <c r="AI263">
        <v>45057980663.662498</v>
      </c>
      <c r="AJ263">
        <v>47743816570.207001</v>
      </c>
      <c r="AK263">
        <v>51871769609.869202</v>
      </c>
      <c r="AL263">
        <v>56059237857.557098</v>
      </c>
      <c r="AM263">
        <v>61014303213.845802</v>
      </c>
      <c r="AN263">
        <v>66835360715.817596</v>
      </c>
      <c r="AO263">
        <v>73077795100.181</v>
      </c>
      <c r="AP263">
        <v>79035158446.816696</v>
      </c>
      <c r="AQ263">
        <v>83591104956.343201</v>
      </c>
      <c r="AR263">
        <v>87581398975.863297</v>
      </c>
      <c r="AS263">
        <v>93525825639.105194</v>
      </c>
      <c r="AT263">
        <v>99317780239.924896</v>
      </c>
      <c r="AU263">
        <v>105595479337.86099</v>
      </c>
      <c r="AV263">
        <v>112880578501.785</v>
      </c>
      <c r="AW263">
        <v>121387722398.68401</v>
      </c>
      <c r="AX263">
        <v>130549154518.547</v>
      </c>
      <c r="AY263">
        <v>139658815528.08301</v>
      </c>
      <c r="AZ263">
        <v>149615797043.409</v>
      </c>
      <c r="BA263">
        <v>158086701163.06699</v>
      </c>
      <c r="BB263">
        <v>166620059320.59299</v>
      </c>
      <c r="BC263">
        <v>177322462648.35001</v>
      </c>
      <c r="BD263">
        <v>188694467261.17099</v>
      </c>
      <c r="BE263">
        <v>199081240293.60699</v>
      </c>
      <c r="BF263">
        <v>210137217460.65302</v>
      </c>
      <c r="BG263">
        <v>223632747882.05301</v>
      </c>
      <c r="BH263">
        <v>239258340825.53299</v>
      </c>
      <c r="BI263">
        <v>255264745870.371</v>
      </c>
      <c r="BJ263">
        <v>272980598575.50601</v>
      </c>
      <c r="BK263">
        <v>293358576393.69098</v>
      </c>
      <c r="BL263">
        <v>314947658367.67603</v>
      </c>
      <c r="BM263">
        <v>323972206194.57202</v>
      </c>
      <c r="BN263">
        <v>332270919943.164</v>
      </c>
    </row>
    <row r="264" spans="1:66" hidden="1" x14ac:dyDescent="0.25">
      <c r="A264" t="s">
        <v>58</v>
      </c>
      <c r="B264" t="s">
        <v>57</v>
      </c>
      <c r="C264" t="s">
        <v>42</v>
      </c>
      <c r="D264" t="s">
        <v>40</v>
      </c>
      <c r="X264">
        <v>332997965.71364301</v>
      </c>
      <c r="Y264">
        <v>295036841.28148198</v>
      </c>
      <c r="Z264">
        <v>307953426.37368798</v>
      </c>
      <c r="AA264">
        <v>314050544.265553</v>
      </c>
      <c r="AB264">
        <v>323502301.31880701</v>
      </c>
      <c r="AC264">
        <v>354477619.12286299</v>
      </c>
      <c r="AD264">
        <v>358028149.62214202</v>
      </c>
      <c r="AE264">
        <v>357489448.44294101</v>
      </c>
      <c r="AF264">
        <v>347143937.160559</v>
      </c>
      <c r="AG264">
        <v>341267197.023821</v>
      </c>
      <c r="AH264">
        <v>346495047.10379398</v>
      </c>
      <c r="AI264">
        <v>387020067.63005</v>
      </c>
      <c r="AJ264">
        <v>399202060.205163</v>
      </c>
      <c r="AK264">
        <v>409523085.07030898</v>
      </c>
      <c r="AL264">
        <v>412534914.390387</v>
      </c>
      <c r="AM264">
        <v>449999132.76209199</v>
      </c>
      <c r="AN264">
        <v>454516876.74220902</v>
      </c>
      <c r="AO264">
        <v>465095008.98833698</v>
      </c>
      <c r="AP264">
        <v>487916349.85267001</v>
      </c>
      <c r="AQ264">
        <v>493658414.69460797</v>
      </c>
      <c r="AR264">
        <v>495323491.06668299</v>
      </c>
      <c r="AS264">
        <v>524670462.12451899</v>
      </c>
      <c r="AT264">
        <v>506844350.37641299</v>
      </c>
      <c r="AU264">
        <v>480496965.43003798</v>
      </c>
      <c r="AV264">
        <v>501102285.53447598</v>
      </c>
      <c r="AW264">
        <v>521083201.999385</v>
      </c>
      <c r="AX264">
        <v>548728367.05929005</v>
      </c>
      <c r="AY264">
        <v>595154614.13952005</v>
      </c>
      <c r="AZ264">
        <v>612270619.78776896</v>
      </c>
      <c r="BA264">
        <v>646563847.12735903</v>
      </c>
      <c r="BB264">
        <v>666201953.75095797</v>
      </c>
      <c r="BC264">
        <v>674588551.65442801</v>
      </c>
      <c r="BD264">
        <v>695769302.56392097</v>
      </c>
      <c r="BE264">
        <v>702796904.31077003</v>
      </c>
      <c r="BF264">
        <v>706053597.803213</v>
      </c>
      <c r="BG264">
        <v>728201562.19354403</v>
      </c>
      <c r="BH264">
        <v>730870581.67231202</v>
      </c>
      <c r="BI264">
        <v>765139322.594666</v>
      </c>
      <c r="BJ264">
        <v>813475510.21933603</v>
      </c>
      <c r="BK264">
        <v>837068173.22661495</v>
      </c>
      <c r="BL264">
        <v>864199123.52455497</v>
      </c>
      <c r="BM264">
        <v>817564741.89781594</v>
      </c>
      <c r="BN264">
        <v>821237704.48327696</v>
      </c>
    </row>
    <row r="265" spans="1:66" hidden="1" x14ac:dyDescent="0.25">
      <c r="A265" t="s">
        <v>56</v>
      </c>
      <c r="B265" t="s">
        <v>55</v>
      </c>
      <c r="C265" t="s">
        <v>42</v>
      </c>
      <c r="D265" t="s">
        <v>40</v>
      </c>
      <c r="E265">
        <v>10903082068832.199</v>
      </c>
      <c r="F265">
        <v>11316306562224.199</v>
      </c>
      <c r="G265">
        <v>11917885657281.699</v>
      </c>
      <c r="H265">
        <v>12535875240448.199</v>
      </c>
      <c r="I265">
        <v>13358013610079.6</v>
      </c>
      <c r="J265">
        <v>14099267223911.9</v>
      </c>
      <c r="K265">
        <v>14904706650013.9</v>
      </c>
      <c r="L265">
        <v>15523636743005.4</v>
      </c>
      <c r="M265">
        <v>16446095593850</v>
      </c>
      <c r="N265">
        <v>17402419697235.1</v>
      </c>
      <c r="O265">
        <v>18093044833148.602</v>
      </c>
      <c r="P265">
        <v>18866751596329</v>
      </c>
      <c r="Q265">
        <v>19926322025887.5</v>
      </c>
      <c r="R265">
        <v>21203087861463.602</v>
      </c>
      <c r="S265">
        <v>21583766769272.602</v>
      </c>
      <c r="T265">
        <v>21720580194363.602</v>
      </c>
      <c r="U265">
        <v>22872464873117.102</v>
      </c>
      <c r="V265">
        <v>23810116684605.801</v>
      </c>
      <c r="W265">
        <v>24795154145632.301</v>
      </c>
      <c r="X265">
        <v>25830552072835.199</v>
      </c>
      <c r="Y265">
        <v>26315435011122.898</v>
      </c>
      <c r="Z265">
        <v>26823887020372.5</v>
      </c>
      <c r="AA265">
        <v>26929495354884.699</v>
      </c>
      <c r="AB265">
        <v>27642888203207.801</v>
      </c>
      <c r="AC265">
        <v>28935052865661.602</v>
      </c>
      <c r="AD265">
        <v>30005246664938.398</v>
      </c>
      <c r="AE265">
        <v>31038287215028.898</v>
      </c>
      <c r="AF265">
        <v>32196690950958.102</v>
      </c>
      <c r="AG265">
        <v>33690063638077.602</v>
      </c>
      <c r="AH265">
        <v>34954866035574.199</v>
      </c>
      <c r="AI265">
        <v>35956650729980.898</v>
      </c>
      <c r="AJ265">
        <v>36481547689207.398</v>
      </c>
      <c r="AK265">
        <v>37236630426230</v>
      </c>
      <c r="AL265">
        <v>37909928686981.102</v>
      </c>
      <c r="AM265">
        <v>39162999047803.297</v>
      </c>
      <c r="AN265">
        <v>40373943744120.602</v>
      </c>
      <c r="AO265">
        <v>41824663031510.398</v>
      </c>
      <c r="AP265">
        <v>43446512586732.102</v>
      </c>
      <c r="AQ265">
        <v>44671345967005.297</v>
      </c>
      <c r="AR265">
        <v>46258447357121</v>
      </c>
      <c r="AS265">
        <v>48346996211394.203</v>
      </c>
      <c r="AT265">
        <v>49318385609145.5</v>
      </c>
      <c r="AU265">
        <v>50455089407956.203</v>
      </c>
      <c r="AV265">
        <v>52024054256755</v>
      </c>
      <c r="AW265">
        <v>54350174931372.398</v>
      </c>
      <c r="AX265">
        <v>56526680484422.398</v>
      </c>
      <c r="AY265">
        <v>59025400226394.297</v>
      </c>
      <c r="AZ265">
        <v>61611834694089</v>
      </c>
      <c r="BA265">
        <v>62886691849429.297</v>
      </c>
      <c r="BB265">
        <v>62043099488000.898</v>
      </c>
      <c r="BC265">
        <v>64860376304301.602</v>
      </c>
      <c r="BD265">
        <v>67007464702463.5</v>
      </c>
      <c r="BE265">
        <v>68822296672324</v>
      </c>
      <c r="BF265">
        <v>70754752525925.906</v>
      </c>
      <c r="BG265">
        <v>72941532558813.203</v>
      </c>
      <c r="BH265">
        <v>75186364779691.703</v>
      </c>
      <c r="BI265">
        <v>77295536289686</v>
      </c>
      <c r="BJ265">
        <v>79912950064136.297</v>
      </c>
      <c r="BK265">
        <v>82539580063577.703</v>
      </c>
      <c r="BL265">
        <v>84678527134453.5</v>
      </c>
      <c r="BM265">
        <v>82041009500794.297</v>
      </c>
      <c r="BN265">
        <v>86860283231171.297</v>
      </c>
    </row>
    <row r="266" spans="1:66" hidden="1" x14ac:dyDescent="0.25">
      <c r="A266" t="s">
        <v>54</v>
      </c>
      <c r="B266" t="s">
        <v>53</v>
      </c>
      <c r="C266" t="s">
        <v>42</v>
      </c>
      <c r="D266" t="s">
        <v>40</v>
      </c>
      <c r="AA266">
        <v>391274365.47487301</v>
      </c>
      <c r="AB266">
        <v>392960898.75367099</v>
      </c>
      <c r="AC266">
        <v>398020498.59006399</v>
      </c>
      <c r="AD266">
        <v>413620897.54550701</v>
      </c>
      <c r="AE266">
        <v>436388983.886962</v>
      </c>
      <c r="AF266">
        <v>438497161.75896198</v>
      </c>
      <c r="AG266">
        <v>432172718.41241097</v>
      </c>
      <c r="AH266">
        <v>448194716.81004298</v>
      </c>
      <c r="AI266">
        <v>428378007.26568502</v>
      </c>
      <c r="AJ266">
        <v>418525260.16467601</v>
      </c>
      <c r="AK266">
        <v>417688263.44547498</v>
      </c>
      <c r="AL266">
        <v>434813444.69714397</v>
      </c>
      <c r="AM266">
        <v>423760050.02843899</v>
      </c>
      <c r="AN266">
        <v>452040283.564753</v>
      </c>
      <c r="AO266">
        <v>484492114.56590599</v>
      </c>
      <c r="AP266">
        <v>487609457.97499597</v>
      </c>
      <c r="AQ266">
        <v>498311947.83142602</v>
      </c>
      <c r="AR266">
        <v>509202228.42895299</v>
      </c>
      <c r="AS266">
        <v>535136125.49776101</v>
      </c>
      <c r="AT266">
        <v>574683375.827986</v>
      </c>
      <c r="AU266">
        <v>607164245.75266504</v>
      </c>
      <c r="AV266">
        <v>638813464.85717201</v>
      </c>
      <c r="AW266">
        <v>658535298.95248997</v>
      </c>
      <c r="AX266">
        <v>702256798.31347203</v>
      </c>
      <c r="AY266">
        <v>717229806.15037596</v>
      </c>
      <c r="AZ266">
        <v>720715417.85178995</v>
      </c>
      <c r="BA266">
        <v>746344812.51189601</v>
      </c>
      <c r="BB266">
        <v>742302029.83006406</v>
      </c>
      <c r="BC266">
        <v>787765950.13702297</v>
      </c>
      <c r="BD266">
        <v>818087675.59460294</v>
      </c>
      <c r="BE266">
        <v>787555578.31842697</v>
      </c>
      <c r="BF266">
        <v>788400572.50257599</v>
      </c>
      <c r="BG266">
        <v>793603415.27374101</v>
      </c>
      <c r="BH266">
        <v>824160018.15106595</v>
      </c>
      <c r="BI266">
        <v>889959823.89943194</v>
      </c>
      <c r="BJ266">
        <v>902475172.26744604</v>
      </c>
      <c r="BK266">
        <v>896973258.52099299</v>
      </c>
      <c r="BL266">
        <v>936905242.51255095</v>
      </c>
      <c r="BM266">
        <v>907782067.61731505</v>
      </c>
      <c r="BN266">
        <v>843469448.21167696</v>
      </c>
    </row>
    <row r="267" spans="1:66" hidden="1" x14ac:dyDescent="0.25">
      <c r="A267" t="s">
        <v>52</v>
      </c>
      <c r="B267" t="s">
        <v>51</v>
      </c>
      <c r="C267" t="s">
        <v>42</v>
      </c>
      <c r="D267" t="s">
        <v>40</v>
      </c>
      <c r="BA267">
        <v>4580630979.75247</v>
      </c>
      <c r="BB267">
        <v>4811260428.2364902</v>
      </c>
      <c r="BC267">
        <v>5048933039.0889101</v>
      </c>
      <c r="BD267">
        <v>5368019862.6196804</v>
      </c>
      <c r="BE267">
        <v>5459930839.6572599</v>
      </c>
      <c r="BF267">
        <v>5751540732.20189</v>
      </c>
      <c r="BG267">
        <v>5944148576.1947403</v>
      </c>
      <c r="BH267">
        <v>6295820481.52668</v>
      </c>
      <c r="BI267">
        <v>6646608268.8924704</v>
      </c>
      <c r="BJ267">
        <v>6967353007.83605</v>
      </c>
      <c r="BK267">
        <v>7204705015.8641901</v>
      </c>
      <c r="BL267">
        <v>7547420630.1004295</v>
      </c>
      <c r="BM267">
        <v>7144367590.2306404</v>
      </c>
      <c r="BN267">
        <v>7912073583.2272797</v>
      </c>
    </row>
    <row r="268" spans="1:66" hidden="1" x14ac:dyDescent="0.25">
      <c r="A268" t="s">
        <v>50</v>
      </c>
      <c r="B268" t="s">
        <v>49</v>
      </c>
      <c r="C268" t="s">
        <v>42</v>
      </c>
      <c r="D268" t="s">
        <v>40</v>
      </c>
      <c r="AI268">
        <v>23917791097.429798</v>
      </c>
      <c r="AJ268">
        <v>25423055812.133301</v>
      </c>
      <c r="AK268">
        <v>27509678067.396099</v>
      </c>
      <c r="AL268">
        <v>28610606135.247898</v>
      </c>
      <c r="AM268">
        <v>30533796523.2458</v>
      </c>
      <c r="AN268">
        <v>32264870826.939301</v>
      </c>
      <c r="AO268">
        <v>33760337044.540001</v>
      </c>
      <c r="AP268">
        <v>35526378100.557899</v>
      </c>
      <c r="AQ268">
        <v>37660339135.044502</v>
      </c>
      <c r="AR268">
        <v>39082216724.0327</v>
      </c>
      <c r="AS268">
        <v>41498246373.743202</v>
      </c>
      <c r="AT268">
        <v>43076692708.841202</v>
      </c>
      <c r="AU268">
        <v>44771860291.751297</v>
      </c>
      <c r="AV268">
        <v>46449640171.666298</v>
      </c>
      <c r="AW268">
        <v>48294943355.128601</v>
      </c>
      <c r="AX268">
        <v>50995474920.816902</v>
      </c>
      <c r="AY268">
        <v>52612240230.487</v>
      </c>
      <c r="AZ268">
        <v>54368661966.646301</v>
      </c>
      <c r="BA268">
        <v>56351796681.857803</v>
      </c>
      <c r="BB268">
        <v>58530486477.899101</v>
      </c>
      <c r="BC268">
        <v>63038684258.209297</v>
      </c>
      <c r="BD268">
        <v>55023380550.553902</v>
      </c>
      <c r="BE268">
        <v>56340084659.983803</v>
      </c>
      <c r="BF268">
        <v>59057659385.643303</v>
      </c>
      <c r="BG268">
        <v>58946223350.8685</v>
      </c>
      <c r="BH268">
        <v>42444495590.107697</v>
      </c>
      <c r="BI268">
        <v>38465271574.772102</v>
      </c>
      <c r="BJ268">
        <v>36514391608.575401</v>
      </c>
      <c r="BK268">
        <v>36789143267.353302</v>
      </c>
    </row>
    <row r="269" spans="1:66" hidden="1" x14ac:dyDescent="0.25">
      <c r="A269" t="s">
        <v>48</v>
      </c>
      <c r="B269" t="s">
        <v>47</v>
      </c>
      <c r="C269" t="s">
        <v>42</v>
      </c>
      <c r="D269" t="s">
        <v>40</v>
      </c>
      <c r="E269">
        <v>65652787805.924797</v>
      </c>
      <c r="F269">
        <v>68176962953.703903</v>
      </c>
      <c r="G269">
        <v>72388888580.905197</v>
      </c>
      <c r="H269">
        <v>77726634753.2789</v>
      </c>
      <c r="I269">
        <v>83897825365.467606</v>
      </c>
      <c r="J269">
        <v>89034719819.541901</v>
      </c>
      <c r="K269">
        <v>92986424438.810104</v>
      </c>
      <c r="L269">
        <v>99678213920.998993</v>
      </c>
      <c r="M269">
        <v>103818221927.864</v>
      </c>
      <c r="N269">
        <v>108714188432.46001</v>
      </c>
      <c r="O269">
        <v>114420228110.938</v>
      </c>
      <c r="P269">
        <v>119316194615.533</v>
      </c>
      <c r="Q269">
        <v>121290674451.49699</v>
      </c>
      <c r="R269">
        <v>126836017069.922</v>
      </c>
      <c r="S269">
        <v>134587120944.563</v>
      </c>
      <c r="T269">
        <v>136868956455.659</v>
      </c>
      <c r="U269">
        <v>139948316809.936</v>
      </c>
      <c r="V269">
        <v>139816794618.76501</v>
      </c>
      <c r="W269">
        <v>144031543620.37399</v>
      </c>
      <c r="X269">
        <v>149491087027.625</v>
      </c>
      <c r="Y269">
        <v>159388269160.57901</v>
      </c>
      <c r="Z269">
        <v>167932741243.85501</v>
      </c>
      <c r="AA269">
        <v>167288855024.707</v>
      </c>
      <c r="AB269">
        <v>164199769714.13599</v>
      </c>
      <c r="AC269">
        <v>172572564947.995</v>
      </c>
      <c r="AD269">
        <v>170481777771.83701</v>
      </c>
      <c r="AE269">
        <v>170512207473.79001</v>
      </c>
      <c r="AF269">
        <v>174094206899.74899</v>
      </c>
      <c r="AG269">
        <v>181406354481.01999</v>
      </c>
      <c r="AH269">
        <v>185750664997.12701</v>
      </c>
      <c r="AI269">
        <v>185160422891.73099</v>
      </c>
      <c r="AJ269">
        <v>183275036203.75201</v>
      </c>
      <c r="AK269">
        <v>179358388483.38199</v>
      </c>
      <c r="AL269">
        <v>181570878123.14899</v>
      </c>
      <c r="AM269">
        <v>187381146228.48599</v>
      </c>
      <c r="AN269">
        <v>193189961762.58801</v>
      </c>
      <c r="AO269">
        <v>201497130113.10101</v>
      </c>
      <c r="AP269">
        <v>206736055498.991</v>
      </c>
      <c r="AQ269">
        <v>207769735777.19199</v>
      </c>
      <c r="AR269">
        <v>212756209430.57401</v>
      </c>
      <c r="AS269">
        <v>221691970228.10101</v>
      </c>
      <c r="AT269">
        <v>227677653424.68301</v>
      </c>
      <c r="AU269">
        <v>236102579035.79001</v>
      </c>
      <c r="AV269">
        <v>243065422272.36899</v>
      </c>
      <c r="AW269">
        <v>254135982543.496</v>
      </c>
      <c r="AX269">
        <v>267546870424.29501</v>
      </c>
      <c r="AY269">
        <v>282539679229.87402</v>
      </c>
      <c r="AZ269">
        <v>297685145427.08099</v>
      </c>
      <c r="BA269">
        <v>307184409060.74103</v>
      </c>
      <c r="BB269">
        <v>302459639039.77802</v>
      </c>
      <c r="BC269">
        <v>311653604140.26898</v>
      </c>
      <c r="BD269">
        <v>321528523981.70203</v>
      </c>
      <c r="BE269">
        <v>329233094599.263</v>
      </c>
      <c r="BF269">
        <v>337416077838.151</v>
      </c>
      <c r="BG269">
        <v>342186555600.73102</v>
      </c>
      <c r="BH269">
        <v>346709790458.56299</v>
      </c>
      <c r="BI269">
        <v>349013858372.625</v>
      </c>
      <c r="BJ269">
        <v>353055253707.07098</v>
      </c>
      <c r="BK269">
        <v>358429917588.125</v>
      </c>
      <c r="BL269">
        <v>359517584766.51599</v>
      </c>
      <c r="BM269">
        <v>336715285679.69598</v>
      </c>
      <c r="BN269">
        <v>353258433207.80902</v>
      </c>
    </row>
    <row r="270" spans="1:66" hidden="1" x14ac:dyDescent="0.25">
      <c r="A270" t="s">
        <v>46</v>
      </c>
      <c r="B270" t="s">
        <v>45</v>
      </c>
      <c r="C270" t="s">
        <v>42</v>
      </c>
      <c r="D270" t="s">
        <v>40</v>
      </c>
      <c r="E270">
        <v>3745698444.1159301</v>
      </c>
      <c r="F270">
        <v>3796691708.1890802</v>
      </c>
      <c r="G270">
        <v>3702122212.3945899</v>
      </c>
      <c r="H270">
        <v>3823270196.55299</v>
      </c>
      <c r="I270">
        <v>4290246254.21526</v>
      </c>
      <c r="J270">
        <v>5004463110.0991297</v>
      </c>
      <c r="K270">
        <v>4725699010.6092701</v>
      </c>
      <c r="L270">
        <v>5099960030.3200502</v>
      </c>
      <c r="M270">
        <v>5163624360.4601803</v>
      </c>
      <c r="N270">
        <v>5141063668.5844898</v>
      </c>
      <c r="O270">
        <v>5387686297.1913204</v>
      </c>
      <c r="P270">
        <v>5383050756.0990696</v>
      </c>
      <c r="Q270">
        <v>5878768640.7704802</v>
      </c>
      <c r="R270">
        <v>5822212020.1687698</v>
      </c>
      <c r="S270">
        <v>6196473039.87955</v>
      </c>
      <c r="T270">
        <v>6055854684.9059601</v>
      </c>
      <c r="U270">
        <v>6432587907.0637598</v>
      </c>
      <c r="V270">
        <v>6138989402.8617096</v>
      </c>
      <c r="W270">
        <v>6172984906.5769997</v>
      </c>
      <c r="X270">
        <v>5986318100.4346104</v>
      </c>
      <c r="Y270">
        <v>6168040110.67307</v>
      </c>
      <c r="Z270">
        <v>6548482197.5155802</v>
      </c>
      <c r="AA270">
        <v>6364287627.8210802</v>
      </c>
      <c r="AB270">
        <v>6239121864.17488</v>
      </c>
      <c r="AC270">
        <v>6218106324.3292303</v>
      </c>
      <c r="AD270">
        <v>6318548040.4540796</v>
      </c>
      <c r="AE270">
        <v>6364287627.8210802</v>
      </c>
      <c r="AF270">
        <v>6534574435.2100601</v>
      </c>
      <c r="AG270">
        <v>6944994654.2903795</v>
      </c>
      <c r="AH270">
        <v>6873912509.7786903</v>
      </c>
      <c r="AI270">
        <v>6840844039.4799604</v>
      </c>
      <c r="AJ270">
        <v>6838372211.0423803</v>
      </c>
      <c r="AK270">
        <v>6720005310.1332302</v>
      </c>
      <c r="AL270">
        <v>7176782487.1751204</v>
      </c>
      <c r="AM270">
        <v>6557753279.7000799</v>
      </c>
      <c r="AN270">
        <v>6747775256.5929804</v>
      </c>
      <c r="AO270">
        <v>7167388797.89361</v>
      </c>
      <c r="AP270">
        <v>7440753543.9975595</v>
      </c>
      <c r="AQ270">
        <v>7412051123.9838305</v>
      </c>
      <c r="AR270">
        <v>7756725565.3473396</v>
      </c>
      <c r="AS270">
        <v>8059030210.4636602</v>
      </c>
      <c r="AT270">
        <v>8487518230.9307203</v>
      </c>
      <c r="AU270">
        <v>8869967014.4617405</v>
      </c>
      <c r="AV270">
        <v>9485983915.8469105</v>
      </c>
      <c r="AW270">
        <v>10153075785.369101</v>
      </c>
      <c r="AX270">
        <v>10887711636.030001</v>
      </c>
      <c r="AY270">
        <v>11748243095.7729</v>
      </c>
      <c r="AZ270">
        <v>12729507610.1931</v>
      </c>
      <c r="BA270">
        <v>13719086269.625999</v>
      </c>
      <c r="BB270">
        <v>14984033821.7868</v>
      </c>
      <c r="BC270">
        <v>16527123087.716299</v>
      </c>
      <c r="BD270">
        <v>17446791765.245899</v>
      </c>
      <c r="BE270">
        <v>18772328031.857899</v>
      </c>
      <c r="BF270">
        <v>19721688163.3839</v>
      </c>
      <c r="BG270">
        <v>20648211567.0616</v>
      </c>
      <c r="BH270">
        <v>21251216798.776199</v>
      </c>
      <c r="BI270">
        <v>22053807071.943699</v>
      </c>
      <c r="BJ270">
        <v>22826646593.616901</v>
      </c>
      <c r="BK270">
        <v>23747586257.251202</v>
      </c>
      <c r="BL270">
        <v>24089861649.015499</v>
      </c>
      <c r="BM270">
        <v>23418945736.8993</v>
      </c>
      <c r="BN270">
        <v>24495920766.026501</v>
      </c>
    </row>
    <row r="271" spans="1:66" hidden="1" x14ac:dyDescent="0.25">
      <c r="A271" t="s">
        <v>44</v>
      </c>
      <c r="B271" t="s">
        <v>43</v>
      </c>
      <c r="C271" t="s">
        <v>42</v>
      </c>
      <c r="D271" t="s">
        <v>40</v>
      </c>
      <c r="E271">
        <v>4329261160.1747799</v>
      </c>
      <c r="F271">
        <v>4602704103.5861902</v>
      </c>
      <c r="G271">
        <v>4668728554.0039997</v>
      </c>
      <c r="H271">
        <v>4960260049.0549402</v>
      </c>
      <c r="I271">
        <v>4905391048.2370701</v>
      </c>
      <c r="J271">
        <v>5146273738.2406197</v>
      </c>
      <c r="K271">
        <v>5224658178.8071203</v>
      </c>
      <c r="L271">
        <v>5661805795.1285</v>
      </c>
      <c r="M271">
        <v>5773351010.9939404</v>
      </c>
      <c r="N271">
        <v>6490876690.2853699</v>
      </c>
      <c r="O271">
        <v>7955552806.19695</v>
      </c>
      <c r="P271">
        <v>8664996120.5676804</v>
      </c>
      <c r="Q271">
        <v>9386770777.54776</v>
      </c>
      <c r="R271">
        <v>9631269375.5823402</v>
      </c>
      <c r="S271">
        <v>10269355767.041</v>
      </c>
      <c r="T271">
        <v>10071031582.0068</v>
      </c>
      <c r="U271">
        <v>10117845654.9534</v>
      </c>
      <c r="V271">
        <v>9423690295.0058098</v>
      </c>
      <c r="W271">
        <v>9168598303.5334892</v>
      </c>
      <c r="X271">
        <v>9470890235.1908302</v>
      </c>
      <c r="Y271">
        <v>10836657379.344999</v>
      </c>
      <c r="Z271">
        <v>12193994755.880699</v>
      </c>
      <c r="AA271">
        <v>12515220811.806</v>
      </c>
      <c r="AB271">
        <v>12713625290.901699</v>
      </c>
      <c r="AC271">
        <v>12471130673.591801</v>
      </c>
      <c r="AD271">
        <v>13337174346.571301</v>
      </c>
      <c r="AE271">
        <v>13617125520.567499</v>
      </c>
      <c r="AF271">
        <v>13773822849.9335</v>
      </c>
      <c r="AG271">
        <v>14814073535.9258</v>
      </c>
      <c r="AH271">
        <v>15584370760.671499</v>
      </c>
      <c r="AI271">
        <v>16673492760.483601</v>
      </c>
      <c r="AJ271">
        <v>17595834094.130699</v>
      </c>
      <c r="AK271">
        <v>16009469341.095501</v>
      </c>
      <c r="AL271">
        <v>16177802290.857</v>
      </c>
      <c r="AM271">
        <v>17671854497.966599</v>
      </c>
      <c r="AN271">
        <v>17699780567.474602</v>
      </c>
      <c r="AO271">
        <v>19533601160.364498</v>
      </c>
      <c r="AP271">
        <v>20057217735.962898</v>
      </c>
      <c r="AQ271">
        <v>20635910948.069698</v>
      </c>
      <c r="AR271">
        <v>20467146127.975899</v>
      </c>
      <c r="AS271">
        <v>19841017291.677898</v>
      </c>
      <c r="AT271">
        <v>20126651631.285801</v>
      </c>
      <c r="AU271">
        <v>18336582478.987</v>
      </c>
      <c r="AV271">
        <v>15220266584.1838</v>
      </c>
      <c r="AW271">
        <v>14336343815.145</v>
      </c>
      <c r="AX271">
        <v>13517583219.409901</v>
      </c>
      <c r="AY271">
        <v>13049672726.761299</v>
      </c>
      <c r="AZ271">
        <v>12572925531.1085</v>
      </c>
      <c r="BA271">
        <v>10351422066.892799</v>
      </c>
      <c r="BB271">
        <v>11595617450.472099</v>
      </c>
      <c r="BC271">
        <v>14083116369.8232</v>
      </c>
      <c r="BD271">
        <v>16142097171.082199</v>
      </c>
      <c r="BE271">
        <v>18683650528.8577</v>
      </c>
      <c r="BF271">
        <v>19280916556.107101</v>
      </c>
      <c r="BG271">
        <v>19567149980.221901</v>
      </c>
      <c r="BH271">
        <v>19963120610</v>
      </c>
      <c r="BI271">
        <v>20142979422.407398</v>
      </c>
      <c r="BJ271">
        <v>20964866140.835201</v>
      </c>
      <c r="BK271">
        <v>22015178005.788601</v>
      </c>
      <c r="BL271">
        <v>20621078657.159</v>
      </c>
      <c r="BM271">
        <v>19009139115.688301</v>
      </c>
      <c r="BN271">
        <v>20618836228.092201</v>
      </c>
    </row>
  </sheetData>
  <autoFilter ref="A5:BN271" xr:uid="{EA309410-32E0-481F-A7EF-0FD535E6AF27}">
    <filterColumn colId="1">
      <filters>
        <filter val="ID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B375-333E-4F5D-ADDA-CBADF4C22960}">
  <dimension ref="A1:H44"/>
  <sheetViews>
    <sheetView workbookViewId="0">
      <selection activeCell="H1" sqref="H1"/>
    </sheetView>
  </sheetViews>
  <sheetFormatPr defaultRowHeight="15" x14ac:dyDescent="0.25"/>
  <cols>
    <col min="8" max="8" width="14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1" t="s">
        <v>575</v>
      </c>
    </row>
    <row r="2" spans="1:8" x14ac:dyDescent="0.25">
      <c r="A2" t="s">
        <v>32</v>
      </c>
      <c r="B2" t="s">
        <v>14</v>
      </c>
      <c r="C2" t="s">
        <v>15</v>
      </c>
      <c r="D2" t="s">
        <v>16</v>
      </c>
      <c r="E2" t="s">
        <v>17</v>
      </c>
      <c r="F2">
        <v>2018</v>
      </c>
      <c r="G2">
        <v>3072792.1801655702</v>
      </c>
    </row>
    <row r="3" spans="1:8" x14ac:dyDescent="0.25">
      <c r="A3" t="s">
        <v>32</v>
      </c>
      <c r="B3" t="s">
        <v>14</v>
      </c>
      <c r="C3" t="s">
        <v>15</v>
      </c>
      <c r="D3" t="s">
        <v>16</v>
      </c>
      <c r="E3" t="s">
        <v>17</v>
      </c>
      <c r="F3">
        <v>2019</v>
      </c>
      <c r="G3">
        <v>3226989.7994788601</v>
      </c>
      <c r="H3">
        <f>(G3-G2)/G2</f>
        <v>5.018159715083019E-2</v>
      </c>
    </row>
    <row r="4" spans="1:8" x14ac:dyDescent="0.25">
      <c r="A4" t="s">
        <v>32</v>
      </c>
      <c r="B4" t="s">
        <v>14</v>
      </c>
      <c r="C4" t="s">
        <v>15</v>
      </c>
      <c r="D4" t="s">
        <v>16</v>
      </c>
      <c r="E4" t="s">
        <v>17</v>
      </c>
      <c r="F4">
        <v>2020</v>
      </c>
      <c r="G4">
        <v>3160205.84186828</v>
      </c>
      <c r="H4">
        <f t="shared" ref="H4:H44" si="0">(G4-G3)/G3</f>
        <v>-2.0695434990642164E-2</v>
      </c>
    </row>
    <row r="5" spans="1:8" x14ac:dyDescent="0.25">
      <c r="A5" t="s">
        <v>32</v>
      </c>
      <c r="B5" t="s">
        <v>14</v>
      </c>
      <c r="C5" t="s">
        <v>15</v>
      </c>
      <c r="D5" t="s">
        <v>16</v>
      </c>
      <c r="E5" t="s">
        <v>17</v>
      </c>
      <c r="F5">
        <v>2021</v>
      </c>
      <c r="G5">
        <v>3310046.1569965798</v>
      </c>
      <c r="H5">
        <f t="shared" si="0"/>
        <v>4.7414732655425978E-2</v>
      </c>
    </row>
    <row r="6" spans="1:8" x14ac:dyDescent="0.25">
      <c r="A6" t="s">
        <v>32</v>
      </c>
      <c r="B6" t="s">
        <v>14</v>
      </c>
      <c r="C6" t="s">
        <v>15</v>
      </c>
      <c r="D6" t="s">
        <v>16</v>
      </c>
      <c r="E6" t="s">
        <v>17</v>
      </c>
      <c r="F6">
        <v>2022</v>
      </c>
      <c r="G6">
        <v>3480276.9544734699</v>
      </c>
      <c r="H6">
        <f t="shared" si="0"/>
        <v>5.1428526794729507E-2</v>
      </c>
    </row>
    <row r="7" spans="1:8" x14ac:dyDescent="0.25">
      <c r="A7" t="s">
        <v>32</v>
      </c>
      <c r="B7" t="s">
        <v>14</v>
      </c>
      <c r="C7" t="s">
        <v>15</v>
      </c>
      <c r="D7" t="s">
        <v>16</v>
      </c>
      <c r="E7" t="s">
        <v>17</v>
      </c>
      <c r="F7">
        <v>2023</v>
      </c>
      <c r="G7">
        <v>3737179</v>
      </c>
      <c r="H7">
        <f t="shared" si="0"/>
        <v>7.3816552213269701E-2</v>
      </c>
    </row>
    <row r="8" spans="1:8" x14ac:dyDescent="0.25">
      <c r="A8" t="s">
        <v>32</v>
      </c>
      <c r="B8" t="s">
        <v>14</v>
      </c>
      <c r="C8" t="s">
        <v>15</v>
      </c>
      <c r="D8" t="s">
        <v>16</v>
      </c>
      <c r="E8" t="s">
        <v>17</v>
      </c>
      <c r="F8">
        <v>2024</v>
      </c>
      <c r="G8">
        <v>3993958</v>
      </c>
      <c r="H8">
        <f t="shared" si="0"/>
        <v>6.8709312559018451E-2</v>
      </c>
    </row>
    <row r="9" spans="1:8" x14ac:dyDescent="0.25">
      <c r="A9" t="s">
        <v>32</v>
      </c>
      <c r="B9" t="s">
        <v>14</v>
      </c>
      <c r="C9" t="s">
        <v>15</v>
      </c>
      <c r="D9" t="s">
        <v>16</v>
      </c>
      <c r="E9" t="s">
        <v>17</v>
      </c>
      <c r="F9">
        <v>2025</v>
      </c>
      <c r="G9">
        <v>4233448</v>
      </c>
      <c r="H9">
        <f t="shared" si="0"/>
        <v>5.9963074223614771E-2</v>
      </c>
    </row>
    <row r="10" spans="1:8" x14ac:dyDescent="0.25">
      <c r="A10" t="s">
        <v>32</v>
      </c>
      <c r="B10" t="s">
        <v>14</v>
      </c>
      <c r="C10" t="s">
        <v>15</v>
      </c>
      <c r="D10" t="s">
        <v>16</v>
      </c>
      <c r="E10" t="s">
        <v>17</v>
      </c>
      <c r="F10">
        <v>2026</v>
      </c>
      <c r="G10">
        <v>4458111</v>
      </c>
      <c r="H10">
        <f t="shared" si="0"/>
        <v>5.3068562552321417E-2</v>
      </c>
    </row>
    <row r="11" spans="1:8" x14ac:dyDescent="0.25">
      <c r="A11" t="s">
        <v>32</v>
      </c>
      <c r="B11" t="s">
        <v>14</v>
      </c>
      <c r="C11" t="s">
        <v>15</v>
      </c>
      <c r="D11" t="s">
        <v>16</v>
      </c>
      <c r="E11" t="s">
        <v>17</v>
      </c>
      <c r="F11">
        <v>2027</v>
      </c>
      <c r="G11">
        <v>4674147</v>
      </c>
      <c r="H11">
        <f t="shared" si="0"/>
        <v>4.8459089511230208E-2</v>
      </c>
    </row>
    <row r="12" spans="1:8" x14ac:dyDescent="0.25">
      <c r="A12" t="s">
        <v>32</v>
      </c>
      <c r="B12" t="s">
        <v>14</v>
      </c>
      <c r="C12" t="s">
        <v>15</v>
      </c>
      <c r="D12" t="s">
        <v>16</v>
      </c>
      <c r="E12" t="s">
        <v>17</v>
      </c>
      <c r="F12">
        <v>2028</v>
      </c>
      <c r="G12">
        <v>4886496</v>
      </c>
      <c r="H12">
        <f t="shared" si="0"/>
        <v>4.5430535239905805E-2</v>
      </c>
    </row>
    <row r="13" spans="1:8" x14ac:dyDescent="0.25">
      <c r="A13" t="s">
        <v>32</v>
      </c>
      <c r="B13" t="s">
        <v>14</v>
      </c>
      <c r="C13" t="s">
        <v>15</v>
      </c>
      <c r="D13" t="s">
        <v>16</v>
      </c>
      <c r="E13" t="s">
        <v>17</v>
      </c>
      <c r="F13">
        <v>2029</v>
      </c>
      <c r="G13">
        <v>5097727</v>
      </c>
      <c r="H13">
        <f t="shared" si="0"/>
        <v>4.3227498804869584E-2</v>
      </c>
    </row>
    <row r="14" spans="1:8" x14ac:dyDescent="0.25">
      <c r="A14" t="s">
        <v>32</v>
      </c>
      <c r="B14" t="s">
        <v>14</v>
      </c>
      <c r="C14" t="s">
        <v>15</v>
      </c>
      <c r="D14" t="s">
        <v>16</v>
      </c>
      <c r="E14" t="s">
        <v>17</v>
      </c>
      <c r="F14">
        <v>2030</v>
      </c>
      <c r="G14">
        <v>5309205</v>
      </c>
      <c r="H14">
        <f t="shared" si="0"/>
        <v>4.1484763699586112E-2</v>
      </c>
    </row>
    <row r="15" spans="1:8" x14ac:dyDescent="0.25">
      <c r="A15" t="s">
        <v>32</v>
      </c>
      <c r="B15" t="s">
        <v>14</v>
      </c>
      <c r="C15" t="s">
        <v>15</v>
      </c>
      <c r="D15" t="s">
        <v>16</v>
      </c>
      <c r="E15" t="s">
        <v>17</v>
      </c>
      <c r="F15">
        <v>2031</v>
      </c>
      <c r="G15">
        <v>5521658</v>
      </c>
      <c r="H15">
        <f t="shared" si="0"/>
        <v>4.0015972259500245E-2</v>
      </c>
    </row>
    <row r="16" spans="1:8" x14ac:dyDescent="0.25">
      <c r="A16" t="s">
        <v>32</v>
      </c>
      <c r="B16" t="s">
        <v>14</v>
      </c>
      <c r="C16" t="s">
        <v>15</v>
      </c>
      <c r="D16" t="s">
        <v>16</v>
      </c>
      <c r="E16" t="s">
        <v>17</v>
      </c>
      <c r="F16">
        <v>2032</v>
      </c>
      <c r="G16">
        <v>5735561</v>
      </c>
      <c r="H16">
        <f t="shared" si="0"/>
        <v>3.8738907770093693E-2</v>
      </c>
    </row>
    <row r="17" spans="1:8" x14ac:dyDescent="0.25">
      <c r="A17" t="s">
        <v>32</v>
      </c>
      <c r="B17" t="s">
        <v>14</v>
      </c>
      <c r="C17" t="s">
        <v>15</v>
      </c>
      <c r="D17" t="s">
        <v>16</v>
      </c>
      <c r="E17" t="s">
        <v>17</v>
      </c>
      <c r="F17">
        <v>2033</v>
      </c>
      <c r="G17">
        <v>5951116</v>
      </c>
      <c r="H17">
        <f t="shared" si="0"/>
        <v>3.7582199892913698E-2</v>
      </c>
    </row>
    <row r="18" spans="1:8" x14ac:dyDescent="0.25">
      <c r="A18" t="s">
        <v>32</v>
      </c>
      <c r="B18" t="s">
        <v>14</v>
      </c>
      <c r="C18" t="s">
        <v>15</v>
      </c>
      <c r="D18" t="s">
        <v>16</v>
      </c>
      <c r="E18" t="s">
        <v>17</v>
      </c>
      <c r="F18">
        <v>2034</v>
      </c>
      <c r="G18">
        <v>6168401</v>
      </c>
      <c r="H18">
        <f t="shared" si="0"/>
        <v>3.6511639161461482E-2</v>
      </c>
    </row>
    <row r="19" spans="1:8" x14ac:dyDescent="0.25">
      <c r="A19" t="s">
        <v>32</v>
      </c>
      <c r="B19" t="s">
        <v>14</v>
      </c>
      <c r="C19" t="s">
        <v>15</v>
      </c>
      <c r="D19" t="s">
        <v>16</v>
      </c>
      <c r="E19" t="s">
        <v>17</v>
      </c>
      <c r="F19">
        <v>2035</v>
      </c>
      <c r="G19">
        <v>6387423</v>
      </c>
      <c r="H19">
        <f t="shared" si="0"/>
        <v>3.5507094950539046E-2</v>
      </c>
    </row>
    <row r="20" spans="1:8" x14ac:dyDescent="0.25">
      <c r="A20" t="s">
        <v>32</v>
      </c>
      <c r="B20" t="s">
        <v>14</v>
      </c>
      <c r="C20" t="s">
        <v>15</v>
      </c>
      <c r="D20" t="s">
        <v>16</v>
      </c>
      <c r="E20" t="s">
        <v>17</v>
      </c>
      <c r="F20">
        <v>2036</v>
      </c>
      <c r="G20">
        <v>6608069</v>
      </c>
      <c r="H20">
        <f t="shared" si="0"/>
        <v>3.4543821506732839E-2</v>
      </c>
    </row>
    <row r="21" spans="1:8" x14ac:dyDescent="0.25">
      <c r="A21" t="s">
        <v>32</v>
      </c>
      <c r="B21" t="s">
        <v>14</v>
      </c>
      <c r="C21" t="s">
        <v>15</v>
      </c>
      <c r="D21" t="s">
        <v>16</v>
      </c>
      <c r="E21" t="s">
        <v>17</v>
      </c>
      <c r="F21">
        <v>2037</v>
      </c>
      <c r="G21">
        <v>6830311</v>
      </c>
      <c r="H21">
        <f t="shared" si="0"/>
        <v>3.3631912741831235E-2</v>
      </c>
    </row>
    <row r="22" spans="1:8" x14ac:dyDescent="0.25">
      <c r="A22" t="s">
        <v>32</v>
      </c>
      <c r="B22" t="s">
        <v>14</v>
      </c>
      <c r="C22" t="s">
        <v>15</v>
      </c>
      <c r="D22" t="s">
        <v>16</v>
      </c>
      <c r="E22" t="s">
        <v>17</v>
      </c>
      <c r="F22">
        <v>2038</v>
      </c>
      <c r="G22">
        <v>7054244</v>
      </c>
      <c r="H22">
        <f t="shared" si="0"/>
        <v>3.2785183573632297E-2</v>
      </c>
    </row>
    <row r="23" spans="1:8" x14ac:dyDescent="0.25">
      <c r="A23" t="s">
        <v>32</v>
      </c>
      <c r="B23" t="s">
        <v>14</v>
      </c>
      <c r="C23" t="s">
        <v>15</v>
      </c>
      <c r="D23" t="s">
        <v>16</v>
      </c>
      <c r="E23" t="s">
        <v>17</v>
      </c>
      <c r="F23">
        <v>2039</v>
      </c>
      <c r="G23">
        <v>7279759</v>
      </c>
      <c r="H23">
        <f t="shared" si="0"/>
        <v>3.1968698559335346E-2</v>
      </c>
    </row>
    <row r="24" spans="1:8" x14ac:dyDescent="0.25">
      <c r="A24" t="s">
        <v>32</v>
      </c>
      <c r="B24" t="s">
        <v>14</v>
      </c>
      <c r="C24" t="s">
        <v>15</v>
      </c>
      <c r="D24" t="s">
        <v>16</v>
      </c>
      <c r="E24" t="s">
        <v>17</v>
      </c>
      <c r="F24">
        <v>2040</v>
      </c>
      <c r="G24">
        <v>7506742</v>
      </c>
      <c r="H24">
        <f t="shared" si="0"/>
        <v>3.1180015712058598E-2</v>
      </c>
    </row>
    <row r="25" spans="1:8" x14ac:dyDescent="0.25">
      <c r="A25" t="s">
        <v>32</v>
      </c>
      <c r="B25" t="s">
        <v>14</v>
      </c>
      <c r="C25" t="s">
        <v>15</v>
      </c>
      <c r="D25" t="s">
        <v>16</v>
      </c>
      <c r="E25" t="s">
        <v>17</v>
      </c>
      <c r="F25">
        <v>2041</v>
      </c>
      <c r="G25">
        <v>7735161</v>
      </c>
      <c r="H25">
        <f t="shared" si="0"/>
        <v>3.0428513461632223E-2</v>
      </c>
    </row>
    <row r="26" spans="1:8" x14ac:dyDescent="0.25">
      <c r="A26" t="s">
        <v>32</v>
      </c>
      <c r="B26" t="s">
        <v>14</v>
      </c>
      <c r="C26" t="s">
        <v>15</v>
      </c>
      <c r="D26" t="s">
        <v>16</v>
      </c>
      <c r="E26" t="s">
        <v>17</v>
      </c>
      <c r="F26">
        <v>2042</v>
      </c>
      <c r="G26">
        <v>7964976</v>
      </c>
      <c r="H26">
        <f t="shared" si="0"/>
        <v>2.9710435244980678E-2</v>
      </c>
    </row>
    <row r="27" spans="1:8" x14ac:dyDescent="0.25">
      <c r="A27" t="s">
        <v>32</v>
      </c>
      <c r="B27" t="s">
        <v>14</v>
      </c>
      <c r="C27" t="s">
        <v>15</v>
      </c>
      <c r="D27" t="s">
        <v>16</v>
      </c>
      <c r="E27" t="s">
        <v>17</v>
      </c>
      <c r="F27">
        <v>2043</v>
      </c>
      <c r="G27">
        <v>8196275</v>
      </c>
      <c r="H27">
        <f t="shared" si="0"/>
        <v>2.90395099746691E-2</v>
      </c>
    </row>
    <row r="28" spans="1:8" x14ac:dyDescent="0.25">
      <c r="A28" t="s">
        <v>32</v>
      </c>
      <c r="B28" t="s">
        <v>14</v>
      </c>
      <c r="C28" t="s">
        <v>15</v>
      </c>
      <c r="D28" t="s">
        <v>16</v>
      </c>
      <c r="E28" t="s">
        <v>17</v>
      </c>
      <c r="F28">
        <v>2044</v>
      </c>
      <c r="G28">
        <v>8429064</v>
      </c>
      <c r="H28">
        <f t="shared" si="0"/>
        <v>2.8401804478253842E-2</v>
      </c>
    </row>
    <row r="29" spans="1:8" x14ac:dyDescent="0.25">
      <c r="A29" t="s">
        <v>32</v>
      </c>
      <c r="B29" t="s">
        <v>14</v>
      </c>
      <c r="C29" t="s">
        <v>15</v>
      </c>
      <c r="D29" t="s">
        <v>16</v>
      </c>
      <c r="E29" t="s">
        <v>17</v>
      </c>
      <c r="F29">
        <v>2045</v>
      </c>
      <c r="G29">
        <v>8663025</v>
      </c>
      <c r="H29">
        <f t="shared" si="0"/>
        <v>2.7756462639268131E-2</v>
      </c>
    </row>
    <row r="30" spans="1:8" x14ac:dyDescent="0.25">
      <c r="A30" t="s">
        <v>32</v>
      </c>
      <c r="B30" t="s">
        <v>14</v>
      </c>
      <c r="C30" t="s">
        <v>15</v>
      </c>
      <c r="D30" t="s">
        <v>16</v>
      </c>
      <c r="E30" t="s">
        <v>17</v>
      </c>
      <c r="F30">
        <v>2046</v>
      </c>
      <c r="G30">
        <v>8897840</v>
      </c>
      <c r="H30">
        <f t="shared" si="0"/>
        <v>2.7105427953861384E-2</v>
      </c>
    </row>
    <row r="31" spans="1:8" x14ac:dyDescent="0.25">
      <c r="A31" t="s">
        <v>32</v>
      </c>
      <c r="B31" t="s">
        <v>14</v>
      </c>
      <c r="C31" t="s">
        <v>15</v>
      </c>
      <c r="D31" t="s">
        <v>16</v>
      </c>
      <c r="E31" t="s">
        <v>17</v>
      </c>
      <c r="F31">
        <v>2047</v>
      </c>
      <c r="G31">
        <v>9133414</v>
      </c>
      <c r="H31">
        <f t="shared" si="0"/>
        <v>2.6475414257842354E-2</v>
      </c>
    </row>
    <row r="32" spans="1:8" x14ac:dyDescent="0.25">
      <c r="A32" t="s">
        <v>32</v>
      </c>
      <c r="B32" t="s">
        <v>14</v>
      </c>
      <c r="C32" t="s">
        <v>15</v>
      </c>
      <c r="D32" t="s">
        <v>16</v>
      </c>
      <c r="E32" t="s">
        <v>17</v>
      </c>
      <c r="F32">
        <v>2048</v>
      </c>
      <c r="G32">
        <v>9369851</v>
      </c>
      <c r="H32">
        <f t="shared" si="0"/>
        <v>2.5887034136413831E-2</v>
      </c>
    </row>
    <row r="33" spans="1:8" x14ac:dyDescent="0.25">
      <c r="A33" t="s">
        <v>32</v>
      </c>
      <c r="B33" t="s">
        <v>14</v>
      </c>
      <c r="C33" t="s">
        <v>15</v>
      </c>
      <c r="D33" t="s">
        <v>16</v>
      </c>
      <c r="E33" t="s">
        <v>17</v>
      </c>
      <c r="F33">
        <v>2049</v>
      </c>
      <c r="G33">
        <v>9607234</v>
      </c>
      <c r="H33">
        <f t="shared" si="0"/>
        <v>2.5334767863437743E-2</v>
      </c>
    </row>
    <row r="34" spans="1:8" x14ac:dyDescent="0.25">
      <c r="A34" t="s">
        <v>32</v>
      </c>
      <c r="B34" t="s">
        <v>14</v>
      </c>
      <c r="C34" t="s">
        <v>15</v>
      </c>
      <c r="D34" t="s">
        <v>16</v>
      </c>
      <c r="E34" t="s">
        <v>17</v>
      </c>
      <c r="F34">
        <v>2050</v>
      </c>
      <c r="G34">
        <v>9845591</v>
      </c>
      <c r="H34">
        <f t="shared" si="0"/>
        <v>2.481015867834592E-2</v>
      </c>
    </row>
    <row r="35" spans="1:8" x14ac:dyDescent="0.25">
      <c r="A35" t="s">
        <v>32</v>
      </c>
      <c r="B35" t="s">
        <v>14</v>
      </c>
      <c r="C35" t="s">
        <v>15</v>
      </c>
      <c r="D35" t="s">
        <v>16</v>
      </c>
      <c r="E35" t="s">
        <v>17</v>
      </c>
      <c r="F35">
        <v>2051</v>
      </c>
      <c r="G35">
        <v>10084970</v>
      </c>
      <c r="H35">
        <f t="shared" si="0"/>
        <v>2.4313319535617516E-2</v>
      </c>
    </row>
    <row r="36" spans="1:8" x14ac:dyDescent="0.25">
      <c r="A36" t="s">
        <v>32</v>
      </c>
      <c r="B36" t="s">
        <v>14</v>
      </c>
      <c r="C36" t="s">
        <v>15</v>
      </c>
      <c r="D36" t="s">
        <v>16</v>
      </c>
      <c r="E36" t="s">
        <v>17</v>
      </c>
      <c r="F36">
        <v>2052</v>
      </c>
      <c r="G36">
        <v>10325570</v>
      </c>
      <c r="H36">
        <f t="shared" si="0"/>
        <v>2.3857284652309328E-2</v>
      </c>
    </row>
    <row r="37" spans="1:8" x14ac:dyDescent="0.25">
      <c r="A37" t="s">
        <v>32</v>
      </c>
      <c r="B37" t="s">
        <v>14</v>
      </c>
      <c r="C37" t="s">
        <v>15</v>
      </c>
      <c r="D37" t="s">
        <v>16</v>
      </c>
      <c r="E37" t="s">
        <v>17</v>
      </c>
      <c r="F37">
        <v>2053</v>
      </c>
      <c r="G37">
        <v>10567620</v>
      </c>
      <c r="H37">
        <f t="shared" si="0"/>
        <v>2.3441805149739918E-2</v>
      </c>
    </row>
    <row r="38" spans="1:8" x14ac:dyDescent="0.25">
      <c r="A38" t="s">
        <v>32</v>
      </c>
      <c r="B38" t="s">
        <v>14</v>
      </c>
      <c r="C38" t="s">
        <v>15</v>
      </c>
      <c r="D38" t="s">
        <v>16</v>
      </c>
      <c r="E38" t="s">
        <v>17</v>
      </c>
      <c r="F38">
        <v>2054</v>
      </c>
      <c r="G38">
        <v>10811210</v>
      </c>
      <c r="H38">
        <f t="shared" si="0"/>
        <v>2.3050601743817435E-2</v>
      </c>
    </row>
    <row r="39" spans="1:8" x14ac:dyDescent="0.25">
      <c r="A39" t="s">
        <v>32</v>
      </c>
      <c r="B39" t="s">
        <v>14</v>
      </c>
      <c r="C39" t="s">
        <v>15</v>
      </c>
      <c r="D39" t="s">
        <v>16</v>
      </c>
      <c r="E39" t="s">
        <v>17</v>
      </c>
      <c r="F39">
        <v>2055</v>
      </c>
      <c r="G39">
        <v>11056360</v>
      </c>
      <c r="H39">
        <f t="shared" si="0"/>
        <v>2.2675537705770216E-2</v>
      </c>
    </row>
    <row r="40" spans="1:8" x14ac:dyDescent="0.25">
      <c r="A40" t="s">
        <v>32</v>
      </c>
      <c r="B40" t="s">
        <v>14</v>
      </c>
      <c r="C40" t="s">
        <v>15</v>
      </c>
      <c r="D40" t="s">
        <v>16</v>
      </c>
      <c r="E40" t="s">
        <v>17</v>
      </c>
      <c r="F40">
        <v>2056</v>
      </c>
      <c r="G40">
        <v>11303200</v>
      </c>
      <c r="H40">
        <f t="shared" si="0"/>
        <v>2.2325611684134744E-2</v>
      </c>
    </row>
    <row r="41" spans="1:8" x14ac:dyDescent="0.25">
      <c r="A41" t="s">
        <v>32</v>
      </c>
      <c r="B41" t="s">
        <v>14</v>
      </c>
      <c r="C41" t="s">
        <v>15</v>
      </c>
      <c r="D41" t="s">
        <v>16</v>
      </c>
      <c r="E41" t="s">
        <v>17</v>
      </c>
      <c r="F41">
        <v>2057</v>
      </c>
      <c r="G41">
        <v>11552270</v>
      </c>
      <c r="H41">
        <f t="shared" si="0"/>
        <v>2.2035352820440231E-2</v>
      </c>
    </row>
    <row r="42" spans="1:8" x14ac:dyDescent="0.25">
      <c r="A42" t="s">
        <v>32</v>
      </c>
      <c r="B42" t="s">
        <v>14</v>
      </c>
      <c r="C42" t="s">
        <v>15</v>
      </c>
      <c r="D42" t="s">
        <v>16</v>
      </c>
      <c r="E42" t="s">
        <v>17</v>
      </c>
      <c r="F42">
        <v>2058</v>
      </c>
      <c r="G42">
        <v>11804310</v>
      </c>
      <c r="H42">
        <f t="shared" si="0"/>
        <v>2.1817357108170083E-2</v>
      </c>
    </row>
    <row r="43" spans="1:8" x14ac:dyDescent="0.25">
      <c r="A43" t="s">
        <v>32</v>
      </c>
      <c r="B43" t="s">
        <v>14</v>
      </c>
      <c r="C43" t="s">
        <v>15</v>
      </c>
      <c r="D43" t="s">
        <v>16</v>
      </c>
      <c r="E43" t="s">
        <v>17</v>
      </c>
      <c r="F43">
        <v>2059</v>
      </c>
      <c r="G43">
        <v>12060030</v>
      </c>
      <c r="H43">
        <f t="shared" si="0"/>
        <v>2.166327383811506E-2</v>
      </c>
    </row>
    <row r="44" spans="1:8" x14ac:dyDescent="0.25">
      <c r="A44" t="s">
        <v>32</v>
      </c>
      <c r="B44" t="s">
        <v>14</v>
      </c>
      <c r="C44" t="s">
        <v>15</v>
      </c>
      <c r="D44" t="s">
        <v>16</v>
      </c>
      <c r="E44" t="s">
        <v>17</v>
      </c>
      <c r="F44">
        <v>2060</v>
      </c>
      <c r="G44">
        <v>12319850</v>
      </c>
      <c r="H44">
        <f t="shared" si="0"/>
        <v>2.1543893340232156E-2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4A9-44EB-43BD-85AC-1BE6B4AE945F}">
  <sheetPr>
    <tabColor theme="9" tint="0.59999389629810485"/>
  </sheetPr>
  <dimension ref="A4:D105"/>
  <sheetViews>
    <sheetView tabSelected="1" topLeftCell="A55" workbookViewId="0">
      <selection activeCell="C60" sqref="C60"/>
    </sheetView>
  </sheetViews>
  <sheetFormatPr defaultRowHeight="15" x14ac:dyDescent="0.25"/>
  <cols>
    <col min="1" max="2" width="17.85546875" customWidth="1"/>
    <col min="3" max="3" width="19" customWidth="1"/>
    <col min="4" max="4" width="21.85546875" customWidth="1"/>
  </cols>
  <sheetData>
    <row r="4" spans="1:3" x14ac:dyDescent="0.25">
      <c r="A4" s="1" t="s">
        <v>38</v>
      </c>
      <c r="B4" s="1" t="s">
        <v>574</v>
      </c>
      <c r="C4" s="1" t="s">
        <v>39</v>
      </c>
    </row>
    <row r="5" spans="1:3" x14ac:dyDescent="0.25">
      <c r="A5" s="10">
        <v>1960</v>
      </c>
      <c r="B5" cm="1">
        <f t="array" ref="B5:B66">TRANSPOSE('Worldbank Real'!E112:BN112)</f>
        <v>52777607990.4692</v>
      </c>
      <c r="C5" s="11">
        <f>B5*About!$A$26</f>
        <v>51124696241.045097</v>
      </c>
    </row>
    <row r="6" spans="1:3" x14ac:dyDescent="0.25">
      <c r="A6" s="10">
        <v>1961</v>
      </c>
      <c r="B6">
        <v>55807383538.917999</v>
      </c>
      <c r="C6" s="11">
        <f>B6*About!$A$26</f>
        <v>54059583980.196945</v>
      </c>
    </row>
    <row r="7" spans="1:3" x14ac:dyDescent="0.25">
      <c r="A7" s="10">
        <v>1962</v>
      </c>
      <c r="B7">
        <v>56835343099.8106</v>
      </c>
      <c r="C7" s="11">
        <f>B7*About!$A$26</f>
        <v>55055349462.941116</v>
      </c>
    </row>
    <row r="8" spans="1:3" x14ac:dyDescent="0.25">
      <c r="A8" s="10">
        <v>1963</v>
      </c>
      <c r="B8">
        <v>55563919432.970901</v>
      </c>
      <c r="C8" s="11">
        <f>B8*About!$A$26</f>
        <v>53823744787.477364</v>
      </c>
    </row>
    <row r="9" spans="1:3" x14ac:dyDescent="0.25">
      <c r="A9" s="10">
        <v>1964</v>
      </c>
      <c r="B9">
        <v>57525158068.417801</v>
      </c>
      <c r="C9" s="11">
        <f>B9*About!$A$26</f>
        <v>55723560510.682007</v>
      </c>
    </row>
    <row r="10" spans="1:3" x14ac:dyDescent="0.25">
      <c r="A10" s="10">
        <v>1965</v>
      </c>
      <c r="B10">
        <v>58147344118.759598</v>
      </c>
      <c r="C10" s="11">
        <f>B10*About!$A$26</f>
        <v>56326260671.60791</v>
      </c>
    </row>
    <row r="11" spans="1:3" x14ac:dyDescent="0.25">
      <c r="A11" s="10">
        <v>1966</v>
      </c>
      <c r="B11">
        <v>59770438162.879501</v>
      </c>
      <c r="C11" s="11">
        <f>B11*About!$A$26</f>
        <v>57898521960.737656</v>
      </c>
    </row>
    <row r="12" spans="1:3" x14ac:dyDescent="0.25">
      <c r="A12" s="10">
        <v>1967</v>
      </c>
      <c r="B12">
        <v>60595510968.017502</v>
      </c>
      <c r="C12" s="11">
        <f>B12*About!$A$26</f>
        <v>58697754782.108505</v>
      </c>
    </row>
    <row r="13" spans="1:3" x14ac:dyDescent="0.25">
      <c r="A13" s="10">
        <v>1968</v>
      </c>
      <c r="B13">
        <v>67209619196.991501</v>
      </c>
      <c r="C13" s="11">
        <f>B13*About!$A$26</f>
        <v>65104719534.523125</v>
      </c>
    </row>
    <row r="14" spans="1:3" x14ac:dyDescent="0.25">
      <c r="A14" s="10">
        <v>1969</v>
      </c>
      <c r="B14">
        <v>71794859870.336395</v>
      </c>
      <c r="C14" s="11">
        <f>B14*About!$A$26</f>
        <v>69546357675.06134</v>
      </c>
    </row>
    <row r="15" spans="1:3" x14ac:dyDescent="0.25">
      <c r="A15" s="10">
        <v>1970</v>
      </c>
      <c r="B15">
        <v>77218699133.814102</v>
      </c>
      <c r="C15" s="11">
        <f>B15*About!$A$26</f>
        <v>74800330815.633118</v>
      </c>
    </row>
    <row r="16" spans="1:3" x14ac:dyDescent="0.25">
      <c r="A16" s="10">
        <v>1971</v>
      </c>
      <c r="B16">
        <v>82642538396.333496</v>
      </c>
      <c r="C16" s="11">
        <f>B16*About!$A$26</f>
        <v>80054303955.276596</v>
      </c>
    </row>
    <row r="17" spans="1:3" x14ac:dyDescent="0.25">
      <c r="A17" s="10">
        <v>1972</v>
      </c>
      <c r="B17">
        <v>88458625386.325607</v>
      </c>
      <c r="C17" s="11">
        <f>B17*About!$A$26</f>
        <v>85688240239.932327</v>
      </c>
    </row>
    <row r="18" spans="1:3" x14ac:dyDescent="0.25">
      <c r="A18" s="10">
        <v>1973</v>
      </c>
      <c r="B18">
        <v>95627290746.417603</v>
      </c>
      <c r="C18" s="11">
        <f>B18*About!$A$26</f>
        <v>92632394265.529495</v>
      </c>
    </row>
    <row r="19" spans="1:3" x14ac:dyDescent="0.25">
      <c r="A19" s="10">
        <v>1974</v>
      </c>
      <c r="B19">
        <v>102545202114.854</v>
      </c>
      <c r="C19" s="11">
        <f>B19*About!$A$26</f>
        <v>99333647520.463898</v>
      </c>
    </row>
    <row r="20" spans="1:3" x14ac:dyDescent="0.25">
      <c r="A20" s="10">
        <v>1975</v>
      </c>
      <c r="B20">
        <v>108295400364.285</v>
      </c>
      <c r="C20" s="11">
        <f>B20*About!$A$26</f>
        <v>104903758596.3777</v>
      </c>
    </row>
    <row r="21" spans="1:3" x14ac:dyDescent="0.25">
      <c r="A21" s="10">
        <v>1976</v>
      </c>
      <c r="B21">
        <v>115962331363.52699</v>
      </c>
      <c r="C21" s="11">
        <f>B21*About!$A$26</f>
        <v>112330573364.2634</v>
      </c>
    </row>
    <row r="22" spans="1:3" x14ac:dyDescent="0.25">
      <c r="A22" s="10">
        <v>1977</v>
      </c>
      <c r="B22">
        <v>125545995112.57899</v>
      </c>
      <c r="C22" s="11">
        <f>B22*About!$A$26</f>
        <v>121614091824.12006</v>
      </c>
    </row>
    <row r="23" spans="1:3" x14ac:dyDescent="0.25">
      <c r="A23" s="10">
        <v>1978</v>
      </c>
      <c r="B23">
        <v>134171292486.72501</v>
      </c>
      <c r="C23" s="11">
        <f>B23*About!$A$26</f>
        <v>129969258437.99028</v>
      </c>
    </row>
    <row r="24" spans="1:3" x14ac:dyDescent="0.25">
      <c r="A24" s="10">
        <v>1979</v>
      </c>
      <c r="B24">
        <v>143754956235.77701</v>
      </c>
      <c r="C24" s="11">
        <f>B24*About!$A$26</f>
        <v>139252776897.84692</v>
      </c>
    </row>
    <row r="25" spans="1:3" x14ac:dyDescent="0.25">
      <c r="A25" s="10">
        <v>1980</v>
      </c>
      <c r="B25">
        <v>158130451859.35501</v>
      </c>
      <c r="C25" s="11">
        <f>B25*About!$A$26</f>
        <v>153178054587.63193</v>
      </c>
    </row>
    <row r="26" spans="1:3" x14ac:dyDescent="0.25">
      <c r="A26" s="10">
        <v>1981</v>
      </c>
      <c r="B26">
        <v>170589214733.12201</v>
      </c>
      <c r="C26" s="11">
        <f>B26*About!$A$26</f>
        <v>165246628585.44501</v>
      </c>
    </row>
    <row r="27" spans="1:3" x14ac:dyDescent="0.25">
      <c r="A27" s="10">
        <v>1982</v>
      </c>
      <c r="B27">
        <v>174422680232.74301</v>
      </c>
      <c r="C27" s="11">
        <f>B27*About!$A$26</f>
        <v>168960035969.38785</v>
      </c>
    </row>
    <row r="28" spans="1:3" x14ac:dyDescent="0.25">
      <c r="A28" s="10">
        <v>1983</v>
      </c>
      <c r="B28">
        <v>182089611231.98401</v>
      </c>
      <c r="C28" s="11">
        <f>B28*About!$A$26</f>
        <v>176386850737.27258</v>
      </c>
    </row>
    <row r="29" spans="1:3" x14ac:dyDescent="0.25">
      <c r="A29" s="10">
        <v>1984</v>
      </c>
      <c r="B29">
        <v>194548374105.75201</v>
      </c>
      <c r="C29" s="11">
        <f>B29*About!$A$26</f>
        <v>188455424735.08664</v>
      </c>
    </row>
    <row r="30" spans="1:3" x14ac:dyDescent="0.25">
      <c r="A30" s="10">
        <v>1985</v>
      </c>
      <c r="B30">
        <v>199340205980.27701</v>
      </c>
      <c r="C30" s="11">
        <f>B30*About!$A$26</f>
        <v>193097183965.01398</v>
      </c>
    </row>
    <row r="31" spans="1:3" x14ac:dyDescent="0.25">
      <c r="A31" s="10">
        <v>1986</v>
      </c>
      <c r="B31">
        <v>210840602479.14001</v>
      </c>
      <c r="C31" s="11">
        <f>B31*About!$A$26</f>
        <v>204237406116.84256</v>
      </c>
    </row>
    <row r="32" spans="1:3" x14ac:dyDescent="0.25">
      <c r="A32" s="10">
        <v>1987</v>
      </c>
      <c r="B32">
        <v>221382632603.09698</v>
      </c>
      <c r="C32" s="11">
        <f>B32*About!$A$26</f>
        <v>214449276422.68466</v>
      </c>
    </row>
    <row r="33" spans="1:3" x14ac:dyDescent="0.25">
      <c r="A33" s="10">
        <v>1988</v>
      </c>
      <c r="B33">
        <v>233841395476.86401</v>
      </c>
      <c r="C33" s="11">
        <f>B33*About!$A$26</f>
        <v>226517850420.49777</v>
      </c>
    </row>
    <row r="34" spans="1:3" x14ac:dyDescent="0.25">
      <c r="A34" s="10">
        <v>1989</v>
      </c>
      <c r="B34">
        <v>252050356600.06201</v>
      </c>
      <c r="C34" s="11">
        <f>B34*About!$A$26</f>
        <v>244156535494.22464</v>
      </c>
    </row>
    <row r="35" spans="1:3" x14ac:dyDescent="0.25">
      <c r="A35" s="10">
        <v>1990</v>
      </c>
      <c r="B35">
        <v>270259317723.26099</v>
      </c>
      <c r="C35" s="11">
        <f>B35*About!$A$26</f>
        <v>261795220567.95245</v>
      </c>
    </row>
    <row r="36" spans="1:3" x14ac:dyDescent="0.25">
      <c r="A36" s="10">
        <v>1991</v>
      </c>
      <c r="B36">
        <v>288571595709.61499</v>
      </c>
      <c r="C36" s="11">
        <f>B36*About!$A$26</f>
        <v>279533986783.02966</v>
      </c>
    </row>
    <row r="37" spans="1:3" x14ac:dyDescent="0.25">
      <c r="A37" s="10">
        <v>1992</v>
      </c>
      <c r="B37">
        <v>307321553946.56</v>
      </c>
      <c r="C37" s="11">
        <f>B37*About!$A$26</f>
        <v>297696725791.00446</v>
      </c>
    </row>
    <row r="38" spans="1:3" x14ac:dyDescent="0.25">
      <c r="A38" s="10">
        <v>1993</v>
      </c>
      <c r="B38">
        <v>327286416333.04602</v>
      </c>
      <c r="C38" s="11">
        <f>B38*About!$A$26</f>
        <v>317036320059.61334</v>
      </c>
    </row>
    <row r="39" spans="1:3" x14ac:dyDescent="0.25">
      <c r="A39" s="10">
        <v>1994</v>
      </c>
      <c r="B39">
        <v>351963717524.10303</v>
      </c>
      <c r="C39" s="11">
        <f>B39*About!$A$26</f>
        <v>340940766954.39111</v>
      </c>
    </row>
    <row r="40" spans="1:3" x14ac:dyDescent="0.25">
      <c r="A40" s="10">
        <v>1995</v>
      </c>
      <c r="B40">
        <v>380895161146.50299</v>
      </c>
      <c r="C40" s="11">
        <f>B40*About!$A$26</f>
        <v>368966123224.36877</v>
      </c>
    </row>
    <row r="41" spans="1:3" x14ac:dyDescent="0.25">
      <c r="A41" s="10">
        <v>1996</v>
      </c>
      <c r="B41">
        <v>410674257411.06702</v>
      </c>
      <c r="C41" s="11">
        <f>B41*About!$A$26</f>
        <v>397812584987.72882</v>
      </c>
    </row>
    <row r="42" spans="1:3" x14ac:dyDescent="0.25">
      <c r="A42" s="10">
        <v>1997</v>
      </c>
      <c r="B42">
        <v>429975449993.55701</v>
      </c>
      <c r="C42" s="11">
        <f>B42*About!$A$26</f>
        <v>416509294547.73596</v>
      </c>
    </row>
    <row r="43" spans="1:3" x14ac:dyDescent="0.25">
      <c r="A43" s="10">
        <v>1998</v>
      </c>
      <c r="B43">
        <v>373533752988.26898</v>
      </c>
      <c r="C43" s="11">
        <f>B43*About!$A$26</f>
        <v>361835262802.1983</v>
      </c>
    </row>
    <row r="44" spans="1:3" x14ac:dyDescent="0.25">
      <c r="A44" s="10">
        <v>1999</v>
      </c>
      <c r="B44">
        <v>376488875933.22699</v>
      </c>
      <c r="C44" s="11">
        <f>B44*About!$A$26</f>
        <v>364697835940.09424</v>
      </c>
    </row>
    <row r="45" spans="1:3" x14ac:dyDescent="0.25">
      <c r="A45" s="10">
        <v>2000</v>
      </c>
      <c r="B45">
        <v>395012383689.125</v>
      </c>
      <c r="C45" s="11">
        <f>B45*About!$A$26</f>
        <v>382641216540.25226</v>
      </c>
    </row>
    <row r="46" spans="1:3" x14ac:dyDescent="0.25">
      <c r="A46" s="10">
        <v>2001</v>
      </c>
      <c r="B46">
        <v>409404527351.18201</v>
      </c>
      <c r="C46" s="11">
        <f>B46*About!$A$26</f>
        <v>396582620878.11121</v>
      </c>
    </row>
    <row r="47" spans="1:3" x14ac:dyDescent="0.25">
      <c r="A47" s="10">
        <v>2002</v>
      </c>
      <c r="B47">
        <v>427825583308.40503</v>
      </c>
      <c r="C47" s="11">
        <f>B47*About!$A$26</f>
        <v>414426758308.93964</v>
      </c>
    </row>
    <row r="48" spans="1:3" x14ac:dyDescent="0.25">
      <c r="A48" s="10">
        <v>2003</v>
      </c>
      <c r="B48">
        <v>448277225387.513</v>
      </c>
      <c r="C48" s="11">
        <f>B48*About!$A$26</f>
        <v>434237887095.10565</v>
      </c>
    </row>
    <row r="49" spans="1:3" x14ac:dyDescent="0.25">
      <c r="A49" s="10">
        <v>2004</v>
      </c>
      <c r="B49">
        <v>470829487520.97699</v>
      </c>
      <c r="C49" s="11">
        <f>B49*About!$A$26</f>
        <v>456083847816.3642</v>
      </c>
    </row>
    <row r="50" spans="1:3" x14ac:dyDescent="0.25">
      <c r="A50" s="10">
        <v>2005</v>
      </c>
      <c r="B50">
        <v>497631791817.58398</v>
      </c>
      <c r="C50" s="11">
        <f>B50*About!$A$26</f>
        <v>482046746058.57971</v>
      </c>
    </row>
    <row r="51" spans="1:3" x14ac:dyDescent="0.25">
      <c r="A51" s="10">
        <v>2006</v>
      </c>
      <c r="B51">
        <v>525006276753.31403</v>
      </c>
      <c r="C51" s="11">
        <f>B51*About!$A$26</f>
        <v>508563905141.40497</v>
      </c>
    </row>
    <row r="52" spans="1:3" x14ac:dyDescent="0.25">
      <c r="A52" s="10">
        <v>2007</v>
      </c>
      <c r="B52">
        <v>558318041704.73596</v>
      </c>
      <c r="C52" s="11">
        <f>B52*About!$A$26</f>
        <v>540832397959.45923</v>
      </c>
    </row>
    <row r="53" spans="1:3" x14ac:dyDescent="0.25">
      <c r="A53" s="10">
        <v>2008</v>
      </c>
      <c r="B53">
        <v>591893633878.69202</v>
      </c>
      <c r="C53" s="11">
        <f>B53*About!$A$26</f>
        <v>573356455346.00647</v>
      </c>
    </row>
    <row r="54" spans="1:3" x14ac:dyDescent="0.25">
      <c r="A54" s="10">
        <v>2009</v>
      </c>
      <c r="B54">
        <v>619291627728.71899</v>
      </c>
      <c r="C54" s="11">
        <f>B54*About!$A$26</f>
        <v>599896387080.87402</v>
      </c>
    </row>
    <row r="55" spans="1:3" x14ac:dyDescent="0.25">
      <c r="A55" s="10">
        <v>2010</v>
      </c>
      <c r="B55">
        <v>657835435591.36499</v>
      </c>
      <c r="C55" s="11">
        <f>B55*About!$A$26</f>
        <v>637233063447.61707</v>
      </c>
    </row>
    <row r="56" spans="1:3" x14ac:dyDescent="0.25">
      <c r="A56" s="10">
        <v>2011</v>
      </c>
      <c r="B56">
        <v>698422462409.20203</v>
      </c>
      <c r="C56" s="11">
        <f>B56*About!$A$26</f>
        <v>676548968362.5155</v>
      </c>
    </row>
    <row r="57" spans="1:3" x14ac:dyDescent="0.25">
      <c r="A57" s="10">
        <v>2012</v>
      </c>
      <c r="B57">
        <v>740537690664.79895</v>
      </c>
      <c r="C57" s="11">
        <f>B57*About!$A$26</f>
        <v>717345213847.50403</v>
      </c>
    </row>
    <row r="58" spans="1:3" x14ac:dyDescent="0.25">
      <c r="A58" s="10">
        <v>2013</v>
      </c>
      <c r="B58">
        <v>781691322850.80701</v>
      </c>
      <c r="C58" s="11">
        <f>B58*About!$A$26</f>
        <v>757209978940.78564</v>
      </c>
    </row>
    <row r="59" spans="1:3" x14ac:dyDescent="0.25">
      <c r="A59" s="10">
        <v>2014</v>
      </c>
      <c r="B59">
        <v>820828015498.84497</v>
      </c>
      <c r="C59" s="11">
        <f>B59*About!$A$26</f>
        <v>795120971873.08008</v>
      </c>
    </row>
    <row r="60" spans="1:3" x14ac:dyDescent="0.25">
      <c r="A60" s="10">
        <v>2015</v>
      </c>
      <c r="B60">
        <v>860854235065.07898</v>
      </c>
      <c r="C60" s="11">
        <f>B60*About!$A$26</f>
        <v>833893633138.26331</v>
      </c>
    </row>
    <row r="61" spans="1:3" x14ac:dyDescent="0.25">
      <c r="A61" s="10">
        <v>2016</v>
      </c>
      <c r="B61">
        <v>904181624278.98303</v>
      </c>
      <c r="C61" s="11">
        <f>B61*About!$A$26</f>
        <v>875864076605.09094</v>
      </c>
    </row>
    <row r="62" spans="1:3" x14ac:dyDescent="0.25">
      <c r="A62" s="10">
        <v>2017</v>
      </c>
      <c r="B62">
        <v>950021696789.26904</v>
      </c>
      <c r="C62" s="11">
        <f>B62*About!$A$26</f>
        <v>920268510075.7981</v>
      </c>
    </row>
    <row r="63" spans="1:3" x14ac:dyDescent="0.25">
      <c r="A63" s="10">
        <v>2018</v>
      </c>
      <c r="B63">
        <v>999178589070.12805</v>
      </c>
      <c r="C63" s="11">
        <f>B63*About!$A$26</f>
        <v>967885885733.79541</v>
      </c>
    </row>
    <row r="64" spans="1:3" x14ac:dyDescent="0.25">
      <c r="A64" s="10">
        <v>2019</v>
      </c>
      <c r="B64">
        <v>1049330236897.15</v>
      </c>
      <c r="C64" s="11">
        <f>B64*About!$A$26</f>
        <v>1016466862757.3729</v>
      </c>
    </row>
    <row r="65" spans="1:4" x14ac:dyDescent="0.25">
      <c r="A65" s="10">
        <v>2020</v>
      </c>
      <c r="B65">
        <v>1027661515658.5601</v>
      </c>
      <c r="C65" s="11">
        <f>B65*About!$A$26</f>
        <v>995476771818.52539</v>
      </c>
    </row>
    <row r="66" spans="1:4" x14ac:dyDescent="0.25">
      <c r="A66" s="10">
        <v>2021</v>
      </c>
      <c r="B66">
        <v>1065594969739.24</v>
      </c>
      <c r="C66" s="11">
        <f>B66*About!$A$26</f>
        <v>1032222209724.6656</v>
      </c>
    </row>
    <row r="67" spans="1:4" x14ac:dyDescent="0.25">
      <c r="A67" s="9">
        <v>2022</v>
      </c>
      <c r="B67">
        <f>B66*(1+'OECD PPP'!H6)</f>
        <v>1120396949192.8035</v>
      </c>
      <c r="C67" s="11">
        <f>B67*About!$A$26</f>
        <v>1085307877295.6055</v>
      </c>
      <c r="D67" s="5"/>
    </row>
    <row r="68" spans="1:4" x14ac:dyDescent="0.25">
      <c r="A68" s="9">
        <v>2023</v>
      </c>
      <c r="B68">
        <f>B67*(1+'OECD PPP'!H7)</f>
        <v>1203100789092.4822</v>
      </c>
      <c r="C68" s="11">
        <f>B68*About!$A$26</f>
        <v>1165421562887.4695</v>
      </c>
      <c r="D68" s="5"/>
    </row>
    <row r="69" spans="1:4" x14ac:dyDescent="0.25">
      <c r="A69" s="9">
        <v>2024</v>
      </c>
      <c r="B69">
        <f>B68*(1+'OECD PPP'!H8)</f>
        <v>1285765017250.2393</v>
      </c>
      <c r="C69" s="11">
        <f>B69*About!$A$26</f>
        <v>1245496877314.9243</v>
      </c>
      <c r="D69" s="5"/>
    </row>
    <row r="70" spans="1:4" x14ac:dyDescent="0.25">
      <c r="A70" s="9">
        <v>2025</v>
      </c>
      <c r="B70">
        <f>B69*(1+'OECD PPP'!H9)</f>
        <v>1362863440413.7427</v>
      </c>
      <c r="C70" s="11">
        <f>B70*About!$A$26</f>
        <v>1320180699014.6396</v>
      </c>
      <c r="D70" s="5"/>
    </row>
    <row r="71" spans="1:4" x14ac:dyDescent="0.25">
      <c r="A71" s="9">
        <v>2026</v>
      </c>
      <c r="B71">
        <f>B70*(1+'OECD PPP'!H10)</f>
        <v>1435188644151.6116</v>
      </c>
      <c r="C71" s="11">
        <f>B71*About!$A$26</f>
        <v>1390240791020.6658</v>
      </c>
      <c r="D71" s="5"/>
    </row>
    <row r="72" spans="1:4" x14ac:dyDescent="0.25">
      <c r="A72" s="9">
        <v>2027</v>
      </c>
      <c r="B72">
        <f>B71*(1+'OECD PPP'!H11)</f>
        <v>1504736579124.0557</v>
      </c>
      <c r="C72" s="11">
        <f>B72*About!$A$26</f>
        <v>1457610593954.8997</v>
      </c>
      <c r="D72" s="5"/>
    </row>
    <row r="73" spans="1:4" x14ac:dyDescent="0.25">
      <c r="A73" s="9">
        <v>2028</v>
      </c>
      <c r="B73">
        <f>B72*(1+'OECD PPP'!H12)</f>
        <v>1573097567308.7263</v>
      </c>
      <c r="C73" s="11">
        <f>B73*About!$A$26</f>
        <v>1523830623409.6277</v>
      </c>
      <c r="D73" s="5"/>
    </row>
    <row r="74" spans="1:4" x14ac:dyDescent="0.25">
      <c r="A74" s="9">
        <v>2029</v>
      </c>
      <c r="B74">
        <f>B73*(1+'OECD PPP'!H13)</f>
        <v>1641098640519.5076</v>
      </c>
      <c r="C74" s="11">
        <f>B74*About!$A$26</f>
        <v>1589702009861.8911</v>
      </c>
      <c r="D74" s="5"/>
    </row>
    <row r="75" spans="1:4" x14ac:dyDescent="0.25">
      <c r="A75" s="9">
        <v>2030</v>
      </c>
      <c r="B75">
        <f>B74*(1+'OECD PPP'!H14)</f>
        <v>1709179229829.1714</v>
      </c>
      <c r="C75" s="11">
        <f>B75*About!$A$26</f>
        <v>1655650422093.7688</v>
      </c>
      <c r="D75" s="5"/>
    </row>
    <row r="76" spans="1:4" x14ac:dyDescent="0.25">
      <c r="A76" s="9">
        <v>2031</v>
      </c>
      <c r="B76">
        <f>B75*(1+'OECD PPP'!H15)</f>
        <v>1777573698476.5293</v>
      </c>
      <c r="C76" s="11">
        <f>B76*About!$A$26</f>
        <v>1721902883455.7026</v>
      </c>
      <c r="D76" s="5"/>
    </row>
    <row r="77" spans="1:4" x14ac:dyDescent="0.25">
      <c r="A77" s="9">
        <v>2032</v>
      </c>
      <c r="B77">
        <f>B76*(1+'OECD PPP'!H16)</f>
        <v>1846434962036.356</v>
      </c>
      <c r="C77" s="11">
        <f>B77*About!$A$26</f>
        <v>1788607520446.9517</v>
      </c>
      <c r="D77" s="5"/>
    </row>
    <row r="78" spans="1:4" x14ac:dyDescent="0.25">
      <c r="A78" s="9">
        <v>2033</v>
      </c>
      <c r="B78">
        <f>B77*(1+'OECD PPP'!H17)</f>
        <v>1915828049868.8708</v>
      </c>
      <c r="C78" s="11">
        <f>B78*About!$A$26</f>
        <v>1855827325810.3577</v>
      </c>
      <c r="D78" s="5"/>
    </row>
    <row r="79" spans="1:4" x14ac:dyDescent="0.25">
      <c r="A79" s="9">
        <v>2034</v>
      </c>
      <c r="B79">
        <f>B78*(1+'OECD PPP'!H18)</f>
        <v>1985778072321.0896</v>
      </c>
      <c r="C79" s="11">
        <f>B79*About!$A$26</f>
        <v>1923586623476.3257</v>
      </c>
      <c r="D79" s="5"/>
    </row>
    <row r="80" spans="1:4" x14ac:dyDescent="0.25">
      <c r="A80" s="9">
        <v>2035</v>
      </c>
      <c r="B80">
        <f>B79*(1+'OECD PPP'!H19)</f>
        <v>2056287282885.6926</v>
      </c>
      <c r="C80" s="11">
        <f>B80*About!$A$26</f>
        <v>1991887596361.686</v>
      </c>
      <c r="D80" s="5"/>
    </row>
    <row r="81" spans="1:4" x14ac:dyDescent="0.25">
      <c r="A81" s="9">
        <v>2036</v>
      </c>
      <c r="B81">
        <f>B80*(1+'OECD PPP'!H20)</f>
        <v>2127319303752.2607</v>
      </c>
      <c r="C81" s="11">
        <f>B81*About!$A$26</f>
        <v>2060695005951.8792</v>
      </c>
      <c r="D81" s="5"/>
    </row>
    <row r="82" spans="1:4" x14ac:dyDescent="0.25">
      <c r="A82" s="9">
        <v>2037</v>
      </c>
      <c r="B82">
        <f>B81*(1+'OECD PPP'!H21)</f>
        <v>2198865120950.0698</v>
      </c>
      <c r="C82" s="11">
        <f>B82*About!$A$26</f>
        <v>2130000120579.5801</v>
      </c>
      <c r="D82" s="5"/>
    </row>
    <row r="83" spans="1:4" x14ac:dyDescent="0.25">
      <c r="A83" s="9">
        <v>2038</v>
      </c>
      <c r="B83">
        <f>B82*(1+'OECD PPP'!H22)</f>
        <v>2270955317594.0752</v>
      </c>
      <c r="C83" s="11">
        <f>B83*About!$A$26</f>
        <v>2199832565544.6406</v>
      </c>
      <c r="D83" s="5"/>
    </row>
    <row r="84" spans="1:4" x14ac:dyDescent="0.25">
      <c r="A84" s="9">
        <v>2039</v>
      </c>
      <c r="B84">
        <f>B83*(1+'OECD PPP'!H23)</f>
        <v>2343554803583.9595</v>
      </c>
      <c r="C84" s="11">
        <f>B84*About!$A$26</f>
        <v>2270158349713.5464</v>
      </c>
      <c r="D84" s="5"/>
    </row>
    <row r="85" spans="1:4" x14ac:dyDescent="0.25">
      <c r="A85" s="9">
        <v>2040</v>
      </c>
      <c r="B85">
        <f>B84*(1+'OECD PPP'!H24)</f>
        <v>2416626879181.7773</v>
      </c>
      <c r="C85" s="11">
        <f>B85*About!$A$26</f>
        <v>2340941922726.4751</v>
      </c>
      <c r="D85" s="5"/>
    </row>
    <row r="86" spans="1:4" x14ac:dyDescent="0.25">
      <c r="A86" s="9">
        <v>2041</v>
      </c>
      <c r="B86">
        <f>B85*(1+'OECD PPP'!H25)</f>
        <v>2490161242706.7021</v>
      </c>
      <c r="C86" s="11">
        <f>B86*About!$A$26</f>
        <v>2412173305535.0571</v>
      </c>
      <c r="D86" s="5"/>
    </row>
    <row r="87" spans="1:4" x14ac:dyDescent="0.25">
      <c r="A87" s="9">
        <v>2042</v>
      </c>
      <c r="B87">
        <f>B86*(1+'OECD PPP'!H26)</f>
        <v>2564145017057.7002</v>
      </c>
      <c r="C87" s="11">
        <f>B87*About!$A$26</f>
        <v>2483840024328.8271</v>
      </c>
      <c r="D87" s="5"/>
    </row>
    <row r="88" spans="1:4" x14ac:dyDescent="0.25">
      <c r="A88" s="9">
        <v>2043</v>
      </c>
      <c r="B88">
        <f>B87*(1+'OECD PPP'!H27)</f>
        <v>2638606531857.0454</v>
      </c>
      <c r="C88" s="11">
        <f>B88*About!$A$26</f>
        <v>2555969521490.8066</v>
      </c>
      <c r="D88" s="5"/>
    </row>
    <row r="89" spans="1:4" x14ac:dyDescent="0.25">
      <c r="A89" s="9">
        <v>2044</v>
      </c>
      <c r="B89">
        <f>B88*(1+'OECD PPP'!H28)</f>
        <v>2713547718669.8931</v>
      </c>
      <c r="C89" s="11">
        <f>B89*About!$A$26</f>
        <v>2628563668092.5649</v>
      </c>
      <c r="D89" s="5"/>
    </row>
    <row r="90" spans="1:4" x14ac:dyDescent="0.25">
      <c r="A90" s="9">
        <v>2045</v>
      </c>
      <c r="B90">
        <f>B89*(1+'OECD PPP'!H29)</f>
        <v>2788866204543.0254</v>
      </c>
      <c r="C90" s="11">
        <f>B90*About!$A$26</f>
        <v>2701523297340.9141</v>
      </c>
      <c r="D90" s="5"/>
    </row>
    <row r="91" spans="1:4" x14ac:dyDescent="0.25">
      <c r="A91" s="9">
        <v>2046</v>
      </c>
      <c r="B91">
        <f>B90*(1+'OECD PPP'!H30)</f>
        <v>2864459616523.2251</v>
      </c>
      <c r="C91" s="11">
        <f>B91*About!$A$26</f>
        <v>2774749242442.666</v>
      </c>
      <c r="D91" s="5"/>
    </row>
    <row r="92" spans="1:4" x14ac:dyDescent="0.25">
      <c r="A92" s="9">
        <v>2047</v>
      </c>
      <c r="B92">
        <f>B91*(1+'OECD PPP'!H31)</f>
        <v>2940297371495.5376</v>
      </c>
      <c r="C92" s="11">
        <f>B92*About!$A$26</f>
        <v>2848211878097.9697</v>
      </c>
      <c r="D92" s="5"/>
    </row>
    <row r="93" spans="1:4" x14ac:dyDescent="0.25">
      <c r="A93" s="9">
        <v>2048</v>
      </c>
      <c r="B93">
        <f>B92*(1+'OECD PPP'!H32)</f>
        <v>3016412949922.6509</v>
      </c>
      <c r="C93" s="11">
        <f>B93*About!$A$26</f>
        <v>2921943636214.0317</v>
      </c>
      <c r="D93" s="5"/>
    </row>
    <row r="94" spans="1:4" x14ac:dyDescent="0.25">
      <c r="A94" s="9">
        <v>2049</v>
      </c>
      <c r="B94">
        <f>B93*(1+'OECD PPP'!H33)</f>
        <v>3092833071789.2085</v>
      </c>
      <c r="C94" s="11">
        <f>B94*About!$A$26</f>
        <v>2995970399947.563</v>
      </c>
      <c r="D94" s="5"/>
    </row>
    <row r="95" spans="1:4" x14ac:dyDescent="0.25">
      <c r="A95" s="9">
        <v>2050</v>
      </c>
      <c r="B95">
        <f>B94*(1+'OECD PPP'!H34)</f>
        <v>3169566751065.9351</v>
      </c>
      <c r="C95" s="11">
        <f>B95*About!$A$26</f>
        <v>3070300900965.8896</v>
      </c>
      <c r="D95" s="5"/>
    </row>
    <row r="96" spans="1:4" x14ac:dyDescent="0.25">
      <c r="A96" s="9">
        <v>2051</v>
      </c>
      <c r="B96">
        <f>B95*(1+'OECD PPP'!H35)</f>
        <v>3246629440274.0703</v>
      </c>
      <c r="C96" s="11">
        <f>B96*About!$A$26</f>
        <v>3144950107841.5679</v>
      </c>
      <c r="D96" s="5"/>
    </row>
    <row r="97" spans="1:4" x14ac:dyDescent="0.25">
      <c r="A97" s="9">
        <v>2052</v>
      </c>
      <c r="B97">
        <f>B96*(1+'OECD PPP'!H36)</f>
        <v>3324085202991.2563</v>
      </c>
      <c r="C97" s="11">
        <f>B97*About!$A$26</f>
        <v>3219980077781.6553</v>
      </c>
      <c r="D97" s="5"/>
    </row>
    <row r="98" spans="1:4" x14ac:dyDescent="0.25">
      <c r="A98" s="9">
        <v>2053</v>
      </c>
      <c r="B98">
        <f>B97*(1+'OECD PPP'!H37)</f>
        <v>3402007760620.9106</v>
      </c>
      <c r="C98" s="11">
        <f>B98*About!$A$26</f>
        <v>3295462223351.0566</v>
      </c>
      <c r="D98" s="5"/>
    </row>
    <row r="99" spans="1:4" x14ac:dyDescent="0.25">
      <c r="A99" s="9">
        <v>2054</v>
      </c>
      <c r="B99">
        <f>B98*(1+'OECD PPP'!H38)</f>
        <v>3480426086640.3594</v>
      </c>
      <c r="C99" s="11">
        <f>B99*About!$A$26</f>
        <v>3371424610623.3169</v>
      </c>
      <c r="D99" s="5"/>
    </row>
    <row r="100" spans="1:4" x14ac:dyDescent="0.25">
      <c r="A100" s="9">
        <v>2055</v>
      </c>
      <c r="B100">
        <f>B99*(1+'OECD PPP'!H39)</f>
        <v>3559346619600.1187</v>
      </c>
      <c r="C100" s="11">
        <f>B100*About!$A$26</f>
        <v>3447873476503.667</v>
      </c>
      <c r="D100" s="5"/>
    </row>
    <row r="101" spans="1:4" x14ac:dyDescent="0.25">
      <c r="A101" s="9">
        <v>2056</v>
      </c>
      <c r="B101">
        <f>B100*(1+'OECD PPP'!H40)</f>
        <v>3638811210078.5488</v>
      </c>
      <c r="C101" s="11">
        <f>B101*About!$A$26</f>
        <v>3524849360876.1157</v>
      </c>
      <c r="D101" s="5"/>
    </row>
    <row r="102" spans="1:4" x14ac:dyDescent="0.25">
      <c r="A102" s="9">
        <v>2057</v>
      </c>
      <c r="B102">
        <f>B101*(1+'OECD PPP'!H41)</f>
        <v>3718993698939.6025</v>
      </c>
      <c r="C102" s="11">
        <f>B102*About!$A$26</f>
        <v>3602520660181.9243</v>
      </c>
      <c r="D102" s="5"/>
    </row>
    <row r="103" spans="1:4" x14ac:dyDescent="0.25">
      <c r="A103" s="9">
        <v>2058</v>
      </c>
      <c r="B103">
        <f>B102*(1+'OECD PPP'!H42)</f>
        <v>3800132312552.4023</v>
      </c>
      <c r="C103" s="11">
        <f>B103*About!$A$26</f>
        <v>3681118139914.6738</v>
      </c>
      <c r="D103" s="5"/>
    </row>
    <row r="104" spans="1:4" x14ac:dyDescent="0.25">
      <c r="A104" s="9">
        <v>2059</v>
      </c>
      <c r="B104">
        <f>B103*(1+'OECD PPP'!H43)</f>
        <v>3882455619460.2944</v>
      </c>
      <c r="C104" s="11">
        <f>B104*About!$A$26</f>
        <v>3760863210210.0981</v>
      </c>
      <c r="D104" s="5"/>
    </row>
    <row r="105" spans="1:4" x14ac:dyDescent="0.25">
      <c r="A105" s="9">
        <v>2060</v>
      </c>
      <c r="B105">
        <f>B104*(1+'OECD PPP'!H44)</f>
        <v>3966098829224.1318</v>
      </c>
      <c r="C105" s="11">
        <f>B105*About!$A$26</f>
        <v>3841886846078.0674</v>
      </c>
      <c r="D105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D47"/>
  <sheetViews>
    <sheetView workbookViewId="0">
      <selection activeCell="D1" sqref="D1"/>
    </sheetView>
  </sheetViews>
  <sheetFormatPr defaultRowHeight="15" x14ac:dyDescent="0.25"/>
  <cols>
    <col min="1" max="1" width="17.7109375" customWidth="1"/>
    <col min="2" max="2" width="15.140625" customWidth="1"/>
    <col min="3" max="3" width="14.140625" customWidth="1"/>
  </cols>
  <sheetData>
    <row r="1" spans="1:3" x14ac:dyDescent="0.25">
      <c r="A1" s="4" t="s">
        <v>22</v>
      </c>
      <c r="B1" s="13" t="s">
        <v>18</v>
      </c>
    </row>
    <row r="2" spans="1:3" x14ac:dyDescent="0.25">
      <c r="A2">
        <v>2015</v>
      </c>
      <c r="B2" s="12">
        <f>Calcs!C60</f>
        <v>833893633138.26331</v>
      </c>
      <c r="C2" s="5"/>
    </row>
    <row r="3" spans="1:3" x14ac:dyDescent="0.25">
      <c r="A3">
        <v>2016</v>
      </c>
      <c r="B3" s="12">
        <f>Calcs!C61</f>
        <v>875864076605.09094</v>
      </c>
      <c r="C3" s="5"/>
    </row>
    <row r="4" spans="1:3" x14ac:dyDescent="0.25">
      <c r="A4">
        <v>2017</v>
      </c>
      <c r="B4" s="12">
        <f>Calcs!C62</f>
        <v>920268510075.7981</v>
      </c>
      <c r="C4" s="5"/>
    </row>
    <row r="5" spans="1:3" x14ac:dyDescent="0.25">
      <c r="A5">
        <v>2018</v>
      </c>
      <c r="B5" s="12">
        <f>Calcs!C63</f>
        <v>967885885733.79541</v>
      </c>
      <c r="C5" s="5"/>
    </row>
    <row r="6" spans="1:3" x14ac:dyDescent="0.25">
      <c r="A6">
        <v>2019</v>
      </c>
      <c r="B6" s="12">
        <f>Calcs!C64</f>
        <v>1016466862757.3729</v>
      </c>
      <c r="C6" s="5"/>
    </row>
    <row r="7" spans="1:3" x14ac:dyDescent="0.25">
      <c r="A7">
        <v>2020</v>
      </c>
      <c r="B7" s="12">
        <f>Calcs!C65</f>
        <v>995476771818.52539</v>
      </c>
      <c r="C7" s="5"/>
    </row>
    <row r="8" spans="1:3" x14ac:dyDescent="0.25">
      <c r="A8">
        <v>2021</v>
      </c>
      <c r="B8" s="12">
        <f>Calcs!C66</f>
        <v>1032222209724.6656</v>
      </c>
      <c r="C8" s="5"/>
    </row>
    <row r="9" spans="1:3" x14ac:dyDescent="0.25">
      <c r="A9">
        <v>2022</v>
      </c>
      <c r="B9" s="12">
        <f>Calcs!C67</f>
        <v>1085307877295.6055</v>
      </c>
      <c r="C9" s="5"/>
    </row>
    <row r="10" spans="1:3" x14ac:dyDescent="0.25">
      <c r="A10">
        <v>2023</v>
      </c>
      <c r="B10" s="12">
        <f>Calcs!C68</f>
        <v>1165421562887.4695</v>
      </c>
      <c r="C10" s="5"/>
    </row>
    <row r="11" spans="1:3" x14ac:dyDescent="0.25">
      <c r="A11">
        <v>2024</v>
      </c>
      <c r="B11" s="12">
        <f>Calcs!C69</f>
        <v>1245496877314.9243</v>
      </c>
      <c r="C11" s="5"/>
    </row>
    <row r="12" spans="1:3" x14ac:dyDescent="0.25">
      <c r="A12">
        <v>2025</v>
      </c>
      <c r="B12" s="12">
        <f>Calcs!C70</f>
        <v>1320180699014.6396</v>
      </c>
      <c r="C12" s="5"/>
    </row>
    <row r="13" spans="1:3" x14ac:dyDescent="0.25">
      <c r="A13">
        <v>2026</v>
      </c>
      <c r="B13" s="12">
        <f>Calcs!C71</f>
        <v>1390240791020.6658</v>
      </c>
      <c r="C13" s="5"/>
    </row>
    <row r="14" spans="1:3" x14ac:dyDescent="0.25">
      <c r="A14">
        <v>2027</v>
      </c>
      <c r="B14" s="12">
        <f>Calcs!C72</f>
        <v>1457610593954.8997</v>
      </c>
      <c r="C14" s="5"/>
    </row>
    <row r="15" spans="1:3" x14ac:dyDescent="0.25">
      <c r="A15">
        <v>2028</v>
      </c>
      <c r="B15" s="12">
        <f>Calcs!C73</f>
        <v>1523830623409.6277</v>
      </c>
      <c r="C15" s="5"/>
    </row>
    <row r="16" spans="1:3" x14ac:dyDescent="0.25">
      <c r="A16">
        <v>2029</v>
      </c>
      <c r="B16" s="12">
        <f>Calcs!C74</f>
        <v>1589702009861.8911</v>
      </c>
      <c r="C16" s="5"/>
    </row>
    <row r="17" spans="1:3" x14ac:dyDescent="0.25">
      <c r="A17">
        <v>2030</v>
      </c>
      <c r="B17" s="12">
        <f>Calcs!C75</f>
        <v>1655650422093.7688</v>
      </c>
      <c r="C17" s="5"/>
    </row>
    <row r="18" spans="1:3" x14ac:dyDescent="0.25">
      <c r="A18">
        <v>2031</v>
      </c>
      <c r="B18" s="12">
        <f>Calcs!C76</f>
        <v>1721902883455.7026</v>
      </c>
      <c r="C18" s="5"/>
    </row>
    <row r="19" spans="1:3" x14ac:dyDescent="0.25">
      <c r="A19">
        <v>2032</v>
      </c>
      <c r="B19" s="12">
        <f>Calcs!C77</f>
        <v>1788607520446.9517</v>
      </c>
      <c r="C19" s="5"/>
    </row>
    <row r="20" spans="1:3" x14ac:dyDescent="0.25">
      <c r="A20">
        <v>2033</v>
      </c>
      <c r="B20" s="12">
        <f>Calcs!C78</f>
        <v>1855827325810.3577</v>
      </c>
      <c r="C20" s="5"/>
    </row>
    <row r="21" spans="1:3" x14ac:dyDescent="0.25">
      <c r="A21">
        <v>2034</v>
      </c>
      <c r="B21" s="12">
        <f>Calcs!C79</f>
        <v>1923586623476.3257</v>
      </c>
      <c r="C21" s="5"/>
    </row>
    <row r="22" spans="1:3" x14ac:dyDescent="0.25">
      <c r="A22">
        <v>2035</v>
      </c>
      <c r="B22" s="12">
        <f>Calcs!C80</f>
        <v>1991887596361.686</v>
      </c>
      <c r="C22" s="5"/>
    </row>
    <row r="23" spans="1:3" x14ac:dyDescent="0.25">
      <c r="A23">
        <v>2036</v>
      </c>
      <c r="B23" s="12">
        <f>Calcs!C81</f>
        <v>2060695005951.8792</v>
      </c>
      <c r="C23" s="5"/>
    </row>
    <row r="24" spans="1:3" x14ac:dyDescent="0.25">
      <c r="A24">
        <v>2037</v>
      </c>
      <c r="B24" s="12">
        <f>Calcs!C82</f>
        <v>2130000120579.5801</v>
      </c>
      <c r="C24" s="5"/>
    </row>
    <row r="25" spans="1:3" x14ac:dyDescent="0.25">
      <c r="A25">
        <v>2038</v>
      </c>
      <c r="B25" s="12">
        <f>Calcs!C83</f>
        <v>2199832565544.6406</v>
      </c>
      <c r="C25" s="5"/>
    </row>
    <row r="26" spans="1:3" x14ac:dyDescent="0.25">
      <c r="A26">
        <v>2039</v>
      </c>
      <c r="B26" s="12">
        <f>Calcs!C84</f>
        <v>2270158349713.5464</v>
      </c>
      <c r="C26" s="5"/>
    </row>
    <row r="27" spans="1:3" x14ac:dyDescent="0.25">
      <c r="A27">
        <v>2040</v>
      </c>
      <c r="B27" s="12">
        <f>Calcs!C85</f>
        <v>2340941922726.4751</v>
      </c>
      <c r="C27" s="5"/>
    </row>
    <row r="28" spans="1:3" x14ac:dyDescent="0.25">
      <c r="A28">
        <v>2041</v>
      </c>
      <c r="B28" s="12">
        <f>Calcs!C86</f>
        <v>2412173305535.0571</v>
      </c>
      <c r="C28" s="5"/>
    </row>
    <row r="29" spans="1:3" x14ac:dyDescent="0.25">
      <c r="A29">
        <v>2042</v>
      </c>
      <c r="B29" s="12">
        <f>Calcs!C87</f>
        <v>2483840024328.8271</v>
      </c>
      <c r="C29" s="5"/>
    </row>
    <row r="30" spans="1:3" x14ac:dyDescent="0.25">
      <c r="A30">
        <v>2043</v>
      </c>
      <c r="B30" s="12">
        <f>Calcs!C88</f>
        <v>2555969521490.8066</v>
      </c>
      <c r="C30" s="5"/>
    </row>
    <row r="31" spans="1:3" x14ac:dyDescent="0.25">
      <c r="A31">
        <v>2044</v>
      </c>
      <c r="B31" s="12">
        <f>Calcs!C89</f>
        <v>2628563668092.5649</v>
      </c>
      <c r="C31" s="5"/>
    </row>
    <row r="32" spans="1:3" x14ac:dyDescent="0.25">
      <c r="A32">
        <v>2045</v>
      </c>
      <c r="B32" s="12">
        <f>Calcs!C90</f>
        <v>2701523297340.9141</v>
      </c>
      <c r="C32" s="5"/>
    </row>
    <row r="33" spans="1:4" x14ac:dyDescent="0.25">
      <c r="A33">
        <v>2046</v>
      </c>
      <c r="B33" s="12">
        <f>Calcs!C91</f>
        <v>2774749242442.666</v>
      </c>
      <c r="C33" s="5"/>
    </row>
    <row r="34" spans="1:4" x14ac:dyDescent="0.25">
      <c r="A34">
        <v>2047</v>
      </c>
      <c r="B34" s="12">
        <f>Calcs!C92</f>
        <v>2848211878097.9697</v>
      </c>
      <c r="C34" s="5"/>
    </row>
    <row r="35" spans="1:4" x14ac:dyDescent="0.25">
      <c r="A35">
        <v>2048</v>
      </c>
      <c r="B35" s="12">
        <f>Calcs!C93</f>
        <v>2921943636214.0317</v>
      </c>
      <c r="C35" s="5"/>
    </row>
    <row r="36" spans="1:4" x14ac:dyDescent="0.25">
      <c r="A36">
        <v>2049</v>
      </c>
      <c r="B36" s="12">
        <f>Calcs!C94</f>
        <v>2995970399947.563</v>
      </c>
      <c r="C36" s="5"/>
    </row>
    <row r="37" spans="1:4" x14ac:dyDescent="0.25">
      <c r="A37">
        <v>2050</v>
      </c>
      <c r="B37" s="12">
        <f>Calcs!C95</f>
        <v>3070300900965.8896</v>
      </c>
      <c r="C37" s="5"/>
    </row>
    <row r="38" spans="1:4" x14ac:dyDescent="0.25">
      <c r="A38">
        <v>2051</v>
      </c>
      <c r="B38" s="12">
        <f>Calcs!C96</f>
        <v>3144950107841.5679</v>
      </c>
      <c r="C38" s="5"/>
    </row>
    <row r="39" spans="1:4" x14ac:dyDescent="0.25">
      <c r="A39">
        <v>2052</v>
      </c>
      <c r="B39" s="12">
        <f>Calcs!C97</f>
        <v>3219980077781.6553</v>
      </c>
      <c r="C39" s="5"/>
    </row>
    <row r="40" spans="1:4" x14ac:dyDescent="0.25">
      <c r="A40">
        <v>2053</v>
      </c>
      <c r="B40" s="12">
        <f>Calcs!C98</f>
        <v>3295462223351.0566</v>
      </c>
      <c r="C40" s="5"/>
    </row>
    <row r="41" spans="1:4" x14ac:dyDescent="0.25">
      <c r="A41">
        <v>2054</v>
      </c>
      <c r="B41" s="12">
        <f>Calcs!C99</f>
        <v>3371424610623.3169</v>
      </c>
      <c r="C41" s="5"/>
    </row>
    <row r="42" spans="1:4" x14ac:dyDescent="0.25">
      <c r="A42">
        <v>2055</v>
      </c>
      <c r="B42" s="12">
        <f>Calcs!C100</f>
        <v>3447873476503.667</v>
      </c>
      <c r="C42" s="5"/>
    </row>
    <row r="43" spans="1:4" x14ac:dyDescent="0.25">
      <c r="A43">
        <v>2056</v>
      </c>
      <c r="B43" s="12">
        <f>Calcs!C101</f>
        <v>3524849360876.1157</v>
      </c>
      <c r="C43" s="5"/>
    </row>
    <row r="44" spans="1:4" x14ac:dyDescent="0.25">
      <c r="A44">
        <v>2057</v>
      </c>
      <c r="B44" s="12">
        <f>Calcs!C102</f>
        <v>3602520660181.9243</v>
      </c>
      <c r="C44" s="5"/>
    </row>
    <row r="45" spans="1:4" x14ac:dyDescent="0.25">
      <c r="A45">
        <v>2058</v>
      </c>
      <c r="B45" s="12">
        <f>Calcs!C103</f>
        <v>3681118139914.6738</v>
      </c>
      <c r="C45" s="5"/>
    </row>
    <row r="46" spans="1:4" x14ac:dyDescent="0.25">
      <c r="A46">
        <v>2059</v>
      </c>
      <c r="B46" s="12">
        <f>Calcs!C104</f>
        <v>3760863210210.0981</v>
      </c>
      <c r="C46" s="5"/>
    </row>
    <row r="47" spans="1:4" x14ac:dyDescent="0.25">
      <c r="A47">
        <v>2060</v>
      </c>
      <c r="B47" s="12">
        <f>Calcs!C105</f>
        <v>3841886846078.0674</v>
      </c>
      <c r="C47" s="5"/>
      <c r="D4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Worldbank Real</vt:lpstr>
      <vt:lpstr>OECD PPP</vt:lpstr>
      <vt:lpstr>Calcs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2023-03-27T22:20:58Z</dcterms:modified>
</cp:coreProperties>
</file>