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A/trans/SYNoEVC/"/>
    </mc:Choice>
  </mc:AlternateContent>
  <xr:revisionPtr revIDLastSave="0" documentId="8_{8E2CF25D-B73E-0345-83DC-E269C3F7859A}"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<sst xmlns="http://schemas.openxmlformats.org/spreadsheetml/2006/main" count="212" uniqueCount="159">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</sst>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64</v>
      </c>
      <c r="C1" s="52">
        <v>45295</v>
      </c>
      <c r="F1" s="51" t="s">
        <v>49</v>
      </c>
      <c r="G1" s="51" t="s">
        <v>107</v>
      </c>
    </row>
    <row r="2" spans="1:7">
      <c r="B2" t="str">
        <f>LOOKUP(B1,F1:G50,G1:G50)</f>
        <v>IA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Iowa</v>
      </c>
      <c r="B6">
        <f>SUMIFS('2022'!C:C,'2022'!A:A,'BNoEVC-calcs'!A6)</f>
        <v>659</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659</v>
      </c>
      <c r="C9">
        <f>B9</f>
        <v>659</v>
      </c>
      <c r="D9">
        <f>C9*D3</f>
        <v>1203.1097140003171</v>
      </c>
      <c r="E9">
        <f t="shared" ref="E9:AE9" si="1">D9*E3</f>
        <v>1743.4337779595226</v>
      </c>
      <c r="F9">
        <f t="shared" si="1"/>
        <v>2290.1934469886173</v>
      </c>
      <c r="G9">
        <f t="shared" si="1"/>
        <v>2844.1458510958951</v>
      </c>
      <c r="H9">
        <f t="shared" si="1"/>
        <v>3095.0699230575901</v>
      </c>
      <c r="I9">
        <f t="shared" si="1"/>
        <v>3354.7009901138413</v>
      </c>
      <c r="J9">
        <f t="shared" si="1"/>
        <v>3623.4176172688308</v>
      </c>
      <c r="K9">
        <f t="shared" si="1"/>
        <v>3901.9769345306386</v>
      </c>
      <c r="L9">
        <f t="shared" si="1"/>
        <v>4190.7575069034474</v>
      </c>
      <c r="M9">
        <f t="shared" si="1"/>
        <v>4372.0256181086925</v>
      </c>
      <c r="N9">
        <f t="shared" si="1"/>
        <v>4553.2937293140094</v>
      </c>
      <c r="O9">
        <f t="shared" si="1"/>
        <v>4734.5618405192545</v>
      </c>
      <c r="P9">
        <f t="shared" si="1"/>
        <v>4915.8299517244996</v>
      </c>
      <c r="Q9">
        <f t="shared" si="1"/>
        <v>5097.0980629298165</v>
      </c>
      <c r="R9">
        <f t="shared" si="1"/>
        <v>5278.3661741350616</v>
      </c>
      <c r="S9">
        <f t="shared" si="1"/>
        <v>5459.6342853403066</v>
      </c>
      <c r="T9">
        <f t="shared" si="1"/>
        <v>5640.9023965455517</v>
      </c>
      <c r="U9">
        <f t="shared" si="1"/>
        <v>5822.1705077508677</v>
      </c>
      <c r="V9">
        <f t="shared" si="1"/>
        <v>6003.4386189561137</v>
      </c>
      <c r="W9">
        <f t="shared" si="1"/>
        <v>6184.7067301613588</v>
      </c>
      <c r="X9">
        <f t="shared" si="1"/>
        <v>6365.9748413666757</v>
      </c>
      <c r="Y9">
        <f t="shared" si="1"/>
        <v>6547.2429525719217</v>
      </c>
      <c r="Z9">
        <f t="shared" si="1"/>
        <v>6728.5110637771668</v>
      </c>
      <c r="AA9">
        <f t="shared" si="1"/>
        <v>6909.7791749824128</v>
      </c>
      <c r="AB9">
        <f t="shared" si="1"/>
        <v>7091.0472861877288</v>
      </c>
      <c r="AC9">
        <f t="shared" si="1"/>
        <v>7272.3153973929739</v>
      </c>
      <c r="AD9">
        <f t="shared" si="1"/>
        <v>7453.5835085982189</v>
      </c>
      <c r="AE9">
        <f t="shared" si="1"/>
        <v>7634.8516198035359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659</v>
      </c>
      <c r="C2" s="54">
        <f>'BNoEVC-calcs'!C9</f>
        <v>659</v>
      </c>
      <c r="D2" s="54">
        <f>'BNoEVC-calcs'!D9</f>
        <v>1203.1097140003171</v>
      </c>
      <c r="E2" s="54">
        <f>'BNoEVC-calcs'!E9</f>
        <v>1743.4337779595226</v>
      </c>
      <c r="F2" s="54">
        <f>'BNoEVC-calcs'!F9</f>
        <v>2290.1934469886173</v>
      </c>
      <c r="G2" s="54">
        <f>'BNoEVC-calcs'!G9</f>
        <v>2844.1458510958951</v>
      </c>
      <c r="H2" s="54">
        <f>'BNoEVC-calcs'!H9</f>
        <v>3095.0699230575901</v>
      </c>
      <c r="I2" s="54">
        <f>'BNoEVC-calcs'!I9</f>
        <v>3354.7009901138413</v>
      </c>
      <c r="J2" s="54">
        <f>'BNoEVC-calcs'!J9</f>
        <v>3623.4176172688308</v>
      </c>
      <c r="K2" s="54">
        <f>'BNoEVC-calcs'!K9</f>
        <v>3901.9769345306386</v>
      </c>
      <c r="L2" s="54">
        <f>'BNoEVC-calcs'!L9</f>
        <v>4190.7575069034474</v>
      </c>
      <c r="M2" s="54">
        <f>'BNoEVC-calcs'!M9</f>
        <v>4372.0256181086925</v>
      </c>
      <c r="N2" s="54">
        <f>'BNoEVC-calcs'!N9</f>
        <v>4553.2937293140094</v>
      </c>
      <c r="O2" s="54">
        <f>'BNoEVC-calcs'!O9</f>
        <v>4734.5618405192545</v>
      </c>
      <c r="P2" s="54">
        <f>'BNoEVC-calcs'!P9</f>
        <v>4915.8299517244996</v>
      </c>
      <c r="Q2" s="54">
        <f>'BNoEVC-calcs'!Q9</f>
        <v>5097.0980629298165</v>
      </c>
      <c r="R2" s="54">
        <f>'BNoEVC-calcs'!R9</f>
        <v>5278.3661741350616</v>
      </c>
      <c r="S2" s="54">
        <f>'BNoEVC-calcs'!S9</f>
        <v>5459.6342853403066</v>
      </c>
      <c r="T2" s="54">
        <f>'BNoEVC-calcs'!T9</f>
        <v>5640.9023965455517</v>
      </c>
      <c r="U2" s="54">
        <f>'BNoEVC-calcs'!U9</f>
        <v>5822.1705077508677</v>
      </c>
      <c r="V2" s="54">
        <f>'BNoEVC-calcs'!V9</f>
        <v>6003.4386189561137</v>
      </c>
      <c r="W2" s="54">
        <f>'BNoEVC-calcs'!W9</f>
        <v>6184.7067301613588</v>
      </c>
      <c r="X2" s="54">
        <f>'BNoEVC-calcs'!X9</f>
        <v>6365.9748413666757</v>
      </c>
      <c r="Y2" s="54">
        <f>'BNoEVC-calcs'!Y9</f>
        <v>6547.2429525719217</v>
      </c>
      <c r="Z2" s="54">
        <f>'BNoEVC-calcs'!Z9</f>
        <v>6728.5110637771668</v>
      </c>
      <c r="AA2" s="54">
        <f>'BNoEVC-calcs'!AA9</f>
        <v>6909.7791749824128</v>
      </c>
      <c r="AB2" s="54">
        <f>'BNoEVC-calcs'!AB9</f>
        <v>7091.0472861877288</v>
      </c>
      <c r="AC2" s="54">
        <f>'BNoEVC-calcs'!AC9</f>
        <v>7272.3153973929739</v>
      </c>
      <c r="AD2" s="54">
        <f>'BNoEVC-calcs'!AD9</f>
        <v>7453.5835085982189</v>
      </c>
      <c r="AE2" s="54">
        <f>'BNoEVC-calcs'!AE9</f>
        <v>7634.8516198035359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2024-01-05T04:50:51Z</dcterms:modified>
</cp:coreProperties>
</file>