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bldgs\BDCL\"/>
    </mc:Choice>
  </mc:AlternateContent>
  <xr:revisionPtr revIDLastSave="0" documentId="8_{1C9E7E62-8D40-42EA-A501-FD08011D55E5}"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E166" i="10"/>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D166" i="10"/>
  <c r="C166" i="10"/>
  <c r="B166" i="10"/>
  <c r="AC165" i="10"/>
  <c r="F165" i="10"/>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C165" i="10" s="1"/>
  <c r="D165" i="10" s="1"/>
  <c r="E165" i="10" s="1"/>
  <c r="AC160" i="10"/>
  <c r="D160" i="10"/>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C160" i="10" s="1"/>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J158" i="10"/>
  <c r="K158" i="10" s="1"/>
  <c r="L158" i="10" s="1"/>
  <c r="M158" i="10" s="1"/>
  <c r="N158" i="10" s="1"/>
  <c r="O158" i="10" s="1"/>
  <c r="P158" i="10" s="1"/>
  <c r="Q158" i="10" s="1"/>
  <c r="R158" i="10" s="1"/>
  <c r="S158" i="10" s="1"/>
  <c r="T158" i="10" s="1"/>
  <c r="U158" i="10" s="1"/>
  <c r="V158" i="10" s="1"/>
  <c r="W158" i="10" s="1"/>
  <c r="X158" i="10" s="1"/>
  <c r="Y158" i="10" s="1"/>
  <c r="Z158" i="10" s="1"/>
  <c r="AA158" i="10" s="1"/>
  <c r="AB158" i="10" s="1"/>
  <c r="I158" i="10"/>
  <c r="F158" i="10"/>
  <c r="G158" i="10" s="1"/>
  <c r="H158" i="10" s="1"/>
  <c r="C158" i="10"/>
  <c r="D158" i="10" s="1"/>
  <c r="E158" i="10" s="1"/>
  <c r="AC157" i="10"/>
  <c r="C157" i="10" s="1"/>
  <c r="D157" i="10"/>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F156" i="10"/>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E156" i="10"/>
  <c r="B156" i="10"/>
  <c r="C156" i="10" s="1"/>
  <c r="D156" i="10" s="1"/>
  <c r="AC155" i="10"/>
  <c r="B155" i="10"/>
  <c r="AC154" i="10"/>
  <c r="C154" i="10" s="1"/>
  <c r="K154" i="10"/>
  <c r="L154" i="10" s="1"/>
  <c r="M154" i="10" s="1"/>
  <c r="N154" i="10" s="1"/>
  <c r="O154" i="10" s="1"/>
  <c r="P154" i="10" s="1"/>
  <c r="Q154" i="10" s="1"/>
  <c r="R154" i="10" s="1"/>
  <c r="S154" i="10" s="1"/>
  <c r="T154" i="10" s="1"/>
  <c r="U154" i="10" s="1"/>
  <c r="V154" i="10" s="1"/>
  <c r="W154" i="10" s="1"/>
  <c r="X154" i="10" s="1"/>
  <c r="Y154" i="10" s="1"/>
  <c r="Z154" i="10" s="1"/>
  <c r="AA154" i="10" s="1"/>
  <c r="AB154" i="10" s="1"/>
  <c r="D154" i="10"/>
  <c r="E154" i="10" s="1"/>
  <c r="F154" i="10" s="1"/>
  <c r="G154" i="10" s="1"/>
  <c r="H154" i="10" s="1"/>
  <c r="I154" i="10" s="1"/>
  <c r="J154" i="10" s="1"/>
  <c r="B154" i="10"/>
  <c r="AC153" i="10"/>
  <c r="T153" i="10"/>
  <c r="U153" i="10" s="1"/>
  <c r="V153" i="10" s="1"/>
  <c r="W153" i="10" s="1"/>
  <c r="X153" i="10" s="1"/>
  <c r="Y153" i="10" s="1"/>
  <c r="Z153" i="10" s="1"/>
  <c r="AA153" i="10" s="1"/>
  <c r="AB153" i="10" s="1"/>
  <c r="E153" i="10"/>
  <c r="F153" i="10" s="1"/>
  <c r="G153" i="10" s="1"/>
  <c r="H153" i="10" s="1"/>
  <c r="I153" i="10" s="1"/>
  <c r="J153" i="10" s="1"/>
  <c r="K153" i="10" s="1"/>
  <c r="L153" i="10" s="1"/>
  <c r="M153" i="10" s="1"/>
  <c r="N153" i="10" s="1"/>
  <c r="O153" i="10" s="1"/>
  <c r="P153" i="10" s="1"/>
  <c r="Q153" i="10" s="1"/>
  <c r="R153" i="10" s="1"/>
  <c r="S153" i="10" s="1"/>
  <c r="B153" i="10"/>
  <c r="C153" i="10" s="1"/>
  <c r="D153" i="10" s="1"/>
  <c r="AC152" i="10"/>
  <c r="C152" i="10" s="1"/>
  <c r="D152" i="10" s="1"/>
  <c r="E152" i="10" s="1"/>
  <c r="F152" i="10" s="1"/>
  <c r="G152" i="10" s="1"/>
  <c r="H152" i="10" s="1"/>
  <c r="I152" i="10"/>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s="1"/>
  <c r="D151" i="10" s="1"/>
  <c r="E151" i="10" s="1"/>
  <c r="F151" i="10" s="1"/>
  <c r="G151" i="10" s="1"/>
  <c r="R151" i="10"/>
  <c r="S151" i="10" s="1"/>
  <c r="T151" i="10" s="1"/>
  <c r="U151" i="10" s="1"/>
  <c r="V151" i="10" s="1"/>
  <c r="W151" i="10" s="1"/>
  <c r="X151" i="10" s="1"/>
  <c r="Y151" i="10" s="1"/>
  <c r="Z151" i="10" s="1"/>
  <c r="AA151" i="10" s="1"/>
  <c r="AB151" i="10" s="1"/>
  <c r="H151" i="10"/>
  <c r="I151" i="10" s="1"/>
  <c r="J151" i="10" s="1"/>
  <c r="K151" i="10" s="1"/>
  <c r="L151" i="10" s="1"/>
  <c r="M151" i="10" s="1"/>
  <c r="N151" i="10" s="1"/>
  <c r="O151" i="10" s="1"/>
  <c r="P151" i="10" s="1"/>
  <c r="Q151" i="10" s="1"/>
  <c r="B151" i="10"/>
  <c r="AC150" i="10"/>
  <c r="M150" i="10"/>
  <c r="N150" i="10" s="1"/>
  <c r="O150" i="10" s="1"/>
  <c r="P150" i="10" s="1"/>
  <c r="Q150" i="10" s="1"/>
  <c r="R150" i="10" s="1"/>
  <c r="S150" i="10" s="1"/>
  <c r="T150" i="10" s="1"/>
  <c r="U150" i="10" s="1"/>
  <c r="V150" i="10" s="1"/>
  <c r="W150" i="10" s="1"/>
  <c r="X150" i="10" s="1"/>
  <c r="Y150" i="10" s="1"/>
  <c r="Z150" i="10" s="1"/>
  <c r="AA150" i="10" s="1"/>
  <c r="AB150" i="10" s="1"/>
  <c r="B150" i="10"/>
  <c r="C150" i="10" s="1"/>
  <c r="D150" i="10" s="1"/>
  <c r="E150" i="10" s="1"/>
  <c r="F150" i="10" s="1"/>
  <c r="G150" i="10" s="1"/>
  <c r="H150" i="10" s="1"/>
  <c r="I150" i="10" s="1"/>
  <c r="J150" i="10" s="1"/>
  <c r="K150" i="10" s="1"/>
  <c r="L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G148" i="10"/>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D148" i="10" s="1"/>
  <c r="E148" i="10" s="1"/>
  <c r="F148" i="10" s="1"/>
  <c r="B148" i="10"/>
  <c r="AC147" i="10"/>
  <c r="P147" i="10"/>
  <c r="Q147" i="10" s="1"/>
  <c r="R147" i="10" s="1"/>
  <c r="S147" i="10" s="1"/>
  <c r="T147" i="10" s="1"/>
  <c r="U147" i="10" s="1"/>
  <c r="V147" i="10" s="1"/>
  <c r="W147" i="10" s="1"/>
  <c r="X147" i="10" s="1"/>
  <c r="Y147" i="10" s="1"/>
  <c r="Z147" i="10" s="1"/>
  <c r="AA147" i="10" s="1"/>
  <c r="AB147" i="10" s="1"/>
  <c r="J147" i="10"/>
  <c r="K147" i="10" s="1"/>
  <c r="L147" i="10" s="1"/>
  <c r="M147" i="10" s="1"/>
  <c r="N147" i="10" s="1"/>
  <c r="O147" i="10" s="1"/>
  <c r="I147" i="10"/>
  <c r="B147" i="10"/>
  <c r="C147" i="10" s="1"/>
  <c r="D147" i="10" s="1"/>
  <c r="E147" i="10" s="1"/>
  <c r="F147" i="10" s="1"/>
  <c r="G147" i="10" s="1"/>
  <c r="H147" i="10" s="1"/>
  <c r="AC146" i="10"/>
  <c r="B146" i="10"/>
  <c r="AC145" i="10"/>
  <c r="F145" i="10"/>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C145" i="10"/>
  <c r="D145" i="10" s="1"/>
  <c r="E145" i="10" s="1"/>
  <c r="B145" i="10"/>
  <c r="AC144" i="10"/>
  <c r="C144" i="10" s="1"/>
  <c r="N144" i="10"/>
  <c r="O144" i="10" s="1"/>
  <c r="P144" i="10" s="1"/>
  <c r="Q144" i="10" s="1"/>
  <c r="R144" i="10" s="1"/>
  <c r="S144" i="10" s="1"/>
  <c r="T144" i="10" s="1"/>
  <c r="U144" i="10" s="1"/>
  <c r="V144" i="10" s="1"/>
  <c r="W144" i="10" s="1"/>
  <c r="X144" i="10" s="1"/>
  <c r="Y144" i="10" s="1"/>
  <c r="Z144" i="10" s="1"/>
  <c r="AA144" i="10" s="1"/>
  <c r="AB144" i="10" s="1"/>
  <c r="D144" i="10"/>
  <c r="E144" i="10" s="1"/>
  <c r="F144" i="10" s="1"/>
  <c r="G144" i="10" s="1"/>
  <c r="H144" i="10" s="1"/>
  <c r="I144" i="10" s="1"/>
  <c r="J144" i="10" s="1"/>
  <c r="K144" i="10" s="1"/>
  <c r="L144" i="10" s="1"/>
  <c r="M144" i="10" s="1"/>
  <c r="B144" i="10"/>
  <c r="AC143" i="10"/>
  <c r="C143" i="10" s="1"/>
  <c r="J143" i="10"/>
  <c r="K143" i="10" s="1"/>
  <c r="L143" i="10" s="1"/>
  <c r="M143" i="10" s="1"/>
  <c r="N143" i="10" s="1"/>
  <c r="O143" i="10" s="1"/>
  <c r="P143" i="10" s="1"/>
  <c r="Q143" i="10" s="1"/>
  <c r="R143" i="10" s="1"/>
  <c r="S143" i="10" s="1"/>
  <c r="T143" i="10" s="1"/>
  <c r="U143" i="10" s="1"/>
  <c r="V143" i="10" s="1"/>
  <c r="W143" i="10" s="1"/>
  <c r="X143" i="10" s="1"/>
  <c r="Y143" i="10" s="1"/>
  <c r="Z143" i="10" s="1"/>
  <c r="AA143" i="10" s="1"/>
  <c r="AB143" i="10" s="1"/>
  <c r="D143" i="10"/>
  <c r="E143" i="10" s="1"/>
  <c r="F143" i="10" s="1"/>
  <c r="G143" i="10" s="1"/>
  <c r="H143" i="10" s="1"/>
  <c r="I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C140" i="10"/>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F139" i="10"/>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D139" i="10" s="1"/>
  <c r="E139" i="10" s="1"/>
  <c r="B139" i="10"/>
  <c r="AC138" i="10"/>
  <c r="B138" i="10"/>
  <c r="AC137" i="10"/>
  <c r="H137" i="10"/>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C137" i="10" s="1"/>
  <c r="D137" i="10" s="1"/>
  <c r="E137" i="10" s="1"/>
  <c r="F137" i="10" s="1"/>
  <c r="G137" i="10" s="1"/>
  <c r="AC136" i="10"/>
  <c r="E136" i="10"/>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C136" i="10" s="1"/>
  <c r="D136" i="10" s="1"/>
  <c r="AC135" i="10"/>
  <c r="O135" i="10"/>
  <c r="P135" i="10" s="1"/>
  <c r="Q135" i="10" s="1"/>
  <c r="R135" i="10" s="1"/>
  <c r="S135" i="10" s="1"/>
  <c r="T135" i="10" s="1"/>
  <c r="U135" i="10" s="1"/>
  <c r="V135" i="10" s="1"/>
  <c r="W135" i="10" s="1"/>
  <c r="X135" i="10" s="1"/>
  <c r="Y135" i="10" s="1"/>
  <c r="Z135" i="10" s="1"/>
  <c r="AA135" i="10" s="1"/>
  <c r="AB135" i="10" s="1"/>
  <c r="B135" i="10"/>
  <c r="C135" i="10" s="1"/>
  <c r="D135" i="10" s="1"/>
  <c r="E135" i="10" s="1"/>
  <c r="F135" i="10" s="1"/>
  <c r="G135" i="10" s="1"/>
  <c r="H135" i="10" s="1"/>
  <c r="I135" i="10" s="1"/>
  <c r="J135" i="10" s="1"/>
  <c r="K135" i="10" s="1"/>
  <c r="L135" i="10" s="1"/>
  <c r="M135" i="10" s="1"/>
  <c r="N135" i="10" s="1"/>
  <c r="AC134" i="10"/>
  <c r="B134" i="10"/>
  <c r="AC133" i="10"/>
  <c r="C133" i="10" s="1"/>
  <c r="D133" i="10" s="1"/>
  <c r="Z133" i="10"/>
  <c r="AA133" i="10" s="1"/>
  <c r="AB133" i="10" s="1"/>
  <c r="W133" i="10"/>
  <c r="X133" i="10" s="1"/>
  <c r="Y133" i="10" s="1"/>
  <c r="I133" i="10"/>
  <c r="J133" i="10" s="1"/>
  <c r="K133" i="10" s="1"/>
  <c r="L133" i="10" s="1"/>
  <c r="M133" i="10" s="1"/>
  <c r="N133" i="10" s="1"/>
  <c r="O133" i="10" s="1"/>
  <c r="P133" i="10" s="1"/>
  <c r="Q133" i="10" s="1"/>
  <c r="R133" i="10" s="1"/>
  <c r="S133" i="10" s="1"/>
  <c r="T133" i="10" s="1"/>
  <c r="U133" i="10" s="1"/>
  <c r="V133" i="10" s="1"/>
  <c r="H133" i="10"/>
  <c r="G133" i="10"/>
  <c r="E133" i="10"/>
  <c r="F133" i="10" s="1"/>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s="1"/>
  <c r="D131" i="10" s="1"/>
  <c r="E131" i="10" s="1"/>
  <c r="F131" i="10" s="1"/>
  <c r="G131" i="10" s="1"/>
  <c r="H131" i="10" s="1"/>
  <c r="I131" i="10" s="1"/>
  <c r="J131" i="10" s="1"/>
  <c r="K131" i="10" s="1"/>
  <c r="L131" i="10" s="1"/>
  <c r="M131" i="10" s="1"/>
  <c r="N131" i="10" s="1"/>
  <c r="O131" i="10" s="1"/>
  <c r="P131" i="10" s="1"/>
  <c r="Q131" i="10"/>
  <c r="R131" i="10" s="1"/>
  <c r="S131" i="10" s="1"/>
  <c r="T131" i="10" s="1"/>
  <c r="U131" i="10" s="1"/>
  <c r="V131" i="10" s="1"/>
  <c r="W131" i="10" s="1"/>
  <c r="X131" i="10" s="1"/>
  <c r="Y131" i="10" s="1"/>
  <c r="Z131" i="10" s="1"/>
  <c r="AA131" i="10" s="1"/>
  <c r="AB131" i="10" s="1"/>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O126" i="10"/>
  <c r="P126" i="10" s="1"/>
  <c r="Q126" i="10" s="1"/>
  <c r="R126" i="10" s="1"/>
  <c r="S126" i="10" s="1"/>
  <c r="T126" i="10" s="1"/>
  <c r="U126" i="10" s="1"/>
  <c r="V126" i="10" s="1"/>
  <c r="W126" i="10" s="1"/>
  <c r="X126" i="10" s="1"/>
  <c r="Y126" i="10" s="1"/>
  <c r="Z126" i="10" s="1"/>
  <c r="AA126" i="10" s="1"/>
  <c r="AB126" i="10" s="1"/>
  <c r="M126" i="10"/>
  <c r="N126" i="10" s="1"/>
  <c r="G126" i="10"/>
  <c r="H126" i="10" s="1"/>
  <c r="I126" i="10" s="1"/>
  <c r="J126" i="10" s="1"/>
  <c r="K126" i="10" s="1"/>
  <c r="L126" i="10" s="1"/>
  <c r="F126" i="10"/>
  <c r="B126" i="10"/>
  <c r="C126" i="10" s="1"/>
  <c r="D126" i="10" s="1"/>
  <c r="E126" i="10" s="1"/>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J123" i="10"/>
  <c r="K123" i="10" s="1"/>
  <c r="L123" i="10" s="1"/>
  <c r="M123" i="10" s="1"/>
  <c r="N123" i="10" s="1"/>
  <c r="O123" i="10" s="1"/>
  <c r="P123" i="10" s="1"/>
  <c r="Q123" i="10" s="1"/>
  <c r="R123" i="10" s="1"/>
  <c r="S123" i="10" s="1"/>
  <c r="T123" i="10" s="1"/>
  <c r="U123" i="10" s="1"/>
  <c r="V123" i="10" s="1"/>
  <c r="W123" i="10" s="1"/>
  <c r="X123" i="10" s="1"/>
  <c r="Y123" i="10" s="1"/>
  <c r="Z123" i="10" s="1"/>
  <c r="AA123" i="10" s="1"/>
  <c r="AB123" i="10" s="1"/>
  <c r="D123" i="10"/>
  <c r="E123" i="10" s="1"/>
  <c r="F123" i="10" s="1"/>
  <c r="G123" i="10" s="1"/>
  <c r="H123" i="10" s="1"/>
  <c r="I123" i="10" s="1"/>
  <c r="B123" i="10"/>
  <c r="C123" i="10" s="1"/>
  <c r="AC122" i="10"/>
  <c r="C122" i="10" s="1"/>
  <c r="D122" i="10"/>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L121" i="10"/>
  <c r="M121" i="10" s="1"/>
  <c r="N121" i="10" s="1"/>
  <c r="O121" i="10" s="1"/>
  <c r="P121" i="10" s="1"/>
  <c r="Q121" i="10" s="1"/>
  <c r="R121" i="10" s="1"/>
  <c r="S121" i="10" s="1"/>
  <c r="T121" i="10" s="1"/>
  <c r="U121" i="10" s="1"/>
  <c r="V121" i="10" s="1"/>
  <c r="W121" i="10" s="1"/>
  <c r="X121" i="10" s="1"/>
  <c r="Y121" i="10" s="1"/>
  <c r="Z121" i="10" s="1"/>
  <c r="AA121" i="10" s="1"/>
  <c r="AB121" i="10" s="1"/>
  <c r="G121" i="10"/>
  <c r="H121" i="10" s="1"/>
  <c r="I121" i="10" s="1"/>
  <c r="J121" i="10" s="1"/>
  <c r="K121" i="10" s="1"/>
  <c r="E121" i="10"/>
  <c r="F121" i="10" s="1"/>
  <c r="D121" i="10"/>
  <c r="B121" i="10"/>
  <c r="C121" i="10" s="1"/>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C118" i="10" s="1"/>
  <c r="D118" i="10" s="1"/>
  <c r="E118" i="10" s="1"/>
  <c r="F118" i="10" s="1"/>
  <c r="S118" i="10"/>
  <c r="T118" i="10" s="1"/>
  <c r="U118" i="10" s="1"/>
  <c r="V118" i="10" s="1"/>
  <c r="W118" i="10" s="1"/>
  <c r="X118" i="10" s="1"/>
  <c r="Y118" i="10" s="1"/>
  <c r="Z118" i="10" s="1"/>
  <c r="AA118" i="10" s="1"/>
  <c r="AB118" i="10" s="1"/>
  <c r="P118" i="10"/>
  <c r="Q118" i="10" s="1"/>
  <c r="R118" i="10" s="1"/>
  <c r="O118" i="10"/>
  <c r="G118" i="10"/>
  <c r="H118" i="10" s="1"/>
  <c r="I118" i="10" s="1"/>
  <c r="J118" i="10" s="1"/>
  <c r="K118" i="10" s="1"/>
  <c r="L118" i="10" s="1"/>
  <c r="M118" i="10" s="1"/>
  <c r="N118" i="10" s="1"/>
  <c r="B118" i="10"/>
  <c r="AC117" i="10"/>
  <c r="D117" i="10"/>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C117" i="10" s="1"/>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R115" i="10"/>
  <c r="S115" i="10" s="1"/>
  <c r="T115" i="10" s="1"/>
  <c r="U115" i="10" s="1"/>
  <c r="V115" i="10" s="1"/>
  <c r="W115" i="10" s="1"/>
  <c r="X115" i="10" s="1"/>
  <c r="Y115" i="10" s="1"/>
  <c r="Z115" i="10" s="1"/>
  <c r="AA115" i="10" s="1"/>
  <c r="AB115" i="10" s="1"/>
  <c r="L115" i="10"/>
  <c r="M115" i="10" s="1"/>
  <c r="N115" i="10" s="1"/>
  <c r="O115" i="10" s="1"/>
  <c r="P115" i="10" s="1"/>
  <c r="Q115" i="10" s="1"/>
  <c r="K115" i="10"/>
  <c r="I115" i="10"/>
  <c r="J115" i="10" s="1"/>
  <c r="F115" i="10"/>
  <c r="G115" i="10" s="1"/>
  <c r="H115" i="10" s="1"/>
  <c r="B115" i="10"/>
  <c r="C115" i="10" s="1"/>
  <c r="D115" i="10" s="1"/>
  <c r="E115" i="10" s="1"/>
  <c r="AC114" i="10"/>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AC108" i="10"/>
  <c r="E108" i="10"/>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D108" i="10"/>
  <c r="C108" i="10"/>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AA106" i="10"/>
  <c r="AB106" i="10" s="1"/>
  <c r="N106" i="10"/>
  <c r="O106" i="10" s="1"/>
  <c r="P106" i="10" s="1"/>
  <c r="Q106" i="10" s="1"/>
  <c r="R106" i="10" s="1"/>
  <c r="S106" i="10" s="1"/>
  <c r="T106" i="10" s="1"/>
  <c r="U106" i="10" s="1"/>
  <c r="V106" i="10" s="1"/>
  <c r="W106" i="10" s="1"/>
  <c r="X106" i="10" s="1"/>
  <c r="Y106" i="10" s="1"/>
  <c r="Z106" i="10" s="1"/>
  <c r="H106" i="10"/>
  <c r="I106" i="10" s="1"/>
  <c r="J106" i="10" s="1"/>
  <c r="K106" i="10" s="1"/>
  <c r="L106" i="10" s="1"/>
  <c r="M106" i="10" s="1"/>
  <c r="F106" i="10"/>
  <c r="G106" i="10" s="1"/>
  <c r="D106" i="10"/>
  <c r="E106" i="10" s="1"/>
  <c r="C106" i="10"/>
  <c r="AC105" i="10"/>
  <c r="I105" i="10"/>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H105" i="10"/>
  <c r="F105" i="10"/>
  <c r="G105" i="10" s="1"/>
  <c r="E105" i="10"/>
  <c r="B105" i="10"/>
  <c r="C105" i="10" s="1"/>
  <c r="D105" i="10" s="1"/>
  <c r="AC104" i="10"/>
  <c r="C104" i="10" s="1"/>
  <c r="D104" i="10"/>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E103" i="10"/>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03" i="10"/>
  <c r="D103" i="10" s="1"/>
  <c r="B103" i="10"/>
  <c r="AC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c r="Z102" i="10" s="1"/>
  <c r="AA102" i="10" s="1"/>
  <c r="AB102" i="10" s="1"/>
  <c r="B102" i="10"/>
  <c r="AC101" i="10"/>
  <c r="C101" i="10" s="1"/>
  <c r="D101" i="10" s="1"/>
  <c r="G101" i="10"/>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E101" i="10"/>
  <c r="F101" i="10" s="1"/>
  <c r="B101" i="10"/>
  <c r="AC100" i="10"/>
  <c r="B100" i="10"/>
  <c r="AC99" i="10"/>
  <c r="E99" i="10"/>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D99" i="10"/>
  <c r="B99" i="10"/>
  <c r="C99" i="10" s="1"/>
  <c r="AC98" i="10"/>
  <c r="B98" i="10"/>
  <c r="AC97" i="10"/>
  <c r="B97" i="10"/>
  <c r="AC96" i="10"/>
  <c r="G96" i="10"/>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C96" i="10" s="1"/>
  <c r="D96" i="10" s="1"/>
  <c r="E96" i="10" s="1"/>
  <c r="F96" i="10" s="1"/>
  <c r="AC95" i="10"/>
  <c r="B95" i="10"/>
  <c r="AC94" i="10"/>
  <c r="AA94" i="10"/>
  <c r="AB94" i="10" s="1"/>
  <c r="I94" i="10"/>
  <c r="J94" i="10" s="1"/>
  <c r="K94" i="10" s="1"/>
  <c r="L94" i="10" s="1"/>
  <c r="M94" i="10" s="1"/>
  <c r="N94" i="10" s="1"/>
  <c r="O94" i="10" s="1"/>
  <c r="P94" i="10" s="1"/>
  <c r="Q94" i="10" s="1"/>
  <c r="R94" i="10" s="1"/>
  <c r="S94" i="10" s="1"/>
  <c r="T94" i="10" s="1"/>
  <c r="U94" i="10" s="1"/>
  <c r="V94" i="10" s="1"/>
  <c r="W94" i="10" s="1"/>
  <c r="X94" i="10" s="1"/>
  <c r="Y94" i="10" s="1"/>
  <c r="Z94" i="10" s="1"/>
  <c r="B94" i="10"/>
  <c r="C94" i="10" s="1"/>
  <c r="D94" i="10" s="1"/>
  <c r="E94" i="10" s="1"/>
  <c r="F94" i="10" s="1"/>
  <c r="G94" i="10" s="1"/>
  <c r="H94" i="10" s="1"/>
  <c r="AC93" i="10"/>
  <c r="C93" i="10" s="1"/>
  <c r="D93" i="10" s="1"/>
  <c r="E93" i="10" s="1"/>
  <c r="G93" i="10"/>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F93" i="10"/>
  <c r="B93" i="10"/>
  <c r="AC92"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R91" i="10"/>
  <c r="S91" i="10" s="1"/>
  <c r="T91" i="10" s="1"/>
  <c r="U91" i="10" s="1"/>
  <c r="V91" i="10" s="1"/>
  <c r="W91" i="10" s="1"/>
  <c r="X91" i="10" s="1"/>
  <c r="Y91" i="10" s="1"/>
  <c r="Z91" i="10" s="1"/>
  <c r="AA91" i="10" s="1"/>
  <c r="AB91" i="10" s="1"/>
  <c r="B91" i="10"/>
  <c r="C91" i="10" s="1"/>
  <c r="D91" i="10" s="1"/>
  <c r="E91" i="10" s="1"/>
  <c r="F91" i="10" s="1"/>
  <c r="G91" i="10" s="1"/>
  <c r="H91" i="10" s="1"/>
  <c r="I91" i="10" s="1"/>
  <c r="J91" i="10" s="1"/>
  <c r="K91" i="10" s="1"/>
  <c r="L91" i="10" s="1"/>
  <c r="M91" i="10" s="1"/>
  <c r="N91" i="10" s="1"/>
  <c r="O91" i="10" s="1"/>
  <c r="P91" i="10" s="1"/>
  <c r="Q91" i="10" s="1"/>
  <c r="AC90" i="10"/>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C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s="1"/>
  <c r="D88" i="10"/>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H85" i="10"/>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G85" i="10"/>
  <c r="C85" i="10"/>
  <c r="D85" i="10" s="1"/>
  <c r="E85" i="10" s="1"/>
  <c r="F85" i="10" s="1"/>
  <c r="B85" i="10"/>
  <c r="AC84" i="10"/>
  <c r="H84" i="10"/>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C84" i="10" s="1"/>
  <c r="D84" i="10" s="1"/>
  <c r="E84" i="10" s="1"/>
  <c r="F84" i="10" s="1"/>
  <c r="G84" i="10" s="1"/>
  <c r="AC83" i="10"/>
  <c r="H83" i="10"/>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G83" i="10"/>
  <c r="C83" i="10"/>
  <c r="D83" i="10" s="1"/>
  <c r="E83" i="10" s="1"/>
  <c r="F83" i="10" s="1"/>
  <c r="B83" i="10"/>
  <c r="AC82" i="10"/>
  <c r="C82" i="10" s="1"/>
  <c r="D82" i="10" s="1"/>
  <c r="E82" i="10" s="1"/>
  <c r="F82" i="10" s="1"/>
  <c r="G82" i="10" s="1"/>
  <c r="H82" i="10" s="1"/>
  <c r="I82" i="10" s="1"/>
  <c r="M82" i="10"/>
  <c r="N82" i="10" s="1"/>
  <c r="O82" i="10" s="1"/>
  <c r="P82" i="10" s="1"/>
  <c r="Q82" i="10" s="1"/>
  <c r="R82" i="10" s="1"/>
  <c r="S82" i="10" s="1"/>
  <c r="T82" i="10" s="1"/>
  <c r="U82" i="10" s="1"/>
  <c r="V82" i="10" s="1"/>
  <c r="W82" i="10" s="1"/>
  <c r="X82" i="10" s="1"/>
  <c r="Y82" i="10" s="1"/>
  <c r="Z82" i="10" s="1"/>
  <c r="AA82" i="10" s="1"/>
  <c r="AB82" i="10" s="1"/>
  <c r="J82" i="10"/>
  <c r="K82" i="10" s="1"/>
  <c r="L82" i="10" s="1"/>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C80" i="10" s="1"/>
  <c r="D80" i="10" s="1"/>
  <c r="E80" i="10" s="1"/>
  <c r="F80" i="10" s="1"/>
  <c r="G80" i="10" s="1"/>
  <c r="H80" i="10"/>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D79" i="10"/>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79" i="10"/>
  <c r="B79" i="10"/>
  <c r="AC78" i="10"/>
  <c r="C78" i="10" s="1"/>
  <c r="D78" i="10" s="1"/>
  <c r="E78" i="10" s="1"/>
  <c r="F78" i="10" s="1"/>
  <c r="G78" i="10" s="1"/>
  <c r="H78" i="10" s="1"/>
  <c r="I78" i="10" s="1"/>
  <c r="J78" i="10" s="1"/>
  <c r="K78" i="10"/>
  <c r="L78" i="10" s="1"/>
  <c r="M78" i="10" s="1"/>
  <c r="N78" i="10" s="1"/>
  <c r="O78" i="10" s="1"/>
  <c r="P78" i="10" s="1"/>
  <c r="Q78" i="10" s="1"/>
  <c r="R78" i="10" s="1"/>
  <c r="S78" i="10" s="1"/>
  <c r="T78" i="10" s="1"/>
  <c r="U78" i="10" s="1"/>
  <c r="V78" i="10" s="1"/>
  <c r="W78" i="10" s="1"/>
  <c r="X78" i="10" s="1"/>
  <c r="Y78" i="10" s="1"/>
  <c r="Z78" i="10" s="1"/>
  <c r="AA78" i="10" s="1"/>
  <c r="AB78" i="10" s="1"/>
  <c r="B78" i="10"/>
  <c r="AC77" i="10"/>
  <c r="B77" i="10"/>
  <c r="AC76" i="10"/>
  <c r="F76" i="10"/>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E76" i="10"/>
  <c r="D76" i="10"/>
  <c r="C76" i="10"/>
  <c r="B76" i="10"/>
  <c r="AC75" i="10"/>
  <c r="B75" i="10"/>
  <c r="AC74" i="10"/>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B70" i="10"/>
  <c r="AC69" i="10"/>
  <c r="H69" i="10"/>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G69" i="10"/>
  <c r="C69" i="10"/>
  <c r="D69" i="10" s="1"/>
  <c r="E69" i="10" s="1"/>
  <c r="F69" i="10" s="1"/>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B66" i="10"/>
  <c r="AC65" i="10"/>
  <c r="F65" i="10"/>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D65" i="10"/>
  <c r="E65" i="10" s="1"/>
  <c r="C65" i="10"/>
  <c r="B65" i="10"/>
  <c r="AC64" i="10"/>
  <c r="C64" i="10" s="1"/>
  <c r="D64" i="10" s="1"/>
  <c r="E64" i="10" s="1"/>
  <c r="F64" i="10"/>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E62" i="10"/>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C62" i="10"/>
  <c r="D62" i="10" s="1"/>
  <c r="B62" i="10"/>
  <c r="AC61" i="10"/>
  <c r="C61" i="10"/>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C47" i="10" s="1"/>
  <c r="D47" i="10" s="1"/>
  <c r="E47" i="10" s="1"/>
  <c r="F47" i="10" s="1"/>
  <c r="G47" i="10" s="1"/>
  <c r="H47" i="10" s="1"/>
  <c r="I47" i="10" s="1"/>
  <c r="J47" i="10" s="1"/>
  <c r="K47" i="10" s="1"/>
  <c r="M47" i="10"/>
  <c r="N47" i="10" s="1"/>
  <c r="O47" i="10" s="1"/>
  <c r="P47" i="10" s="1"/>
  <c r="Q47" i="10" s="1"/>
  <c r="R47" i="10" s="1"/>
  <c r="S47" i="10" s="1"/>
  <c r="T47" i="10" s="1"/>
  <c r="U47" i="10" s="1"/>
  <c r="V47" i="10" s="1"/>
  <c r="W47" i="10" s="1"/>
  <c r="X47" i="10" s="1"/>
  <c r="Y47" i="10" s="1"/>
  <c r="Z47" i="10" s="1"/>
  <c r="AA47" i="10" s="1"/>
  <c r="AB47" i="10" s="1"/>
  <c r="L47" i="10"/>
  <c r="B47" i="10"/>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H43" i="10"/>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F43" i="10"/>
  <c r="G43" i="10" s="1"/>
  <c r="E43" i="10"/>
  <c r="C43" i="10"/>
  <c r="D43" i="10" s="1"/>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C41" i="10" s="1"/>
  <c r="D41" i="10" s="1"/>
  <c r="E41" i="10" s="1"/>
  <c r="F41" i="10" s="1"/>
  <c r="G41" i="10" s="1"/>
  <c r="H41" i="10" s="1"/>
  <c r="I41" i="10" s="1"/>
  <c r="J41" i="10" s="1"/>
  <c r="K41" i="10" s="1"/>
  <c r="L41" i="10" s="1"/>
  <c r="M41" i="10" s="1"/>
  <c r="N41" i="10" s="1"/>
  <c r="O41" i="10" s="1"/>
  <c r="P41" i="10" s="1"/>
  <c r="Q41" i="10" s="1"/>
  <c r="R41" i="10" s="1"/>
  <c r="S41" i="10"/>
  <c r="T41" i="10" s="1"/>
  <c r="U41" i="10" s="1"/>
  <c r="V41" i="10" s="1"/>
  <c r="W41" i="10" s="1"/>
  <c r="X41" i="10" s="1"/>
  <c r="Y41" i="10" s="1"/>
  <c r="Z41" i="10" s="1"/>
  <c r="AA41" i="10" s="1"/>
  <c r="AB41" i="10" s="1"/>
  <c r="B41" i="10"/>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AC37" i="10"/>
  <c r="F37" i="10"/>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C37" i="10" s="1"/>
  <c r="D37" i="10" s="1"/>
  <c r="E37" i="10" s="1"/>
  <c r="AC36" i="10"/>
  <c r="M36" i="10"/>
  <c r="N36" i="10" s="1"/>
  <c r="O36" i="10" s="1"/>
  <c r="P36" i="10" s="1"/>
  <c r="Q36" i="10" s="1"/>
  <c r="R36" i="10" s="1"/>
  <c r="S36" i="10" s="1"/>
  <c r="T36" i="10" s="1"/>
  <c r="U36" i="10" s="1"/>
  <c r="V36" i="10" s="1"/>
  <c r="W36" i="10" s="1"/>
  <c r="X36" i="10" s="1"/>
  <c r="Y36" i="10" s="1"/>
  <c r="Z36" i="10" s="1"/>
  <c r="AA36" i="10" s="1"/>
  <c r="AB36" i="10" s="1"/>
  <c r="C36" i="10"/>
  <c r="D36" i="10" s="1"/>
  <c r="E36" i="10" s="1"/>
  <c r="F36" i="10" s="1"/>
  <c r="G36" i="10" s="1"/>
  <c r="H36" i="10" s="1"/>
  <c r="I36" i="10" s="1"/>
  <c r="J36" i="10" s="1"/>
  <c r="K36" i="10" s="1"/>
  <c r="L36" i="10" s="1"/>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AC31" i="10"/>
  <c r="M31" i="10"/>
  <c r="N31" i="10" s="1"/>
  <c r="O31" i="10" s="1"/>
  <c r="P31" i="10" s="1"/>
  <c r="Q31" i="10" s="1"/>
  <c r="R31" i="10" s="1"/>
  <c r="S31" i="10" s="1"/>
  <c r="T31" i="10" s="1"/>
  <c r="U31" i="10" s="1"/>
  <c r="V31" i="10" s="1"/>
  <c r="W31" i="10" s="1"/>
  <c r="X31" i="10" s="1"/>
  <c r="Y31" i="10" s="1"/>
  <c r="Z31" i="10" s="1"/>
  <c r="AA31" i="10" s="1"/>
  <c r="AB31" i="10" s="1"/>
  <c r="C31" i="10"/>
  <c r="D31" i="10" s="1"/>
  <c r="E31" i="10" s="1"/>
  <c r="F31" i="10" s="1"/>
  <c r="G31" i="10" s="1"/>
  <c r="H31" i="10" s="1"/>
  <c r="I31" i="10" s="1"/>
  <c r="J31" i="10" s="1"/>
  <c r="K31" i="10" s="1"/>
  <c r="L31" i="10" s="1"/>
  <c r="B31" i="10"/>
  <c r="AC30" i="10"/>
  <c r="C30" i="10" s="1"/>
  <c r="D30" i="10" s="1"/>
  <c r="E30" i="10" s="1"/>
  <c r="F30" i="10" s="1"/>
  <c r="G30" i="10" s="1"/>
  <c r="H30" i="10" s="1"/>
  <c r="I30" i="10" s="1"/>
  <c r="J30" i="10" s="1"/>
  <c r="K30" i="10" s="1"/>
  <c r="L30" i="10"/>
  <c r="M30" i="10" s="1"/>
  <c r="N30" i="10" s="1"/>
  <c r="O30" i="10" s="1"/>
  <c r="P30" i="10" s="1"/>
  <c r="Q30" i="10" s="1"/>
  <c r="R30" i="10" s="1"/>
  <c r="S30" i="10" s="1"/>
  <c r="T30" i="10" s="1"/>
  <c r="U30" i="10" s="1"/>
  <c r="V30" i="10" s="1"/>
  <c r="W30" i="10" s="1"/>
  <c r="X30" i="10" s="1"/>
  <c r="Y30" i="10" s="1"/>
  <c r="Z30" i="10" s="1"/>
  <c r="AA30" i="10" s="1"/>
  <c r="AB30" i="10" s="1"/>
  <c r="B30" i="10"/>
  <c r="AC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B29" i="10"/>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B26" i="10"/>
  <c r="AC25" i="10"/>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AC21" i="10"/>
  <c r="C21" i="10" s="1"/>
  <c r="D21" i="10" s="1"/>
  <c r="E21" i="10" s="1"/>
  <c r="F21" i="10" s="1"/>
  <c r="G21" i="10"/>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F18" i="10"/>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E18" i="10"/>
  <c r="B18" i="10"/>
  <c r="C18" i="10" s="1"/>
  <c r="D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AC15" i="10"/>
  <c r="C15" i="10" s="1"/>
  <c r="D15" i="10" s="1"/>
  <c r="E15" i="10" s="1"/>
  <c r="F15" i="10" s="1"/>
  <c r="G15" i="10" s="1"/>
  <c r="H15" i="10" s="1"/>
  <c r="I15" i="10" s="1"/>
  <c r="J15" i="10" s="1"/>
  <c r="K15" i="10" s="1"/>
  <c r="L15" i="10" s="1"/>
  <c r="M15" i="10" s="1"/>
  <c r="N15" i="10" s="1"/>
  <c r="O15" i="10"/>
  <c r="P15" i="10" s="1"/>
  <c r="Q15" i="10" s="1"/>
  <c r="R15" i="10" s="1"/>
  <c r="S15" i="10" s="1"/>
  <c r="T15" i="10" s="1"/>
  <c r="U15" i="10" s="1"/>
  <c r="V15" i="10" s="1"/>
  <c r="W15" i="10" s="1"/>
  <c r="X15" i="10" s="1"/>
  <c r="Y15" i="10" s="1"/>
  <c r="Z15" i="10" s="1"/>
  <c r="AA15" i="10" s="1"/>
  <c r="AB15" i="10" s="1"/>
  <c r="B15" i="10"/>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AC9" i="10"/>
  <c r="C9" i="10" s="1"/>
  <c r="B9" i="10"/>
  <c r="B4" i="10"/>
  <c r="C9" i="9"/>
  <c r="B9" i="9"/>
  <c r="D9" i="9" s="1"/>
  <c r="E9" i="9" s="1"/>
  <c r="A9" i="9"/>
  <c r="B2" i="9"/>
  <c r="D5" i="9" s="1"/>
  <c r="B1" i="9"/>
  <c r="H54" i="7"/>
  <c r="F54" i="7"/>
  <c r="E54" i="7"/>
  <c r="D54" i="7"/>
  <c r="C54" i="7"/>
  <c r="G54" i="7" s="1"/>
  <c r="F53" i="7"/>
  <c r="E53" i="7"/>
  <c r="D53" i="7"/>
  <c r="C53" i="7"/>
  <c r="H53" i="7" s="1"/>
  <c r="H52" i="7"/>
  <c r="F52" i="7"/>
  <c r="E52" i="7"/>
  <c r="D52" i="7"/>
  <c r="G52" i="7" s="1"/>
  <c r="C52" i="7"/>
  <c r="F51" i="7"/>
  <c r="E51" i="7"/>
  <c r="D51" i="7"/>
  <c r="H51" i="7" s="1"/>
  <c r="C51" i="7"/>
  <c r="H50" i="7"/>
  <c r="F50" i="7"/>
  <c r="E50" i="7"/>
  <c r="D50" i="7"/>
  <c r="G50" i="7" s="1"/>
  <c r="C50" i="7"/>
  <c r="H49" i="7"/>
  <c r="F49" i="7"/>
  <c r="E49" i="7"/>
  <c r="D49" i="7"/>
  <c r="C49" i="7"/>
  <c r="F48" i="7"/>
  <c r="E48" i="7"/>
  <c r="D48" i="7"/>
  <c r="H48" i="7" s="1"/>
  <c r="C48" i="7"/>
  <c r="F47" i="7"/>
  <c r="E47" i="7"/>
  <c r="D47" i="7"/>
  <c r="H47" i="7" s="1"/>
  <c r="C47" i="7"/>
  <c r="G46" i="7"/>
  <c r="F46" i="7"/>
  <c r="E46" i="7"/>
  <c r="D46" i="7"/>
  <c r="H46" i="7" s="1"/>
  <c r="C46" i="7"/>
  <c r="F45" i="7"/>
  <c r="E45" i="7"/>
  <c r="D45" i="7"/>
  <c r="C45" i="7"/>
  <c r="F44" i="7"/>
  <c r="E44" i="7"/>
  <c r="D44" i="7"/>
  <c r="H44" i="7" s="1"/>
  <c r="C44" i="7"/>
  <c r="F43" i="7"/>
  <c r="E43" i="7"/>
  <c r="D43" i="7"/>
  <c r="C43" i="7"/>
  <c r="G43" i="7" s="1"/>
  <c r="F42" i="7"/>
  <c r="H42" i="7" s="1"/>
  <c r="E42" i="7"/>
  <c r="D42" i="7"/>
  <c r="C42" i="7"/>
  <c r="F41" i="7"/>
  <c r="E41" i="7"/>
  <c r="D41" i="7"/>
  <c r="C41" i="7"/>
  <c r="H41" i="7" s="1"/>
  <c r="G40" i="7"/>
  <c r="F40" i="7"/>
  <c r="E40" i="7"/>
  <c r="D40" i="7"/>
  <c r="C40" i="7"/>
  <c r="H39" i="7"/>
  <c r="F39" i="7"/>
  <c r="E39" i="7"/>
  <c r="D39" i="7"/>
  <c r="C39" i="7"/>
  <c r="F38" i="7"/>
  <c r="G38" i="7" s="1"/>
  <c r="E38" i="7"/>
  <c r="D38" i="7"/>
  <c r="C38" i="7"/>
  <c r="F37" i="7"/>
  <c r="E37" i="7"/>
  <c r="D37" i="7"/>
  <c r="C37" i="7"/>
  <c r="H36" i="7"/>
  <c r="G36" i="7"/>
  <c r="F36" i="7"/>
  <c r="E36" i="7"/>
  <c r="D36" i="7"/>
  <c r="C36" i="7"/>
  <c r="F35" i="7"/>
  <c r="E35" i="7"/>
  <c r="D35" i="7"/>
  <c r="H35" i="7" s="1"/>
  <c r="C35" i="7"/>
  <c r="H34" i="7"/>
  <c r="G34" i="7"/>
  <c r="F34" i="7"/>
  <c r="E34" i="7"/>
  <c r="D34" i="7"/>
  <c r="C34" i="7"/>
  <c r="F33" i="7"/>
  <c r="E33" i="7"/>
  <c r="D33" i="7"/>
  <c r="C33" i="7"/>
  <c r="H32" i="7"/>
  <c r="G32" i="7"/>
  <c r="F32" i="7"/>
  <c r="E32" i="7"/>
  <c r="D32" i="7"/>
  <c r="C32" i="7"/>
  <c r="F31" i="7"/>
  <c r="E31" i="7"/>
  <c r="D31" i="7"/>
  <c r="C31" i="7"/>
  <c r="H30" i="7"/>
  <c r="F30" i="7"/>
  <c r="E30" i="7"/>
  <c r="D30" i="7"/>
  <c r="C30" i="7"/>
  <c r="F29" i="7"/>
  <c r="E29" i="7"/>
  <c r="D29" i="7"/>
  <c r="C29" i="7"/>
  <c r="H28" i="7"/>
  <c r="G28" i="7"/>
  <c r="F28" i="7"/>
  <c r="E28" i="7"/>
  <c r="D28" i="7"/>
  <c r="C28" i="7"/>
  <c r="F27" i="7"/>
  <c r="E27" i="7"/>
  <c r="D27" i="7"/>
  <c r="G27" i="7" s="1"/>
  <c r="C27" i="7"/>
  <c r="G26" i="7"/>
  <c r="F26" i="7"/>
  <c r="E26" i="7"/>
  <c r="D26" i="7"/>
  <c r="C26" i="7"/>
  <c r="F25" i="7"/>
  <c r="E25" i="7"/>
  <c r="D25" i="7"/>
  <c r="G25" i="7" s="1"/>
  <c r="C25" i="7"/>
  <c r="H24" i="7"/>
  <c r="F24" i="7"/>
  <c r="E24" i="7"/>
  <c r="D24" i="7"/>
  <c r="C24" i="7"/>
  <c r="H23" i="7"/>
  <c r="F23" i="7"/>
  <c r="G23" i="7" s="1"/>
  <c r="E23" i="7"/>
  <c r="D23" i="7"/>
  <c r="C23" i="7"/>
  <c r="F22" i="7"/>
  <c r="E22" i="7"/>
  <c r="D22" i="7"/>
  <c r="C22" i="7"/>
  <c r="G22" i="7" s="1"/>
  <c r="F21" i="7"/>
  <c r="G21" i="7" s="1"/>
  <c r="E21" i="7"/>
  <c r="D21" i="7"/>
  <c r="C21" i="7"/>
  <c r="F20" i="7"/>
  <c r="E20" i="7"/>
  <c r="D20" i="7"/>
  <c r="C20" i="7"/>
  <c r="F19" i="7"/>
  <c r="E19" i="7"/>
  <c r="D19" i="7"/>
  <c r="H19" i="7" s="1"/>
  <c r="C19" i="7"/>
  <c r="F18" i="7"/>
  <c r="E18" i="7"/>
  <c r="D18" i="7"/>
  <c r="C18" i="7"/>
  <c r="F17" i="7"/>
  <c r="E17" i="7"/>
  <c r="D17" i="7"/>
  <c r="H17" i="7" s="1"/>
  <c r="C17" i="7"/>
  <c r="F16" i="7"/>
  <c r="G16" i="7" s="1"/>
  <c r="E16" i="7"/>
  <c r="D16" i="7"/>
  <c r="H16" i="7" s="1"/>
  <c r="C16" i="7"/>
  <c r="F15" i="7"/>
  <c r="E15" i="7"/>
  <c r="D15" i="7"/>
  <c r="C15" i="7"/>
  <c r="F14" i="7"/>
  <c r="E14" i="7"/>
  <c r="D14" i="7"/>
  <c r="C14" i="7"/>
  <c r="H14" i="7" s="1"/>
  <c r="H13" i="7"/>
  <c r="F13" i="7"/>
  <c r="E13" i="7"/>
  <c r="D13" i="7"/>
  <c r="G13" i="7" s="1"/>
  <c r="C13" i="7"/>
  <c r="H12" i="7"/>
  <c r="F12" i="7"/>
  <c r="G12" i="7" s="1"/>
  <c r="E12" i="7"/>
  <c r="D12" i="7"/>
  <c r="C12" i="7"/>
  <c r="F11" i="7"/>
  <c r="E11" i="7"/>
  <c r="D11" i="7"/>
  <c r="H11" i="7" s="1"/>
  <c r="C11" i="7"/>
  <c r="F10" i="7"/>
  <c r="E10" i="7"/>
  <c r="D10" i="7"/>
  <c r="C10" i="7"/>
  <c r="H9" i="7"/>
  <c r="F9" i="7"/>
  <c r="G9" i="7" s="1"/>
  <c r="E9" i="7"/>
  <c r="D9" i="7"/>
  <c r="C9" i="7"/>
  <c r="F8" i="7"/>
  <c r="E8" i="7"/>
  <c r="D8" i="7"/>
  <c r="G8" i="7" s="1"/>
  <c r="C8" i="7"/>
  <c r="H7" i="7"/>
  <c r="F7" i="7"/>
  <c r="G7" i="7" s="1"/>
  <c r="E7" i="7"/>
  <c r="D7" i="7"/>
  <c r="C7" i="7"/>
  <c r="B2" i="1"/>
  <c r="B5" i="10" s="1"/>
  <c r="AB5" i="9" l="1"/>
  <c r="X5" i="9"/>
  <c r="B57"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G49" i="7"/>
  <c r="H8" i="7"/>
  <c r="G41" i="7"/>
  <c r="H33" i="7"/>
  <c r="G9" i="9"/>
  <c r="H45" i="7"/>
  <c r="G45" i="7"/>
  <c r="F9" i="9"/>
  <c r="H21" i="7"/>
  <c r="G17" i="7"/>
  <c r="H37" i="7"/>
  <c r="G37" i="7"/>
  <c r="D61" i="10"/>
  <c r="G20" i="7"/>
  <c r="H20" i="7"/>
  <c r="H29" i="7"/>
  <c r="G29" i="7"/>
  <c r="G33" i="7"/>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109" i="10"/>
  <c r="H25" i="7"/>
  <c r="D9" i="10"/>
  <c r="S5" i="9"/>
  <c r="H27" i="7"/>
  <c r="H38" i="7"/>
  <c r="E5" i="9"/>
  <c r="H43" i="7"/>
  <c r="H15" i="7"/>
  <c r="G15" i="7"/>
  <c r="G19" i="7"/>
  <c r="U5" i="9"/>
  <c r="V5" i="9"/>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G24" i="7"/>
  <c r="W5" i="9"/>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G18" i="7"/>
  <c r="N5" i="9"/>
  <c r="R5" i="9"/>
  <c r="Q5" i="9"/>
  <c r="L5" i="9"/>
  <c r="G5" i="9"/>
  <c r="P5" i="9"/>
  <c r="O5" i="9"/>
  <c r="AA5" i="9"/>
  <c r="Y5" i="9"/>
  <c r="Z5" i="9"/>
  <c r="K5" i="9"/>
  <c r="J5" i="9"/>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G14" i="7"/>
  <c r="G51" i="7"/>
  <c r="F5" i="9"/>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H10" i="7"/>
  <c r="G10" i="7"/>
  <c r="H18" i="7"/>
  <c r="G39" i="7"/>
  <c r="G47" i="7"/>
  <c r="H5" i="9"/>
  <c r="G31" i="7"/>
  <c r="I5" i="9"/>
  <c r="B5" i="9"/>
  <c r="C5" i="9"/>
  <c r="M5" i="9"/>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G48" i="7"/>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G11" i="7"/>
  <c r="H31" i="7"/>
  <c r="G35" i="7"/>
  <c r="G44" i="7"/>
  <c r="T5" i="9"/>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H40" i="7"/>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H26" i="7"/>
  <c r="G30" i="7"/>
  <c r="H22" i="7"/>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G42" i="7"/>
  <c r="G53" i="7"/>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113" i="10"/>
  <c r="B161"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57" i="10" l="1"/>
  <c r="D109" i="10"/>
  <c r="D172" i="10" s="1"/>
  <c r="D2" i="12" s="1"/>
  <c r="E61" i="10"/>
  <c r="C109" i="10"/>
  <c r="C172" i="10" s="1"/>
  <c r="C2" i="12" s="1"/>
  <c r="H9" i="9"/>
  <c r="I9" i="9"/>
  <c r="D57" i="10"/>
  <c r="D171" i="10" s="1"/>
  <c r="D2" i="11" s="1"/>
  <c r="E9" i="10"/>
  <c r="D113" i="10"/>
  <c r="C161" i="10"/>
  <c r="C173" i="10" s="1"/>
  <c r="C2" i="13" s="1"/>
  <c r="C171" i="10"/>
  <c r="C2" i="11" s="1"/>
  <c r="B172" i="10"/>
  <c r="B2" i="12" s="1"/>
  <c r="B173" i="10"/>
  <c r="B2" i="13" s="1"/>
  <c r="B171" i="10"/>
  <c r="B2" i="11" s="1"/>
  <c r="E109" i="10" l="1"/>
  <c r="E172" i="10" s="1"/>
  <c r="E2" i="12" s="1"/>
  <c r="F61" i="10"/>
  <c r="D161" i="10"/>
  <c r="D173" i="10" s="1"/>
  <c r="D2" i="13" s="1"/>
  <c r="E113" i="10"/>
  <c r="E57" i="10"/>
  <c r="E171" i="10" s="1"/>
  <c r="E2" i="11" s="1"/>
  <c r="F9" i="10"/>
  <c r="F57" i="10" l="1"/>
  <c r="F171" i="10" s="1"/>
  <c r="F2" i="11" s="1"/>
  <c r="G9" i="10"/>
  <c r="F113" i="10"/>
  <c r="E161" i="10"/>
  <c r="E173" i="10" s="1"/>
  <c r="E2" i="13" s="1"/>
  <c r="F109" i="10"/>
  <c r="F172" i="10" s="1"/>
  <c r="F2" i="12" s="1"/>
  <c r="G61" i="10"/>
  <c r="G109" i="10" l="1"/>
  <c r="G172" i="10" s="1"/>
  <c r="G2" i="12" s="1"/>
  <c r="H61" i="10"/>
  <c r="F161" i="10"/>
  <c r="F173" i="10" s="1"/>
  <c r="F2" i="13" s="1"/>
  <c r="G113" i="10"/>
  <c r="H9" i="10"/>
  <c r="G57" i="10"/>
  <c r="G171" i="10" s="1"/>
  <c r="G2" i="11" s="1"/>
  <c r="H57" i="10" l="1"/>
  <c r="H171" i="10" s="1"/>
  <c r="H2" i="11" s="1"/>
  <c r="I9" i="10"/>
  <c r="G161" i="10"/>
  <c r="G173" i="10" s="1"/>
  <c r="G2" i="13" s="1"/>
  <c r="H113" i="10"/>
  <c r="I61" i="10"/>
  <c r="H109" i="10"/>
  <c r="H172" i="10" s="1"/>
  <c r="H2" i="12" s="1"/>
  <c r="I109" i="10" l="1"/>
  <c r="I172" i="10" s="1"/>
  <c r="I2" i="12" s="1"/>
  <c r="J61" i="10"/>
  <c r="H161" i="10"/>
  <c r="H173" i="10" s="1"/>
  <c r="H2" i="13" s="1"/>
  <c r="I113" i="10"/>
  <c r="J9" i="10"/>
  <c r="I57" i="10"/>
  <c r="I171" i="10" s="1"/>
  <c r="I2" i="11" s="1"/>
  <c r="J57" i="10" l="1"/>
  <c r="J171" i="10" s="1"/>
  <c r="J2" i="11" s="1"/>
  <c r="K9" i="10"/>
  <c r="I161" i="10"/>
  <c r="I173" i="10" s="1"/>
  <c r="I2" i="13" s="1"/>
  <c r="J113" i="10"/>
  <c r="K61" i="10"/>
  <c r="J109" i="10"/>
  <c r="J172" i="10" s="1"/>
  <c r="J2" i="12" s="1"/>
  <c r="L9" i="10" l="1"/>
  <c r="K57" i="10"/>
  <c r="K171" i="10" s="1"/>
  <c r="K2" i="11" s="1"/>
  <c r="J161" i="10"/>
  <c r="J173" i="10" s="1"/>
  <c r="J2" i="13" s="1"/>
  <c r="K113" i="10"/>
  <c r="L61" i="10"/>
  <c r="K109" i="10"/>
  <c r="K172" i="10" s="1"/>
  <c r="K2" i="12" s="1"/>
  <c r="M61" i="10" l="1"/>
  <c r="L109" i="10"/>
  <c r="L172" i="10" s="1"/>
  <c r="L2" i="12" s="1"/>
  <c r="L113" i="10"/>
  <c r="K161" i="10"/>
  <c r="K173" i="10" s="1"/>
  <c r="K2" i="13" s="1"/>
  <c r="L57" i="10"/>
  <c r="L171" i="10" s="1"/>
  <c r="L2" i="11" s="1"/>
  <c r="M9" i="10"/>
  <c r="M57" i="10" l="1"/>
  <c r="M171" i="10" s="1"/>
  <c r="M2" i="11" s="1"/>
  <c r="N9" i="10"/>
  <c r="M109" i="10"/>
  <c r="M172" i="10" s="1"/>
  <c r="M2" i="12" s="1"/>
  <c r="N61" i="10"/>
  <c r="M113" i="10"/>
  <c r="L161" i="10"/>
  <c r="L173" i="10" s="1"/>
  <c r="L2" i="13" s="1"/>
  <c r="M161" i="10" l="1"/>
  <c r="M173" i="10" s="1"/>
  <c r="M2" i="13" s="1"/>
  <c r="N113" i="10"/>
  <c r="N109" i="10"/>
  <c r="N172" i="10" s="1"/>
  <c r="N2" i="12" s="1"/>
  <c r="O61" i="10"/>
  <c r="N57" i="10"/>
  <c r="N171" i="10" s="1"/>
  <c r="N2" i="11" s="1"/>
  <c r="O9" i="10"/>
  <c r="P9" i="10" l="1"/>
  <c r="O57" i="10"/>
  <c r="O171" i="10" s="1"/>
  <c r="O2" i="11" s="1"/>
  <c r="P61" i="10"/>
  <c r="O109" i="10"/>
  <c r="O172" i="10" s="1"/>
  <c r="O2" i="12" s="1"/>
  <c r="N161" i="10"/>
  <c r="N173" i="10" s="1"/>
  <c r="N2" i="13" s="1"/>
  <c r="O113" i="10"/>
  <c r="Q9" i="10" l="1"/>
  <c r="P57" i="10"/>
  <c r="P171" i="10" s="1"/>
  <c r="P2" i="11" s="1"/>
  <c r="O161" i="10"/>
  <c r="O173" i="10" s="1"/>
  <c r="O2" i="13" s="1"/>
  <c r="P113" i="10"/>
  <c r="Q61" i="10"/>
  <c r="P109" i="10"/>
  <c r="P172" i="10" s="1"/>
  <c r="P2" i="12" s="1"/>
  <c r="Q109" i="10" l="1"/>
  <c r="Q172" i="10" s="1"/>
  <c r="Q2" i="12" s="1"/>
  <c r="R61" i="10"/>
  <c r="Q113" i="10"/>
  <c r="P161" i="10"/>
  <c r="P173" i="10" s="1"/>
  <c r="P2" i="13" s="1"/>
  <c r="Q57" i="10"/>
  <c r="Q171" i="10" s="1"/>
  <c r="Q2" i="11" s="1"/>
  <c r="R9" i="10"/>
  <c r="R109" i="10" l="1"/>
  <c r="R172" i="10" s="1"/>
  <c r="R2" i="12" s="1"/>
  <c r="S61" i="10"/>
  <c r="R57" i="10"/>
  <c r="R171" i="10" s="1"/>
  <c r="R2" i="11" s="1"/>
  <c r="S9" i="10"/>
  <c r="R113" i="10"/>
  <c r="Q161" i="10"/>
  <c r="Q173" i="10" s="1"/>
  <c r="Q2" i="13" s="1"/>
  <c r="R161" i="10" l="1"/>
  <c r="R173" i="10" s="1"/>
  <c r="R2" i="13" s="1"/>
  <c r="S113" i="10"/>
  <c r="T9" i="10"/>
  <c r="S57" i="10"/>
  <c r="S171" i="10" s="1"/>
  <c r="S2" i="11" s="1"/>
  <c r="T61" i="10"/>
  <c r="S109" i="10"/>
  <c r="S172" i="10" s="1"/>
  <c r="S2" i="12" s="1"/>
  <c r="T109" i="10" l="1"/>
  <c r="T172" i="10" s="1"/>
  <c r="T2" i="12" s="1"/>
  <c r="U61" i="10"/>
  <c r="T57" i="10"/>
  <c r="T171" i="10" s="1"/>
  <c r="T2" i="11" s="1"/>
  <c r="U9" i="10"/>
  <c r="S161" i="10"/>
  <c r="S173" i="10" s="1"/>
  <c r="S2" i="13" s="1"/>
  <c r="T113" i="10"/>
  <c r="V9" i="10" l="1"/>
  <c r="U57" i="10"/>
  <c r="U171" i="10" s="1"/>
  <c r="U2" i="11" s="1"/>
  <c r="U113" i="10"/>
  <c r="T161" i="10"/>
  <c r="T173" i="10" s="1"/>
  <c r="T2" i="13" s="1"/>
  <c r="V61" i="10"/>
  <c r="U109" i="10"/>
  <c r="U172" i="10" s="1"/>
  <c r="U2" i="12" s="1"/>
  <c r="W61" i="10" l="1"/>
  <c r="V109" i="10"/>
  <c r="V172" i="10" s="1"/>
  <c r="V2" i="12" s="1"/>
  <c r="U161" i="10"/>
  <c r="U173" i="10" s="1"/>
  <c r="U2" i="13" s="1"/>
  <c r="V113" i="10"/>
  <c r="V57" i="10"/>
  <c r="V171" i="10" s="1"/>
  <c r="V2" i="11" s="1"/>
  <c r="W9" i="10"/>
  <c r="W57" i="10" l="1"/>
  <c r="W171" i="10" s="1"/>
  <c r="W2" i="11" s="1"/>
  <c r="X9" i="10"/>
  <c r="W113" i="10"/>
  <c r="V161" i="10"/>
  <c r="V173" i="10" s="1"/>
  <c r="V2" i="13" s="1"/>
  <c r="W109" i="10"/>
  <c r="W172" i="10" s="1"/>
  <c r="W2" i="12" s="1"/>
  <c r="X61" i="10"/>
  <c r="X113" i="10" l="1"/>
  <c r="W161" i="10"/>
  <c r="W173" i="10" s="1"/>
  <c r="W2" i="13" s="1"/>
  <c r="X57" i="10"/>
  <c r="X171" i="10" s="1"/>
  <c r="X2" i="11" s="1"/>
  <c r="Y9" i="10"/>
  <c r="X109" i="10"/>
  <c r="X172" i="10" s="1"/>
  <c r="X2" i="12" s="1"/>
  <c r="Y61" i="10"/>
  <c r="Z61" i="10" l="1"/>
  <c r="Y109" i="10"/>
  <c r="Y172" i="10" s="1"/>
  <c r="Y2" i="12" s="1"/>
  <c r="Z9" i="10"/>
  <c r="Y57" i="10"/>
  <c r="Y171" i="10" s="1"/>
  <c r="Y2" i="11" s="1"/>
  <c r="X161" i="10"/>
  <c r="X173" i="10" s="1"/>
  <c r="X2" i="13" s="1"/>
  <c r="Y113" i="10"/>
  <c r="Z113" i="10" l="1"/>
  <c r="Y161" i="10"/>
  <c r="Y173" i="10" s="1"/>
  <c r="Y2" i="13" s="1"/>
  <c r="AA9" i="10"/>
  <c r="Z57" i="10"/>
  <c r="Z171" i="10" s="1"/>
  <c r="Z2" i="11" s="1"/>
  <c r="Z109" i="10"/>
  <c r="Z172" i="10" s="1"/>
  <c r="Z2" i="12" s="1"/>
  <c r="AA61" i="10"/>
  <c r="AA57" i="10" l="1"/>
  <c r="AA171" i="10" s="1"/>
  <c r="AA2" i="11" s="1"/>
  <c r="AB9" i="10"/>
  <c r="AB57" i="10" s="1"/>
  <c r="AB171" i="10" s="1"/>
  <c r="AB2" i="11" s="1"/>
  <c r="AA109" i="10"/>
  <c r="AA172" i="10" s="1"/>
  <c r="AA2" i="12" s="1"/>
  <c r="AB61" i="10"/>
  <c r="AB109" i="10" s="1"/>
  <c r="AB172" i="10" s="1"/>
  <c r="AB2" i="12" s="1"/>
  <c r="Z161" i="10"/>
  <c r="Z173" i="10" s="1"/>
  <c r="Z2" i="13" s="1"/>
  <c r="AA113" i="10"/>
  <c r="AB113" i="10" l="1"/>
  <c r="AB161" i="10" s="1"/>
  <c r="AB173" i="10" s="1"/>
  <c r="AB2" i="13" s="1"/>
  <c r="AA161" i="10"/>
  <c r="AA173" i="10" s="1"/>
  <c r="AA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<sst xmlns="http://schemas.openxmlformats.org/spreadsheetml/2006/main" count="725" uniqueCount="267">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</sst>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v>
      </c>
      <c r="C1" s="11">
        <v>46266</v>
      </c>
      <c r="F1" s="1" t="s">
        <v>2</v>
      </c>
      <c r="G1" s="1" t="s">
        <v>3</v>
      </c>
    </row>
    <row r="2" spans="1:7" x14ac:dyDescent="0.45">
      <c r="A2" s="1" t="s">
        <v>4</v>
      </c>
      <c r="B2" t="str">
        <f>INDEX($G$2:$G$49,MATCH($B$1,$F$2:$F$49,0))</f>
        <v>IA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Iowa</v>
      </c>
    </row>
    <row r="2" spans="1:28" x14ac:dyDescent="0.45">
      <c r="B2" t="str">
        <f>About!B2</f>
        <v>IA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Iowa</v>
      </c>
    </row>
    <row r="5" spans="1:29" x14ac:dyDescent="0.45">
      <c r="A5" t="s">
        <v>246</v>
      </c>
      <c r="B5" t="str">
        <f>About!$B$2</f>
        <v>IA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7856762.0580395311</v>
      </c>
      <c r="C171">
        <f>IF('State Calculations'!C$5&lt;&gt;"",B171*(1+'State Calculations'!C$5),IFERROR(INDEX(C9:C56,MATCH($B$5,$A9:$A56,0))/C57*C165,0))</f>
        <v>8339576.1759351091</v>
      </c>
      <c r="D171">
        <f>IF('State Calculations'!D$5&lt;&gt;"",C171*(1+'State Calculations'!D$5),IFERROR(INDEX(D9:D56,MATCH($B$5,$A9:$A56,0))/D57*D165,0))</f>
        <v>8821661.9142561443</v>
      </c>
      <c r="E171">
        <f>IF('State Calculations'!E$5&lt;&gt;"",D171*(1+'State Calculations'!E$5),IFERROR(INDEX(E9:E56,MATCH($B$5,$A9:$A56,0))/E57*E165,0))</f>
        <v>9293214.9346253704</v>
      </c>
      <c r="F171">
        <f>IF('State Calculations'!F$5&lt;&gt;"",E171*(1+'State Calculations'!F$5),IFERROR(INDEX(F9:F56,MATCH($B$5,$A9:$A56,0))/F57*F165,0))</f>
        <v>9739603.7386829127</v>
      </c>
      <c r="G171">
        <f>IF('State Calculations'!G$5&lt;&gt;"",F171*(1+'State Calculations'!G$5),IFERROR(INDEX(G9:G56,MATCH($B$5,$A9:$A56,0))/G57*G165,0))</f>
        <v>10138410.929613775</v>
      </c>
      <c r="H171">
        <f>IF('State Calculations'!H$5&lt;&gt;"",G171*(1+'State Calculations'!H$5),IFERROR(INDEX(H9:H56,MATCH($B$5,$A9:$A56,0))/H57*H165,0))</f>
        <v>10454586.002033865</v>
      </c>
      <c r="I171">
        <f>IF('State Calculations'!I$5&lt;&gt;"",H171*(1+'State Calculations'!I$5),IFERROR(INDEX(I9:I56,MATCH($B$5,$A9:$A56,0))/I57*I165,0))</f>
        <v>10506532.889442654</v>
      </c>
      <c r="J171">
        <f>IF('State Calculations'!J$5&lt;&gt;"",I171*(1+'State Calculations'!J$5),IFERROR(INDEX(J9:J56,MATCH($B$5,$A9:$A56,0))/J57*J165,0))</f>
        <v>10542870.805773579</v>
      </c>
      <c r="K171">
        <f>IF('State Calculations'!K$5&lt;&gt;"",J171*(1+'State Calculations'!K$5),IFERROR(INDEX(K9:K56,MATCH($B$5,$A9:$A56,0))/K57*K165,0))</f>
        <v>10560809.625482449</v>
      </c>
      <c r="L171">
        <f>IF('State Calculations'!L$5&lt;&gt;"",K171*(1+'State Calculations'!L$5),IFERROR(INDEX(L9:L56,MATCH($B$5,$A9:$A56,0))/L57*L165,0))</f>
        <v>10557126.531997811</v>
      </c>
      <c r="M171">
        <f>IF('State Calculations'!M$5&lt;&gt;"",L171*(1+'State Calculations'!M$5),IFERROR(INDEX(M9:M56,MATCH($B$5,$A9:$A56,0))/M57*M165,0))</f>
        <v>10528142.511601193</v>
      </c>
      <c r="N171">
        <f>IF('State Calculations'!N$5&lt;&gt;"",M171*(1+'State Calculations'!N$5),IFERROR(INDEX(N9:N56,MATCH($B$5,$A9:$A56,0))/N57*N165,0))</f>
        <v>10513444.713412708</v>
      </c>
      <c r="O171">
        <f>IF('State Calculations'!O$5&lt;&gt;"",N171*(1+'State Calculations'!O$5),IFERROR(INDEX(O9:O56,MATCH($B$5,$A9:$A56,0))/O57*O165,0))</f>
        <v>10496488.519428445</v>
      </c>
      <c r="P171">
        <f>IF('State Calculations'!P$5&lt;&gt;"",O171*(1+'State Calculations'!P$5),IFERROR(INDEX(P9:P56,MATCH($B$5,$A9:$A56,0))/P57*P165,0))</f>
        <v>10477180.556074101</v>
      </c>
      <c r="Q171">
        <f>IF('State Calculations'!Q$5&lt;&gt;"",P171*(1+'State Calculations'!Q$5),IFERROR(INDEX(Q9:Q56,MATCH($B$5,$A9:$A56,0))/Q57*Q165,0))</f>
        <v>10455425.17938059</v>
      </c>
      <c r="R171">
        <f>IF('State Calculations'!R$5&lt;&gt;"",Q171*(1+'State Calculations'!R$5),IFERROR(INDEX(R9:R56,MATCH($B$5,$A9:$A56,0))/R57*R165,0))</f>
        <v>10431124.63946286</v>
      </c>
      <c r="S171">
        <f>IF('State Calculations'!S$5&lt;&gt;"",R171*(1+'State Calculations'!S$5),IFERROR(INDEX(S9:S56,MATCH($B$5,$A9:$A56,0))/S57*S165,0))</f>
        <v>10424356.732859839</v>
      </c>
      <c r="T171">
        <f>IF('State Calculations'!T$5&lt;&gt;"",S171*(1+'State Calculations'!T$5),IFERROR(INDEX(T9:T56,MATCH($B$5,$A9:$A56,0))/T57*T165,0))</f>
        <v>10417413.944469513</v>
      </c>
      <c r="U171">
        <f>IF('State Calculations'!U$5&lt;&gt;"",T171*(1+'State Calculations'!U$5),IFERROR(INDEX(U9:U56,MATCH($B$5,$A9:$A56,0))/U57*U165,0))</f>
        <v>10410294.565024981</v>
      </c>
      <c r="V171">
        <f>IF('State Calculations'!V$5&lt;&gt;"",U171*(1+'State Calculations'!V$5),IFERROR(INDEX(V9:V56,MATCH($B$5,$A9:$A56,0))/V57*V165,0))</f>
        <v>10402996.878379475</v>
      </c>
      <c r="W171">
        <f>IF('State Calculations'!W$5&lt;&gt;"",V171*(1+'State Calculations'!W$5),IFERROR(INDEX(W9:W56,MATCH($B$5,$A9:$A56,0))/W57*W165,0))</f>
        <v>10395519.161813146</v>
      </c>
      <c r="X171">
        <f>IF('State Calculations'!X$5&lt;&gt;"",W171*(1+'State Calculations'!X$5),IFERROR(INDEX(X9:X56,MATCH($B$5,$A9:$A56,0))/X57*X165,0))</f>
        <v>10393601.769061157</v>
      </c>
      <c r="Y171">
        <f>IF('State Calculations'!Y$5&lt;&gt;"",X171*(1+'State Calculations'!Y$5),IFERROR(INDEX(Y9:Y56,MATCH($B$5,$A9:$A56,0))/Y57*Y165,0))</f>
        <v>10391672.85121448</v>
      </c>
      <c r="Z171">
        <f>IF('State Calculations'!Z$5&lt;&gt;"",Y171*(1+'State Calculations'!Z$5),IFERROR(INDEX(Z9:Z56,MATCH($B$5,$A9:$A56,0))/Z57*Z165,0))</f>
        <v>10389732.380625393</v>
      </c>
      <c r="AA171">
        <f>IF('State Calculations'!AA$5&lt;&gt;"",Z171*(1+'State Calculations'!AA$5),IFERROR(INDEX(AA9:AA56,MATCH($B$5,$A9:$A56,0))/AA57*AA165,0))</f>
        <v>10387780.329622887</v>
      </c>
      <c r="AB171">
        <f>IF('State Calculations'!AB$5&lt;&gt;"",AA171*(1+'State Calculations'!AB$5),IFERROR(INDEX(AB9:AB56,MATCH($B$5,$A9:$A56,0))/AB57*AB165,0))</f>
        <v>10385816.670513049</v>
      </c>
    </row>
    <row r="172" spans="1:29" x14ac:dyDescent="0.45">
      <c r="A172" s="1" t="s">
        <v>262</v>
      </c>
      <c r="B172">
        <f>IF('State Calculations'!B$5&lt;&gt;"",A172*(1+'State Calculations'!B$5),IFERROR(INDEX(B61:B108,MATCH($B$5,$A61:$A108,0))/B109*B166,0))</f>
        <v>7856762.0580395311</v>
      </c>
      <c r="C172">
        <f>IF('State Calculations'!C$5&lt;&gt;"",B172*(1+'State Calculations'!C$5),IFERROR(INDEX(C61:C108,MATCH($B$5,$A61:$A108,0))/C109*C166,0))</f>
        <v>8798283.3931547198</v>
      </c>
      <c r="D172">
        <f>IF('State Calculations'!D$5&lt;&gt;"",C172*(1+'State Calculations'!D$5),IFERROR(INDEX(D61:D108,MATCH($B$5,$A61:$A108,0))/D109*D166,0))</f>
        <v>9789707.4934464898</v>
      </c>
      <c r="E172">
        <f>IF('State Calculations'!E$5&lt;&gt;"",D172*(1+'State Calculations'!E$5),IFERROR(INDEX(E61:E108,MATCH($B$5,$A61:$A108,0))/E109*E166,0))</f>
        <v>10811751.614344362</v>
      </c>
      <c r="F172">
        <f>IF('State Calculations'!F$5&lt;&gt;"",E172*(1+'State Calculations'!F$5),IFERROR(INDEX(F61:F108,MATCH($B$5,$A61:$A108,0))/F109*F166,0))</f>
        <v>11833623.717503112</v>
      </c>
      <c r="G172">
        <f>IF('State Calculations'!G$5&lt;&gt;"",F172*(1+'State Calculations'!G$5),IFERROR(INDEX(G61:G108,MATCH($B$5,$A61:$A108,0))/G109*G166,0))</f>
        <v>12808176.863897804</v>
      </c>
      <c r="H172">
        <f>IF('State Calculations'!H$5&lt;&gt;"",G172*(1+'State Calculations'!H$5),IFERROR(INDEX(H61:H108,MATCH($B$5,$A61:$A108,0))/H109*H166,0))</f>
        <v>13665988.587404422</v>
      </c>
      <c r="I172">
        <f>IF('State Calculations'!I$5&lt;&gt;"",H172*(1+'State Calculations'!I$5),IFERROR(INDEX(I61:I108,MATCH($B$5,$A61:$A108,0))/I109*I166,0))</f>
        <v>13828182.273905912</v>
      </c>
      <c r="J172">
        <f>IF('State Calculations'!J$5&lt;&gt;"",I172*(1+'State Calculations'!J$5),IFERROR(INDEX(J61:J108,MATCH($B$5,$A61:$A108,0))/J109*J166,0))</f>
        <v>13962969.757787684</v>
      </c>
      <c r="K172">
        <f>IF('State Calculations'!K$5&lt;&gt;"",J172*(1+'State Calculations'!K$5),IFERROR(INDEX(K61:K108,MATCH($B$5,$A61:$A108,0))/K109*K166,0))</f>
        <v>14066056.16140761</v>
      </c>
      <c r="L172">
        <f>IF('State Calculations'!L$5&lt;&gt;"",K172*(1+'State Calculations'!L$5),IFERROR(INDEX(L61:L108,MATCH($B$5,$A61:$A108,0))/L109*L166,0))</f>
        <v>14132782.077583341</v>
      </c>
      <c r="M172">
        <f>IF('State Calculations'!M$5&lt;&gt;"",L172*(1+'State Calculations'!M$5),IFERROR(INDEX(M61:M108,MATCH($B$5,$A61:$A108,0))/M109*M166,0))</f>
        <v>14158168.940626957</v>
      </c>
      <c r="N172">
        <f>IF('State Calculations'!N$5&lt;&gt;"",M172*(1+'State Calculations'!N$5),IFERROR(INDEX(N61:N108,MATCH($B$5,$A61:$A108,0))/N109*N166,0))</f>
        <v>14151062.423271453</v>
      </c>
      <c r="O172">
        <f>IF('State Calculations'!O$5&lt;&gt;"",N172*(1+'State Calculations'!O$5),IFERROR(INDEX(O61:O108,MATCH($B$5,$A61:$A108,0))/O109*O166,0))</f>
        <v>14140365.6984661</v>
      </c>
      <c r="P172">
        <f>IF('State Calculations'!P$5&lt;&gt;"",O172*(1+'State Calculations'!P$5),IFERROR(INDEX(P61:P108,MATCH($B$5,$A61:$A108,0))/P109*P166,0))</f>
        <v>14125967.250172516</v>
      </c>
      <c r="Q172">
        <f>IF('State Calculations'!Q$5&lt;&gt;"",P172*(1+'State Calculations'!Q$5),IFERROR(INDEX(Q61:Q108,MATCH($B$5,$A61:$A108,0))/Q109*Q166,0))</f>
        <v>14107755.125007888</v>
      </c>
      <c r="R172">
        <f>IF('State Calculations'!R$5&lt;&gt;"",Q172*(1+'State Calculations'!R$5),IFERROR(INDEX(R61:R108,MATCH($B$5,$A61:$A108,0))/R109*R166,0))</f>
        <v>14085617.23349461</v>
      </c>
      <c r="S172">
        <f>IF('State Calculations'!S$5&lt;&gt;"",R172*(1+'State Calculations'!S$5),IFERROR(INDEX(S61:S108,MATCH($B$5,$A61:$A108,0))/S109*S166,0))</f>
        <v>14078886.744426807</v>
      </c>
      <c r="T172">
        <f>IF('State Calculations'!T$5&lt;&gt;"",S172*(1+'State Calculations'!T$5),IFERROR(INDEX(T61:T108,MATCH($B$5,$A61:$A108,0))/T109*T166,0))</f>
        <v>14071889.118833955</v>
      </c>
      <c r="U172">
        <f>IF('State Calculations'!U$5&lt;&gt;"",T172*(1+'State Calculations'!U$5),IFERROR(INDEX(U61:U108,MATCH($B$5,$A61:$A108,0))/U109*U166,0))</f>
        <v>14064622.462913522</v>
      </c>
      <c r="V172">
        <f>IF('State Calculations'!V$5&lt;&gt;"",U172*(1+'State Calculations'!V$5),IFERROR(INDEX(V61:V108,MATCH($B$5,$A61:$A108,0))/V109*V166,0))</f>
        <v>14057084.88569507</v>
      </c>
      <c r="W172">
        <f>IF('State Calculations'!W$5&lt;&gt;"",V172*(1+'State Calculations'!W$5),IFERROR(INDEX(W61:W108,MATCH($B$5,$A61:$A108,0))/W109*W166,0))</f>
        <v>14049274.499486161</v>
      </c>
      <c r="X172">
        <f>IF('State Calculations'!X$5&lt;&gt;"",W172*(1+'State Calculations'!X$5),IFERROR(INDEX(X61:X108,MATCH($B$5,$A61:$A108,0))/X109*X166,0))</f>
        <v>14047240.081493029</v>
      </c>
      <c r="Y172">
        <f>IF('State Calculations'!Y$5&lt;&gt;"",X172*(1+'State Calculations'!Y$5),IFERROR(INDEX(Y61:Y108,MATCH($B$5,$A61:$A108,0))/Y109*Y166,0))</f>
        <v>14045188.243288463</v>
      </c>
      <c r="Z172">
        <f>IF('State Calculations'!Z$5&lt;&gt;"",Y172*(1+'State Calculations'!Z$5),IFERROR(INDEX(Z61:Z108,MATCH($B$5,$A61:$A108,0))/Z109*Z166,0))</f>
        <v>14043118.954843974</v>
      </c>
      <c r="AA172">
        <f>IF('State Calculations'!AA$5&lt;&gt;"",Z172*(1+'State Calculations'!AA$5),IFERROR(INDEX(AA61:AA108,MATCH($B$5,$A61:$A108,0))/AA109*AA166,0))</f>
        <v>14041032.186148433</v>
      </c>
      <c r="AB172">
        <f>IF('State Calculations'!AB$5&lt;&gt;"",AA172*(1+'State Calculations'!AB$5),IFERROR(INDEX(AB61:AB108,MATCH($B$5,$A61:$A108,0))/AB109*AB166,0))</f>
        <v>14038927.907208538</v>
      </c>
    </row>
    <row r="173" spans="1:29" x14ac:dyDescent="0.45">
      <c r="A173" s="1" t="s">
        <v>263</v>
      </c>
      <c r="B173">
        <f>IF('State Calculations'!B$5&lt;&gt;"",A173*(1+'State Calculations'!B$5),IFERROR(INDEX(B113:B160,MATCH($B$5,$A113:$A160,0))/B161*B167,0))</f>
        <v>7856762.0580395311</v>
      </c>
      <c r="C173">
        <f>IF('State Calculations'!C$5&lt;&gt;"",B173*(1+'State Calculations'!C$5),IFERROR(INDEX(C113:C160,MATCH($B$5,$A113:$A160,0))/C161*C167,0))</f>
        <v>9411653.3044138718</v>
      </c>
      <c r="D173">
        <f>IF('State Calculations'!D$5&lt;&gt;"",C173*(1+'State Calculations'!D$5),IFERROR(INDEX(D113:D160,MATCH($B$5,$A113:$A160,0))/D161*D167,0))</f>
        <v>11190036.125801068</v>
      </c>
      <c r="E173">
        <f>IF('State Calculations'!E$5&lt;&gt;"",D173*(1+'State Calculations'!E$5),IFERROR(INDEX(E113:E160,MATCH($B$5,$A113:$A160,0))/E161*E167,0))</f>
        <v>13191360.12677064</v>
      </c>
      <c r="F173">
        <f>IF('State Calculations'!F$5&lt;&gt;"",E173*(1+'State Calculations'!F$5),IFERROR(INDEX(F113:F160,MATCH($B$5,$A113:$A160,0))/F161*F167,0))</f>
        <v>15395092.796828117</v>
      </c>
      <c r="G173">
        <f>IF('State Calculations'!G$5&lt;&gt;"",F173*(1+'State Calculations'!G$5),IFERROR(INDEX(G113:G160,MATCH($B$5,$A113:$A160,0))/G161*G167,0))</f>
        <v>17748076.287474237</v>
      </c>
      <c r="H173">
        <f>IF('State Calculations'!H$5&lt;&gt;"",G173*(1+'State Calculations'!H$5),IFERROR(INDEX(H113:H160,MATCH($B$5,$A113:$A160,0))/H161*H167,0))</f>
        <v>20147017.08834007</v>
      </c>
      <c r="I173">
        <f>IF('State Calculations'!I$5&lt;&gt;"",H173*(1+'State Calculations'!I$5),IFERROR(INDEX(I113:I160,MATCH($B$5,$A113:$A160,0))/I161*I167,0))</f>
        <v>20710471.178851146</v>
      </c>
      <c r="J173">
        <f>IF('State Calculations'!J$5&lt;&gt;"",I173*(1+'State Calculations'!J$5),IFERROR(INDEX(J113:J160,MATCH($B$5,$A113:$A160,0))/J161*J167,0))</f>
        <v>21238853.950656556</v>
      </c>
      <c r="K173">
        <f>IF('State Calculations'!K$5&lt;&gt;"",J173*(1+'State Calculations'!K$5),IFERROR(INDEX(K113:K160,MATCH($B$5,$A113:$A160,0))/K161*K167,0))</f>
        <v>21722631.821408361</v>
      </c>
      <c r="L173">
        <f>IF('State Calculations'!L$5&lt;&gt;"",K173*(1+'State Calculations'!L$5),IFERROR(INDEX(L113:L160,MATCH($B$5,$A113:$A160,0))/L161*L167,0))</f>
        <v>22151145.032122828</v>
      </c>
      <c r="M173">
        <f>IF('State Calculations'!M$5&lt;&gt;"",L173*(1+'State Calculations'!M$5),IFERROR(INDEX(M113:M160,MATCH($B$5,$A113:$A160,0))/M161*M167,0))</f>
        <v>22512657.633027326</v>
      </c>
      <c r="N173">
        <f>IF('State Calculations'!N$5&lt;&gt;"",M173*(1+'State Calculations'!N$5),IFERROR(INDEX(N113:N160,MATCH($B$5,$A113:$A160,0))/N161*N167,0))</f>
        <v>22579048.141218819</v>
      </c>
      <c r="O173">
        <f>IF('State Calculations'!O$5&lt;&gt;"",N173*(1+'State Calculations'!O$5),IFERROR(INDEX(O113:O160,MATCH($B$5,$A113:$A160,0))/O161*O167,0))</f>
        <v>22638900.378336553</v>
      </c>
      <c r="P173">
        <f>IF('State Calculations'!P$5&lt;&gt;"",O173*(1+'State Calculations'!P$5),IFERROR(INDEX(P113:P160,MATCH($B$5,$A113:$A160,0))/P161*P167,0))</f>
        <v>22691932.860080883</v>
      </c>
      <c r="Q173">
        <f>IF('State Calculations'!Q$5&lt;&gt;"",P173*(1+'State Calculations'!Q$5),IFERROR(INDEX(Q113:Q160,MATCH($B$5,$A113:$A160,0))/Q161*Q167,0))</f>
        <v>22737860.82623646</v>
      </c>
      <c r="R173">
        <f>IF('State Calculations'!R$5&lt;&gt;"",Q173*(1+'State Calculations'!R$5),IFERROR(INDEX(R113:R160,MATCH($B$5,$A113:$A160,0))/R161*R167,0))</f>
        <v>22776396.93369332</v>
      </c>
      <c r="S173">
        <f>IF('State Calculations'!S$5&lt;&gt;"",R173*(1+'State Calculations'!S$5),IFERROR(INDEX(S113:S160,MATCH($B$5,$A113:$A160,0))/S161*S167,0))</f>
        <v>22783693.690263715</v>
      </c>
      <c r="T173">
        <f>IF('State Calculations'!T$5&lt;&gt;"",S173*(1+'State Calculations'!T$5),IFERROR(INDEX(T113:T160,MATCH($B$5,$A113:$A160,0))/T161*T167,0))</f>
        <v>22790475.156842627</v>
      </c>
      <c r="U173">
        <f>IF('State Calculations'!U$5&lt;&gt;"",T173*(1+'State Calculations'!U$5),IFERROR(INDEX(U113:U160,MATCH($B$5,$A113:$A160,0))/U161*U167,0))</f>
        <v>22796736.394341365</v>
      </c>
      <c r="V173">
        <f>IF('State Calculations'!V$5&lt;&gt;"",U173*(1+'State Calculations'!V$5),IFERROR(INDEX(V113:V160,MATCH($B$5,$A113:$A160,0))/V161*V167,0))</f>
        <v>22802472.461094104</v>
      </c>
      <c r="W173">
        <f>IF('State Calculations'!W$5&lt;&gt;"",V173*(1+'State Calculations'!W$5),IFERROR(INDEX(W113:W160,MATCH($B$5,$A113:$A160,0))/W161*W167,0))</f>
        <v>22807678.413953792</v>
      </c>
      <c r="X173">
        <f>IF('State Calculations'!X$5&lt;&gt;"",W173*(1+'State Calculations'!X$5),IFERROR(INDEX(X113:X160,MATCH($B$5,$A113:$A160,0))/X161*X167,0))</f>
        <v>22808816.663865976</v>
      </c>
      <c r="Y173">
        <f>IF('State Calculations'!Y$5&lt;&gt;"",X173*(1+'State Calculations'!Y$5),IFERROR(INDEX(Y113:Y160,MATCH($B$5,$A113:$A160,0))/Y161*Y167,0))</f>
        <v>22809920.866226081</v>
      </c>
      <c r="Z173">
        <f>IF('State Calculations'!Z$5&lt;&gt;"",Y173*(1+'State Calculations'!Z$5),IFERROR(INDEX(Z113:Z160,MATCH($B$5,$A113:$A160,0))/Z161*Z167,0))</f>
        <v>22810990.942058984</v>
      </c>
      <c r="AA173">
        <f>IF('State Calculations'!AA$5&lt;&gt;"",Z173*(1+'State Calculations'!AA$5),IFERROR(INDEX(AA113:AA160,MATCH($B$5,$A113:$A160,0))/AA161*AA167,0))</f>
        <v>22812026.812394567</v>
      </c>
      <c r="AB173">
        <f>IF('State Calculations'!AB$5&lt;&gt;"",AA173*(1+'State Calculations'!AB$5),IFERROR(INDEX(AB113:AB160,MATCH($B$5,$A113:$A160,0))/AB161*AB167,0))</f>
        <v>22813028.398268931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7856762.0580395311</v>
      </c>
      <c r="C2">
        <f>Calcs!C171</f>
        <v>8339576.1759351091</v>
      </c>
      <c r="D2">
        <f>Calcs!D171</f>
        <v>8821661.9142561443</v>
      </c>
      <c r="E2">
        <f>Calcs!E171</f>
        <v>9293214.9346253704</v>
      </c>
      <c r="F2">
        <f>Calcs!F171</f>
        <v>9739603.7386829127</v>
      </c>
      <c r="G2">
        <f>Calcs!G171</f>
        <v>10138410.929613775</v>
      </c>
      <c r="H2">
        <f>Calcs!H171</f>
        <v>10454586.002033865</v>
      </c>
      <c r="I2">
        <f>Calcs!I171</f>
        <v>10506532.889442654</v>
      </c>
      <c r="J2">
        <f>Calcs!J171</f>
        <v>10542870.805773579</v>
      </c>
      <c r="K2">
        <f>Calcs!K171</f>
        <v>10560809.625482449</v>
      </c>
      <c r="L2">
        <f>Calcs!L171</f>
        <v>10557126.531997811</v>
      </c>
      <c r="M2">
        <f>Calcs!M171</f>
        <v>10528142.511601193</v>
      </c>
      <c r="N2">
        <f>Calcs!N171</f>
        <v>10513444.713412708</v>
      </c>
      <c r="O2">
        <f>Calcs!O171</f>
        <v>10496488.519428445</v>
      </c>
      <c r="P2">
        <f>Calcs!P171</f>
        <v>10477180.556074101</v>
      </c>
      <c r="Q2">
        <f>Calcs!Q171</f>
        <v>10455425.17938059</v>
      </c>
      <c r="R2">
        <f>Calcs!R171</f>
        <v>10431124.63946286</v>
      </c>
      <c r="S2">
        <f>Calcs!S171</f>
        <v>10424356.732859839</v>
      </c>
      <c r="T2">
        <f>Calcs!T171</f>
        <v>10417413.944469513</v>
      </c>
      <c r="U2">
        <f>Calcs!U171</f>
        <v>10410294.565024981</v>
      </c>
      <c r="V2">
        <f>Calcs!V171</f>
        <v>10402996.878379475</v>
      </c>
      <c r="W2">
        <f>Calcs!W171</f>
        <v>10395519.161813146</v>
      </c>
      <c r="X2">
        <f>Calcs!X171</f>
        <v>10393601.769061157</v>
      </c>
      <c r="Y2">
        <f>Calcs!Y171</f>
        <v>10391672.85121448</v>
      </c>
      <c r="Z2">
        <f>Calcs!Z171</f>
        <v>10389732.380625393</v>
      </c>
      <c r="AA2">
        <f>Calcs!AA171</f>
        <v>10387780.329622887</v>
      </c>
      <c r="AB2">
        <f>Calcs!AB171</f>
        <v>10385816.670513049</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7856762.0580395311</v>
      </c>
      <c r="C2">
        <f>Calcs!C172</f>
        <v>8798283.3931547198</v>
      </c>
      <c r="D2">
        <f>Calcs!D172</f>
        <v>9789707.4934464898</v>
      </c>
      <c r="E2">
        <f>Calcs!E172</f>
        <v>10811751.614344362</v>
      </c>
      <c r="F2">
        <f>Calcs!F172</f>
        <v>11833623.717503112</v>
      </c>
      <c r="G2">
        <f>Calcs!G172</f>
        <v>12808176.863897804</v>
      </c>
      <c r="H2">
        <f>Calcs!H172</f>
        <v>13665988.587404422</v>
      </c>
      <c r="I2">
        <f>Calcs!I172</f>
        <v>13828182.273905912</v>
      </c>
      <c r="J2">
        <f>Calcs!J172</f>
        <v>13962969.757787684</v>
      </c>
      <c r="K2">
        <f>Calcs!K172</f>
        <v>14066056.16140761</v>
      </c>
      <c r="L2">
        <f>Calcs!L172</f>
        <v>14132782.077583341</v>
      </c>
      <c r="M2">
        <f>Calcs!M172</f>
        <v>14158168.940626957</v>
      </c>
      <c r="N2">
        <f>Calcs!N172</f>
        <v>14151062.423271453</v>
      </c>
      <c r="O2">
        <f>Calcs!O172</f>
        <v>14140365.6984661</v>
      </c>
      <c r="P2">
        <f>Calcs!P172</f>
        <v>14125967.250172516</v>
      </c>
      <c r="Q2">
        <f>Calcs!Q172</f>
        <v>14107755.125007888</v>
      </c>
      <c r="R2">
        <f>Calcs!R172</f>
        <v>14085617.23349461</v>
      </c>
      <c r="S2">
        <f>Calcs!S172</f>
        <v>14078886.744426807</v>
      </c>
      <c r="T2">
        <f>Calcs!T172</f>
        <v>14071889.118833955</v>
      </c>
      <c r="U2">
        <f>Calcs!U172</f>
        <v>14064622.462913522</v>
      </c>
      <c r="V2">
        <f>Calcs!V172</f>
        <v>14057084.88569507</v>
      </c>
      <c r="W2">
        <f>Calcs!W172</f>
        <v>14049274.499486161</v>
      </c>
      <c r="X2">
        <f>Calcs!X172</f>
        <v>14047240.081493029</v>
      </c>
      <c r="Y2">
        <f>Calcs!Y172</f>
        <v>14045188.243288463</v>
      </c>
      <c r="Z2">
        <f>Calcs!Z172</f>
        <v>14043118.954843974</v>
      </c>
      <c r="AA2">
        <f>Calcs!AA172</f>
        <v>14041032.186148433</v>
      </c>
      <c r="AB2">
        <f>Calcs!AB172</f>
        <v>14038927.907208538</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7856762.0580395311</v>
      </c>
      <c r="C2">
        <f>Calcs!C173</f>
        <v>9411653.3044138718</v>
      </c>
      <c r="D2">
        <f>Calcs!D173</f>
        <v>11190036.125801068</v>
      </c>
      <c r="E2">
        <f>Calcs!E173</f>
        <v>13191360.12677064</v>
      </c>
      <c r="F2">
        <f>Calcs!F173</f>
        <v>15395092.796828117</v>
      </c>
      <c r="G2">
        <f>Calcs!G173</f>
        <v>17748076.287474237</v>
      </c>
      <c r="H2">
        <f>Calcs!H173</f>
        <v>20147017.08834007</v>
      </c>
      <c r="I2">
        <f>Calcs!I173</f>
        <v>20710471.178851146</v>
      </c>
      <c r="J2">
        <f>Calcs!J173</f>
        <v>21238853.950656556</v>
      </c>
      <c r="K2">
        <f>Calcs!K173</f>
        <v>21722631.821408361</v>
      </c>
      <c r="L2">
        <f>Calcs!L173</f>
        <v>22151145.032122828</v>
      </c>
      <c r="M2">
        <f>Calcs!M173</f>
        <v>22512657.633027326</v>
      </c>
      <c r="N2">
        <f>Calcs!N173</f>
        <v>22579048.141218819</v>
      </c>
      <c r="O2">
        <f>Calcs!O173</f>
        <v>22638900.378336553</v>
      </c>
      <c r="P2">
        <f>Calcs!P173</f>
        <v>22691932.860080883</v>
      </c>
      <c r="Q2">
        <f>Calcs!Q173</f>
        <v>22737860.82623646</v>
      </c>
      <c r="R2">
        <f>Calcs!R173</f>
        <v>22776396.93369332</v>
      </c>
      <c r="S2">
        <f>Calcs!S173</f>
        <v>22783693.690263715</v>
      </c>
      <c r="T2">
        <f>Calcs!T173</f>
        <v>22790475.156842627</v>
      </c>
      <c r="U2">
        <f>Calcs!U173</f>
        <v>22796736.394341365</v>
      </c>
      <c r="V2">
        <f>Calcs!V173</f>
        <v>22802472.461094104</v>
      </c>
      <c r="W2">
        <f>Calcs!W173</f>
        <v>22807678.413953792</v>
      </c>
      <c r="X2">
        <f>Calcs!X173</f>
        <v>22808816.663865976</v>
      </c>
      <c r="Y2">
        <f>Calcs!Y173</f>
        <v>22809920.866226081</v>
      </c>
      <c r="Z2">
        <f>Calcs!Z173</f>
        <v>22810990.942058984</v>
      </c>
      <c r="AA2">
        <f>Calcs!AA173</f>
        <v>22812026.812394567</v>
      </c>
      <c r="AB2">
        <f>Calcs!AB173</f>
        <v>22813028.398268931</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2026-09-01T22:21:35Z</dcterms:modified>
</cp:coreProperties>
</file>