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D4F9CE4C-EAFA-4B5C-92D8-E4A2961DCA8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H1" i="23"/>
  <c r="U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102" i="31"/>
  <c r="P63" i="31"/>
  <c r="P94" i="31"/>
  <c r="P101" i="31"/>
  <c r="P90" i="31"/>
  <c r="P73" i="31"/>
  <c r="P84" i="31"/>
  <c r="P86" i="31"/>
  <c r="P93" i="31"/>
  <c r="P82" i="31"/>
  <c r="P91" i="31"/>
  <c r="P76" i="31"/>
  <c r="P78" i="31"/>
  <c r="P104" i="31"/>
  <c r="P74" i="31"/>
  <c r="P70" i="31"/>
  <c r="P96" i="31"/>
  <c r="P85" i="31"/>
  <c r="P66" i="31"/>
  <c r="P71" i="31"/>
  <c r="P81" i="31"/>
  <c r="P75" i="31"/>
  <c r="P88" i="31"/>
  <c r="P69" i="31"/>
  <c r="P89" i="31"/>
  <c r="P79" i="31"/>
  <c r="P64" i="31"/>
  <c r="P98" i="31"/>
  <c r="P92" i="31"/>
  <c r="P68" i="31"/>
  <c r="P103" i="31"/>
  <c r="P65" i="31"/>
  <c r="P100" i="31"/>
  <c r="P77" i="31"/>
  <c r="P8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<sst xmlns="http://schemas.openxmlformats.org/spreadsheetml/2006/main" count="30721" uniqueCount="2646">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</sst>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2323</v>
      </c>
      <c r="C1" s="194">
        <v>45740</v>
      </c>
      <c r="G1" s="123" t="s">
        <v>2269</v>
      </c>
      <c r="H1" s="123" t="s">
        <v>2270</v>
      </c>
    </row>
    <row r="2" spans="1:8" x14ac:dyDescent="0.25">
      <c r="B2" t="str">
        <f>_xlfn.XLOOKUP(B1,H:H,G:G,0,0,1)</f>
        <v>KS</v>
      </c>
      <c r="C2" t="str">
        <f>_xlfn.XLOOKUP(B2,G:G, H:H, 0,0,1)</f>
        <v>Kansas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Kansas.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**Kansas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**Kansas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Kansas.</v>
      </c>
      <c r="L9" s="256" t="str">
        <f>J9&amp;K9</f>
        <v>**Description:** This policy prevents new capacity of the selected type(s) from being built or deployed.  // **Guidance for setting values:** No new coal is planned in Kansas.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5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1963</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1964</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1965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1966</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1967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1968</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1969</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1981</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1984</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1988</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1992</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2025-03-24T19:56:04Z</dcterms:modified>
</cp:coreProperties>
</file>