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80B0DA34-B61F-475F-A755-76169E6BC2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M46" i="7" s="1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14" i="7" l="1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S37" i="7" l="1"/>
  <c r="V10" i="7"/>
  <c r="Y10" i="7"/>
  <c r="T10" i="7"/>
  <c r="AA10" i="7" s="1"/>
  <c r="T20" i="7"/>
  <c r="AA20" i="7" s="1"/>
  <c r="U42" i="7"/>
  <c r="W20" i="7"/>
  <c r="X20" i="7"/>
  <c r="Y20" i="7"/>
  <c r="V20" i="7"/>
  <c r="S20" i="7"/>
  <c r="AB20" i="7" s="1"/>
  <c r="T47" i="7"/>
  <c r="U34" i="7"/>
  <c r="AB34" i="7" s="1"/>
  <c r="N58" i="10"/>
  <c r="F8" i="17" s="1"/>
  <c r="S34" i="7"/>
  <c r="Z34" i="7" s="1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Z10" i="7"/>
  <c r="AA44" i="7"/>
  <c r="AJ17" i="7"/>
  <c r="S51" i="7"/>
  <c r="Z26" i="7" l="1"/>
  <c r="AA26" i="7"/>
  <c r="AB26" i="7"/>
  <c r="O26" i="10"/>
  <c r="G4" i="13" s="1"/>
  <c r="O61" i="10"/>
  <c r="G4" i="18" s="1"/>
  <c r="Z20" i="7"/>
  <c r="AC20" i="7" s="1"/>
  <c r="AD20" i="7" s="1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C10" i="7"/>
  <c r="AD10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C34" i="7"/>
  <c r="AD34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N36" i="7" l="1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F14" i="10" l="1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G84" i="10" s="1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S69" i="10" l="1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T15" i="10" s="1"/>
  <c r="L7" i="11" s="1"/>
  <c r="G11" i="10"/>
  <c r="T11" i="10" s="1"/>
  <c r="L3" i="11" s="1"/>
  <c r="I84" i="10"/>
  <c r="J84" i="10"/>
  <c r="B6" i="21" s="1"/>
  <c r="G13" i="10"/>
  <c r="L13" i="10" s="1"/>
  <c r="D5" i="11" s="1"/>
  <c r="R13" i="10"/>
  <c r="J5" i="11" s="1"/>
  <c r="N13" i="10"/>
  <c r="F5" i="11" s="1"/>
  <c r="G12" i="10"/>
  <c r="J12" i="10" s="1"/>
  <c r="B4" i="11" s="1"/>
  <c r="M12" i="10"/>
  <c r="E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71" i="10"/>
  <c r="L7" i="19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T38" i="10" l="1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2" i="10"/>
  <c r="M6" i="15" s="1"/>
  <c r="V9" i="10"/>
  <c r="U40" i="10"/>
  <c r="M4" i="15" s="1"/>
  <c r="U38" i="10"/>
  <c r="M2" i="15" s="1"/>
  <c r="U44" i="10"/>
  <c r="M8" i="15" s="1"/>
  <c r="U43" i="10"/>
  <c r="M7" i="15" s="1"/>
  <c r="U30" i="10"/>
  <c r="M8" i="13" s="1"/>
  <c r="U75" i="10"/>
  <c r="M4" i="20" s="1"/>
  <c r="U72" i="10"/>
  <c r="M8" i="19" s="1"/>
  <c r="U13" i="10"/>
  <c r="M5" i="11" s="1"/>
  <c r="U16" i="10"/>
  <c r="M8" i="11" s="1"/>
  <c r="U15" i="10"/>
  <c r="M7" i="11" s="1"/>
  <c r="U83" i="10"/>
  <c r="M5" i="21" s="1"/>
  <c r="U62" i="10" l="1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18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101" i="10" l="1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<sst xmlns="http://schemas.openxmlformats.org/spreadsheetml/2006/main" count="1579" uniqueCount="340">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</sst>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41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KS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14500</v>
      </c>
      <c r="C2">
        <f>SUMIFS(SYVbT_all!$D$4:$D$291,SYVbT_all!$A$4:$A$291,About!$B$2,SYVbT_all!$B$4:$B$291,$A2)</f>
        <v>200</v>
      </c>
      <c r="D2">
        <f>SUMIFS(SYVbT_all!$E$4:$E$291,SYVbT_all!$A$4:$A$291,About!$B$2,SYVbT_all!$B$4:$B$291,$A2)</f>
        <v>1766430</v>
      </c>
      <c r="E2">
        <f>SUMIFS(SYVbT_all!$F$4:$F$291,SYVbT_all!$A$4:$A$291,About!$B$2,SYVbT_all!$B$4:$B$291,$A2)</f>
        <v>18039</v>
      </c>
      <c r="F2">
        <f>SUMIFS(SYVbT_all!$G$4:$G$291,SYVbT_all!$A$4:$A$291,About!$B$2,SYVbT_all!$B$4:$B$291,$A2)</f>
        <v>6600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0</v>
      </c>
      <c r="C3">
        <f>SUMIFS(SYVbT_all!$D$4:$D$291,SYVbT_all!$A$4:$A$291,About!$B$2,SYVbT_all!$B$4:$B$291,$A3)</f>
        <v>171</v>
      </c>
      <c r="D3">
        <f>SUMIFS(SYVbT_all!$E$4:$E$291,SYVbT_all!$A$4:$A$291,About!$B$2,SYVbT_all!$B$4:$B$291,$A3)</f>
        <v>134</v>
      </c>
      <c r="E3">
        <f>SUMIFS(SYVbT_all!$F$4:$F$291,SYVbT_all!$A$4:$A$291,About!$B$2,SYVbT_all!$B$4:$B$291,$A3)</f>
        <v>1066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62</v>
      </c>
      <c r="H3">
        <f>SUMIFS(SYVbT_all!$I$4:$I$291,SYVbT_all!$A$4:$A$291,About!$B$2,SYVbT_all!$B$4:$B$291,$A3)</f>
        <v>0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74061</v>
      </c>
      <c r="E6">
        <f>SUMIFS(SYVbT_all!$F$4:$F$291,SYVbT_all!$A$4:$A$291,About!$B$2,SYVbT_all!$B$4:$B$291,$A6)</f>
        <v>18055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94496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2026-09-04T21:32:52Z</dcterms:modified>
</cp:coreProperties>
</file>