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S\bldgs\BDCL\"/>
    </mc:Choice>
  </mc:AlternateContent>
  <xr:revisionPtr revIDLastSave="0" documentId="8_{AE8721A8-AA5C-4689-BD51-21922216FD28}"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AC166" i="10"/>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X165" i="10"/>
  <c r="Y165" i="10" s="1"/>
  <c r="Z165" i="10" s="1"/>
  <c r="AA165" i="10" s="1"/>
  <c r="AB165" i="10" s="1"/>
  <c r="B165" i="10"/>
  <c r="C165" i="10" s="1"/>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AC160" i="10"/>
  <c r="G160" i="10"/>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C160" i="10" s="1"/>
  <c r="D160" i="10" s="1"/>
  <c r="E160" i="10" s="1"/>
  <c r="F160" i="10" s="1"/>
  <c r="AC159"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C158" i="10"/>
  <c r="D158" i="10" s="1"/>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AC157" i="10"/>
  <c r="G157" i="10"/>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F157" i="10"/>
  <c r="B157" i="10"/>
  <c r="C157" i="10" s="1"/>
  <c r="D157" i="10" s="1"/>
  <c r="E157" i="10" s="1"/>
  <c r="AC156" i="10"/>
  <c r="M156" i="10"/>
  <c r="N156" i="10" s="1"/>
  <c r="O156" i="10" s="1"/>
  <c r="P156" i="10" s="1"/>
  <c r="Q156" i="10" s="1"/>
  <c r="R156" i="10" s="1"/>
  <c r="S156" i="10" s="1"/>
  <c r="T156" i="10" s="1"/>
  <c r="U156" i="10" s="1"/>
  <c r="V156" i="10" s="1"/>
  <c r="W156" i="10" s="1"/>
  <c r="X156" i="10" s="1"/>
  <c r="Y156" i="10" s="1"/>
  <c r="Z156" i="10" s="1"/>
  <c r="AA156" i="10" s="1"/>
  <c r="AB156" i="10" s="1"/>
  <c r="H156" i="10"/>
  <c r="I156" i="10" s="1"/>
  <c r="J156" i="10" s="1"/>
  <c r="K156" i="10" s="1"/>
  <c r="L156" i="10" s="1"/>
  <c r="D156" i="10"/>
  <c r="E156" i="10" s="1"/>
  <c r="F156" i="10" s="1"/>
  <c r="G156" i="10" s="1"/>
  <c r="B156" i="10"/>
  <c r="C156" i="10" s="1"/>
  <c r="AC155" i="10"/>
  <c r="Z155" i="10"/>
  <c r="AA155" i="10" s="1"/>
  <c r="AB155" i="10" s="1"/>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AC154" i="10"/>
  <c r="B154" i="10"/>
  <c r="AC153" i="10"/>
  <c r="B153" i="10"/>
  <c r="AC152" i="10"/>
  <c r="C152" i="10" s="1"/>
  <c r="H152" i="10"/>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E152" i="10"/>
  <c r="F152" i="10" s="1"/>
  <c r="G152" i="10" s="1"/>
  <c r="D152" i="10"/>
  <c r="B152" i="10"/>
  <c r="AC151" i="10"/>
  <c r="I151" i="10"/>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E151" i="10"/>
  <c r="F151" i="10" s="1"/>
  <c r="G151" i="10" s="1"/>
  <c r="H151" i="10" s="1"/>
  <c r="D151" i="10"/>
  <c r="C151" i="10"/>
  <c r="B151" i="10"/>
  <c r="AC150" i="10"/>
  <c r="D150" i="10"/>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C150" i="10" s="1"/>
  <c r="AC149" i="10"/>
  <c r="F149" i="10"/>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B149" i="10"/>
  <c r="C149" i="10" s="1"/>
  <c r="D149" i="10" s="1"/>
  <c r="E149" i="10" s="1"/>
  <c r="AC148" i="10"/>
  <c r="C148" i="10" s="1"/>
  <c r="D148" i="10" s="1"/>
  <c r="E148" i="10" s="1"/>
  <c r="F148" i="10" s="1"/>
  <c r="G148" i="10" s="1"/>
  <c r="H148" i="10" s="1"/>
  <c r="I148" i="10" s="1"/>
  <c r="J148" i="10"/>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B146" i="10"/>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B144" i="10"/>
  <c r="AC143" i="10"/>
  <c r="E143" i="10"/>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C143" i="10" s="1"/>
  <c r="D143" i="10" s="1"/>
  <c r="AC142" i="10"/>
  <c r="D142" i="10"/>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C142" i="10"/>
  <c r="B142" i="10"/>
  <c r="AC141" i="10"/>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F140" i="10"/>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C140" i="10"/>
  <c r="D140" i="10" s="1"/>
  <c r="E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F138" i="10"/>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C138" i="10" s="1"/>
  <c r="D138" i="10" s="1"/>
  <c r="E138" i="10" s="1"/>
  <c r="AC137" i="10"/>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AC135" i="10"/>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AC134" i="10"/>
  <c r="B134" i="10"/>
  <c r="AC133" i="10"/>
  <c r="F133" i="10"/>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E133" i="10"/>
  <c r="B133" i="10"/>
  <c r="C133" i="10" s="1"/>
  <c r="D133" i="10" s="1"/>
  <c r="AC132" i="10"/>
  <c r="B132" i="10"/>
  <c r="AC131" i="10"/>
  <c r="B131" i="10"/>
  <c r="AC130" i="10"/>
  <c r="E130" i="10"/>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C130" i="10" s="1"/>
  <c r="D130" i="10" s="1"/>
  <c r="AC129" i="10"/>
  <c r="E129" i="10"/>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C129" i="10"/>
  <c r="D129" i="10" s="1"/>
  <c r="B129" i="10"/>
  <c r="AC128" i="10"/>
  <c r="C128" i="10" s="1"/>
  <c r="D128" i="10"/>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B127" i="10"/>
  <c r="AC126" i="10"/>
  <c r="I126" i="10"/>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C126" i="10" s="1"/>
  <c r="D126" i="10" s="1"/>
  <c r="E126" i="10" s="1"/>
  <c r="F126" i="10" s="1"/>
  <c r="G126" i="10" s="1"/>
  <c r="H126" i="10" s="1"/>
  <c r="AC125" i="10"/>
  <c r="U125" i="10"/>
  <c r="V125" i="10" s="1"/>
  <c r="W125" i="10" s="1"/>
  <c r="X125" i="10" s="1"/>
  <c r="Y125" i="10" s="1"/>
  <c r="Z125" i="10" s="1"/>
  <c r="AA125" i="10" s="1"/>
  <c r="AB125" i="10" s="1"/>
  <c r="E125" i="10"/>
  <c r="F125" i="10" s="1"/>
  <c r="G125" i="10" s="1"/>
  <c r="H125" i="10" s="1"/>
  <c r="I125" i="10" s="1"/>
  <c r="J125" i="10" s="1"/>
  <c r="K125" i="10" s="1"/>
  <c r="L125" i="10" s="1"/>
  <c r="M125" i="10" s="1"/>
  <c r="N125" i="10" s="1"/>
  <c r="O125" i="10" s="1"/>
  <c r="P125" i="10" s="1"/>
  <c r="Q125" i="10" s="1"/>
  <c r="R125" i="10" s="1"/>
  <c r="S125" i="10" s="1"/>
  <c r="T125" i="10" s="1"/>
  <c r="C125" i="10"/>
  <c r="D125" i="10" s="1"/>
  <c r="B125" i="10"/>
  <c r="AC124" i="10"/>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S122" i="10"/>
  <c r="T122" i="10" s="1"/>
  <c r="U122" i="10" s="1"/>
  <c r="V122" i="10" s="1"/>
  <c r="W122" i="10" s="1"/>
  <c r="X122" i="10" s="1"/>
  <c r="Y122" i="10" s="1"/>
  <c r="Z122" i="10" s="1"/>
  <c r="AA122" i="10" s="1"/>
  <c r="AB122" i="10" s="1"/>
  <c r="L122" i="10"/>
  <c r="M122" i="10" s="1"/>
  <c r="N122" i="10" s="1"/>
  <c r="O122" i="10" s="1"/>
  <c r="P122" i="10" s="1"/>
  <c r="Q122" i="10" s="1"/>
  <c r="R122" i="10" s="1"/>
  <c r="B122" i="10"/>
  <c r="C122" i="10" s="1"/>
  <c r="D122" i="10" s="1"/>
  <c r="E122" i="10" s="1"/>
  <c r="F122" i="10" s="1"/>
  <c r="G122" i="10" s="1"/>
  <c r="H122" i="10" s="1"/>
  <c r="I122" i="10" s="1"/>
  <c r="J122" i="10" s="1"/>
  <c r="K122" i="10" s="1"/>
  <c r="AC121" i="10"/>
  <c r="G121" i="10"/>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C121" i="10" s="1"/>
  <c r="D121" i="10" s="1"/>
  <c r="E121" i="10" s="1"/>
  <c r="F121" i="10" s="1"/>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F119" i="10"/>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E119" i="10"/>
  <c r="D119" i="10"/>
  <c r="C119" i="10"/>
  <c r="B119" i="10"/>
  <c r="AC118" i="10"/>
  <c r="G118" i="10"/>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E118" i="10"/>
  <c r="F118" i="10" s="1"/>
  <c r="D118" i="10"/>
  <c r="C118" i="10"/>
  <c r="B118" i="10"/>
  <c r="AC117" i="10"/>
  <c r="Q117" i="10"/>
  <c r="R117" i="10" s="1"/>
  <c r="S117" i="10" s="1"/>
  <c r="T117" i="10" s="1"/>
  <c r="U117" i="10" s="1"/>
  <c r="V117" i="10" s="1"/>
  <c r="W117" i="10" s="1"/>
  <c r="X117" i="10" s="1"/>
  <c r="Y117" i="10" s="1"/>
  <c r="Z117" i="10" s="1"/>
  <c r="AA117" i="10" s="1"/>
  <c r="AB117" i="10" s="1"/>
  <c r="C117" i="10"/>
  <c r="D117" i="10" s="1"/>
  <c r="E117" i="10" s="1"/>
  <c r="F117" i="10" s="1"/>
  <c r="G117" i="10" s="1"/>
  <c r="H117" i="10" s="1"/>
  <c r="I117" i="10" s="1"/>
  <c r="J117" i="10" s="1"/>
  <c r="K117" i="10" s="1"/>
  <c r="L117" i="10" s="1"/>
  <c r="M117" i="10" s="1"/>
  <c r="N117" i="10" s="1"/>
  <c r="O117" i="10" s="1"/>
  <c r="P117" i="10" s="1"/>
  <c r="B117" i="10"/>
  <c r="AC116" i="10"/>
  <c r="B116" i="10"/>
  <c r="AC115" i="10"/>
  <c r="H115" i="10"/>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F115" i="10"/>
  <c r="G115" i="10" s="1"/>
  <c r="B115" i="10"/>
  <c r="C115" i="10" s="1"/>
  <c r="D115" i="10" s="1"/>
  <c r="E115" i="10" s="1"/>
  <c r="AC114" i="10"/>
  <c r="B114" i="10"/>
  <c r="AC113" i="10"/>
  <c r="C113" i="10"/>
  <c r="B113" i="10"/>
  <c r="AC108" i="10"/>
  <c r="B108" i="10"/>
  <c r="AC107" i="10"/>
  <c r="B107" i="10"/>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C104" i="10" s="1"/>
  <c r="D104" i="10" s="1"/>
  <c r="E104" i="10" s="1"/>
  <c r="F104" i="10" s="1"/>
  <c r="G104" i="10" s="1"/>
  <c r="H104" i="10" s="1"/>
  <c r="I104" i="10" s="1"/>
  <c r="J104" i="10" s="1"/>
  <c r="X104" i="10"/>
  <c r="Y104" i="10" s="1"/>
  <c r="Z104" i="10" s="1"/>
  <c r="AA104" i="10" s="1"/>
  <c r="AB104" i="10" s="1"/>
  <c r="O104" i="10"/>
  <c r="P104" i="10" s="1"/>
  <c r="Q104" i="10" s="1"/>
  <c r="R104" i="10" s="1"/>
  <c r="S104" i="10" s="1"/>
  <c r="T104" i="10" s="1"/>
  <c r="U104" i="10" s="1"/>
  <c r="V104" i="10" s="1"/>
  <c r="W104" i="10" s="1"/>
  <c r="M104" i="10"/>
  <c r="N104" i="10" s="1"/>
  <c r="K104" i="10"/>
  <c r="L104" i="10" s="1"/>
  <c r="B104" i="10"/>
  <c r="AC103" i="10"/>
  <c r="B103" i="10"/>
  <c r="AC102" i="10"/>
  <c r="B102" i="10"/>
  <c r="AC101" i="10"/>
  <c r="B101" i="10"/>
  <c r="AC100" i="10"/>
  <c r="K100" i="10"/>
  <c r="L100" i="10" s="1"/>
  <c r="M100" i="10" s="1"/>
  <c r="N100" i="10" s="1"/>
  <c r="O100" i="10" s="1"/>
  <c r="P100" i="10" s="1"/>
  <c r="Q100" i="10" s="1"/>
  <c r="R100" i="10" s="1"/>
  <c r="S100" i="10" s="1"/>
  <c r="T100" i="10" s="1"/>
  <c r="U100" i="10" s="1"/>
  <c r="V100" i="10" s="1"/>
  <c r="W100" i="10" s="1"/>
  <c r="X100" i="10" s="1"/>
  <c r="Y100" i="10" s="1"/>
  <c r="Z100" i="10" s="1"/>
  <c r="AA100" i="10" s="1"/>
  <c r="AB100" i="10" s="1"/>
  <c r="J100" i="10"/>
  <c r="B100" i="10"/>
  <c r="C100" i="10" s="1"/>
  <c r="D100" i="10" s="1"/>
  <c r="E100" i="10" s="1"/>
  <c r="F100" i="10" s="1"/>
  <c r="G100" i="10" s="1"/>
  <c r="H100" i="10" s="1"/>
  <c r="I100" i="10" s="1"/>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F98" i="10"/>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E98" i="10"/>
  <c r="B98" i="10"/>
  <c r="C98" i="10" s="1"/>
  <c r="D98" i="10" s="1"/>
  <c r="AC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c r="B97" i="10"/>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B95" i="10"/>
  <c r="AC94" i="10"/>
  <c r="K94" i="10"/>
  <c r="L94" i="10" s="1"/>
  <c r="M94" i="10" s="1"/>
  <c r="N94" i="10" s="1"/>
  <c r="O94" i="10" s="1"/>
  <c r="P94" i="10" s="1"/>
  <c r="Q94" i="10" s="1"/>
  <c r="R94" i="10" s="1"/>
  <c r="S94" i="10" s="1"/>
  <c r="T94" i="10" s="1"/>
  <c r="U94" i="10" s="1"/>
  <c r="V94" i="10" s="1"/>
  <c r="W94" i="10" s="1"/>
  <c r="X94" i="10" s="1"/>
  <c r="Y94" i="10" s="1"/>
  <c r="Z94" i="10" s="1"/>
  <c r="AA94" i="10" s="1"/>
  <c r="AB94" i="10" s="1"/>
  <c r="B94" i="10"/>
  <c r="C94" i="10" s="1"/>
  <c r="D94" i="10" s="1"/>
  <c r="E94" i="10" s="1"/>
  <c r="F94" i="10" s="1"/>
  <c r="G94" i="10" s="1"/>
  <c r="H94" i="10" s="1"/>
  <c r="I94" i="10" s="1"/>
  <c r="J94" i="10" s="1"/>
  <c r="AC93" i="10"/>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R91" i="10"/>
  <c r="S91" i="10" s="1"/>
  <c r="T91" i="10" s="1"/>
  <c r="U91" i="10" s="1"/>
  <c r="V91" i="10" s="1"/>
  <c r="W91" i="10" s="1"/>
  <c r="X91" i="10" s="1"/>
  <c r="Y91" i="10" s="1"/>
  <c r="Z91" i="10" s="1"/>
  <c r="AA91" i="10" s="1"/>
  <c r="AB91" i="10" s="1"/>
  <c r="B91" i="10"/>
  <c r="C91" i="10" s="1"/>
  <c r="D91" i="10" s="1"/>
  <c r="E91" i="10" s="1"/>
  <c r="F91" i="10" s="1"/>
  <c r="G91" i="10" s="1"/>
  <c r="H91" i="10" s="1"/>
  <c r="I91" i="10" s="1"/>
  <c r="J91" i="10" s="1"/>
  <c r="K91" i="10" s="1"/>
  <c r="L91" i="10" s="1"/>
  <c r="M91" i="10" s="1"/>
  <c r="N91" i="10" s="1"/>
  <c r="O91" i="10" s="1"/>
  <c r="P91" i="10" s="1"/>
  <c r="Q91" i="10" s="1"/>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K89" i="10"/>
  <c r="L89" i="10" s="1"/>
  <c r="M89" i="10" s="1"/>
  <c r="N89" i="10" s="1"/>
  <c r="O89" i="10" s="1"/>
  <c r="P89" i="10" s="1"/>
  <c r="Q89" i="10" s="1"/>
  <c r="R89" i="10" s="1"/>
  <c r="S89" i="10" s="1"/>
  <c r="T89" i="10" s="1"/>
  <c r="U89" i="10" s="1"/>
  <c r="V89" i="10" s="1"/>
  <c r="W89" i="10" s="1"/>
  <c r="X89" i="10" s="1"/>
  <c r="Y89" i="10" s="1"/>
  <c r="Z89" i="10" s="1"/>
  <c r="AA89" i="10" s="1"/>
  <c r="AB89" i="10" s="1"/>
  <c r="C89" i="10"/>
  <c r="D89" i="10" s="1"/>
  <c r="E89" i="10" s="1"/>
  <c r="F89" i="10" s="1"/>
  <c r="G89" i="10" s="1"/>
  <c r="H89" i="10" s="1"/>
  <c r="I89" i="10" s="1"/>
  <c r="J89" i="10" s="1"/>
  <c r="B89" i="10"/>
  <c r="AC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C87" i="10" s="1"/>
  <c r="D87" i="10" s="1"/>
  <c r="E87" i="10" s="1"/>
  <c r="F87" i="10" s="1"/>
  <c r="G87" i="10"/>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AC86" i="10"/>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B86" i="10"/>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C81" i="10" s="1"/>
  <c r="D81" i="10" s="1"/>
  <c r="E81" i="10" s="1"/>
  <c r="F81" i="10" s="1"/>
  <c r="G81" i="10" s="1"/>
  <c r="H81" i="10"/>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E79" i="10"/>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D79" i="10"/>
  <c r="C79" i="10"/>
  <c r="B79" i="10"/>
  <c r="AC78"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F77" i="10"/>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E77" i="10"/>
  <c r="B77" i="10"/>
  <c r="C77" i="10" s="1"/>
  <c r="D77" i="10" s="1"/>
  <c r="AC76" i="10"/>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L75" i="10"/>
  <c r="M75" i="10" s="1"/>
  <c r="N75" i="10" s="1"/>
  <c r="O75" i="10" s="1"/>
  <c r="P75" i="10" s="1"/>
  <c r="Q75" i="10" s="1"/>
  <c r="R75" i="10" s="1"/>
  <c r="S75" i="10" s="1"/>
  <c r="T75" i="10" s="1"/>
  <c r="U75" i="10" s="1"/>
  <c r="V75" i="10" s="1"/>
  <c r="W75" i="10" s="1"/>
  <c r="X75" i="10" s="1"/>
  <c r="Y75" i="10" s="1"/>
  <c r="Z75" i="10" s="1"/>
  <c r="AA75" i="10" s="1"/>
  <c r="AB75" i="10" s="1"/>
  <c r="C75" i="10"/>
  <c r="D75" i="10" s="1"/>
  <c r="E75" i="10" s="1"/>
  <c r="F75" i="10" s="1"/>
  <c r="G75" i="10" s="1"/>
  <c r="H75" i="10" s="1"/>
  <c r="I75" i="10" s="1"/>
  <c r="J75" i="10" s="1"/>
  <c r="K75" i="10" s="1"/>
  <c r="B75" i="10"/>
  <c r="AC74" i="10"/>
  <c r="C74" i="10" s="1"/>
  <c r="D74" i="10" s="1"/>
  <c r="E74" i="10" s="1"/>
  <c r="F74" i="10" s="1"/>
  <c r="G74" i="10" s="1"/>
  <c r="H74" i="10" s="1"/>
  <c r="I74" i="10" s="1"/>
  <c r="J74" i="10" s="1"/>
  <c r="K74" i="10" s="1"/>
  <c r="L74" i="10" s="1"/>
  <c r="M74" i="10"/>
  <c r="N74" i="10" s="1"/>
  <c r="O74" i="10" s="1"/>
  <c r="P74" i="10" s="1"/>
  <c r="Q74" i="10" s="1"/>
  <c r="R74" i="10" s="1"/>
  <c r="S74" i="10" s="1"/>
  <c r="T74" i="10" s="1"/>
  <c r="U74" i="10" s="1"/>
  <c r="V74" i="10" s="1"/>
  <c r="W74" i="10" s="1"/>
  <c r="X74" i="10" s="1"/>
  <c r="Y74" i="10" s="1"/>
  <c r="Z74" i="10" s="1"/>
  <c r="AA74" i="10" s="1"/>
  <c r="AB74" i="10" s="1"/>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C72" i="10" s="1"/>
  <c r="D72" i="10"/>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D70" i="10"/>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70" i="10"/>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C68" i="10" s="1"/>
  <c r="D68" i="10" s="1"/>
  <c r="E68" i="10"/>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B66" i="10"/>
  <c r="AC65" i="10"/>
  <c r="K65" i="10"/>
  <c r="L65" i="10" s="1"/>
  <c r="M65" i="10" s="1"/>
  <c r="N65" i="10" s="1"/>
  <c r="O65" i="10" s="1"/>
  <c r="P65" i="10" s="1"/>
  <c r="Q65" i="10" s="1"/>
  <c r="R65" i="10" s="1"/>
  <c r="S65" i="10" s="1"/>
  <c r="T65" i="10" s="1"/>
  <c r="U65" i="10" s="1"/>
  <c r="V65" i="10" s="1"/>
  <c r="W65" i="10" s="1"/>
  <c r="X65" i="10" s="1"/>
  <c r="Y65" i="10" s="1"/>
  <c r="Z65" i="10" s="1"/>
  <c r="AA65" i="10" s="1"/>
  <c r="AB65" i="10" s="1"/>
  <c r="C65" i="10"/>
  <c r="D65" i="10" s="1"/>
  <c r="E65" i="10" s="1"/>
  <c r="F65" i="10" s="1"/>
  <c r="G65" i="10" s="1"/>
  <c r="H65" i="10" s="1"/>
  <c r="I65" i="10" s="1"/>
  <c r="J65" i="10" s="1"/>
  <c r="B65" i="10"/>
  <c r="AC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P62" i="10"/>
  <c r="Q62" i="10" s="1"/>
  <c r="R62" i="10" s="1"/>
  <c r="S62" i="10" s="1"/>
  <c r="T62" i="10" s="1"/>
  <c r="U62" i="10" s="1"/>
  <c r="V62" i="10" s="1"/>
  <c r="W62" i="10" s="1"/>
  <c r="X62" i="10" s="1"/>
  <c r="Y62" i="10" s="1"/>
  <c r="Z62" i="10" s="1"/>
  <c r="AA62" i="10" s="1"/>
  <c r="AB62" i="10" s="1"/>
  <c r="G62" i="10"/>
  <c r="H62" i="10" s="1"/>
  <c r="I62" i="10" s="1"/>
  <c r="J62" i="10" s="1"/>
  <c r="K62" i="10" s="1"/>
  <c r="L62" i="10" s="1"/>
  <c r="M62" i="10" s="1"/>
  <c r="N62" i="10" s="1"/>
  <c r="O62" i="10" s="1"/>
  <c r="B62" i="10"/>
  <c r="C62" i="10" s="1"/>
  <c r="D62" i="10" s="1"/>
  <c r="E62" i="10" s="1"/>
  <c r="F62" i="10" s="1"/>
  <c r="AC61" i="10"/>
  <c r="B61" i="10"/>
  <c r="AC56" i="10"/>
  <c r="B56" i="10"/>
  <c r="AC55" i="10"/>
  <c r="C55" i="10" s="1"/>
  <c r="D55" i="10" s="1"/>
  <c r="E55" i="10" s="1"/>
  <c r="F55" i="10" s="1"/>
  <c r="G55" i="10" s="1"/>
  <c r="H55" i="10" s="1"/>
  <c r="I55" i="10" s="1"/>
  <c r="J55" i="10" s="1"/>
  <c r="K55" i="10" s="1"/>
  <c r="L55" i="10" s="1"/>
  <c r="N55" i="10"/>
  <c r="O55" i="10" s="1"/>
  <c r="P55" i="10" s="1"/>
  <c r="Q55" i="10" s="1"/>
  <c r="R55" i="10" s="1"/>
  <c r="S55" i="10" s="1"/>
  <c r="T55" i="10" s="1"/>
  <c r="U55" i="10" s="1"/>
  <c r="V55" i="10" s="1"/>
  <c r="W55" i="10" s="1"/>
  <c r="X55" i="10" s="1"/>
  <c r="Y55" i="10" s="1"/>
  <c r="Z55" i="10" s="1"/>
  <c r="AA55" i="10" s="1"/>
  <c r="AB55" i="10" s="1"/>
  <c r="M55" i="10"/>
  <c r="B55" i="10"/>
  <c r="E54" i="10"/>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D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R52" i="10"/>
  <c r="S52" i="10" s="1"/>
  <c r="T52" i="10" s="1"/>
  <c r="U52" i="10" s="1"/>
  <c r="V52" i="10" s="1"/>
  <c r="W52" i="10" s="1"/>
  <c r="X52" i="10" s="1"/>
  <c r="Y52" i="10" s="1"/>
  <c r="Z52" i="10" s="1"/>
  <c r="AA52" i="10" s="1"/>
  <c r="AB52" i="10" s="1"/>
  <c r="B52" i="10"/>
  <c r="C52" i="10" s="1"/>
  <c r="D52" i="10" s="1"/>
  <c r="E52" i="10" s="1"/>
  <c r="F52" i="10" s="1"/>
  <c r="G52" i="10" s="1"/>
  <c r="H52" i="10" s="1"/>
  <c r="I52" i="10" s="1"/>
  <c r="J52" i="10" s="1"/>
  <c r="K52" i="10" s="1"/>
  <c r="L52" i="10" s="1"/>
  <c r="M52" i="10" s="1"/>
  <c r="N52" i="10" s="1"/>
  <c r="O52" i="10" s="1"/>
  <c r="P52" i="10" s="1"/>
  <c r="Q52" i="10" s="1"/>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C50" i="10" s="1"/>
  <c r="D50" i="10" s="1"/>
  <c r="E50" i="10" s="1"/>
  <c r="L50" i="10"/>
  <c r="M50" i="10" s="1"/>
  <c r="N50" i="10" s="1"/>
  <c r="O50" i="10" s="1"/>
  <c r="P50" i="10" s="1"/>
  <c r="Q50" i="10" s="1"/>
  <c r="R50" i="10" s="1"/>
  <c r="S50" i="10" s="1"/>
  <c r="T50" i="10" s="1"/>
  <c r="U50" i="10" s="1"/>
  <c r="V50" i="10" s="1"/>
  <c r="W50" i="10" s="1"/>
  <c r="X50" i="10" s="1"/>
  <c r="Y50" i="10" s="1"/>
  <c r="Z50" i="10" s="1"/>
  <c r="AA50" i="10" s="1"/>
  <c r="AB50" i="10" s="1"/>
  <c r="G50" i="10"/>
  <c r="H50" i="10" s="1"/>
  <c r="I50" i="10" s="1"/>
  <c r="J50" i="10" s="1"/>
  <c r="K50" i="10" s="1"/>
  <c r="F50" i="10"/>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D48" i="10"/>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C48" i="10" s="1"/>
  <c r="AC47" i="10"/>
  <c r="K47" i="10"/>
  <c r="L47" i="10" s="1"/>
  <c r="M47" i="10" s="1"/>
  <c r="N47" i="10" s="1"/>
  <c r="O47" i="10" s="1"/>
  <c r="P47" i="10" s="1"/>
  <c r="Q47" i="10" s="1"/>
  <c r="R47" i="10" s="1"/>
  <c r="S47" i="10" s="1"/>
  <c r="T47" i="10" s="1"/>
  <c r="U47" i="10" s="1"/>
  <c r="V47" i="10" s="1"/>
  <c r="W47" i="10" s="1"/>
  <c r="X47" i="10" s="1"/>
  <c r="Y47" i="10" s="1"/>
  <c r="Z47" i="10" s="1"/>
  <c r="AA47" i="10" s="1"/>
  <c r="AB47" i="10" s="1"/>
  <c r="D47" i="10"/>
  <c r="E47" i="10" s="1"/>
  <c r="F47" i="10" s="1"/>
  <c r="G47" i="10" s="1"/>
  <c r="H47" i="10" s="1"/>
  <c r="I47" i="10" s="1"/>
  <c r="J47" i="10" s="1"/>
  <c r="C47" i="10"/>
  <c r="B47" i="10"/>
  <c r="AC46" i="10"/>
  <c r="G46" i="10"/>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C46" i="10" s="1"/>
  <c r="D46" i="10" s="1"/>
  <c r="E46" i="10" s="1"/>
  <c r="F46" i="10" s="1"/>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D40" i="10"/>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C40" i="10" s="1"/>
  <c r="AC39" i="10"/>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Q38" i="10"/>
  <c r="R38" i="10" s="1"/>
  <c r="S38" i="10" s="1"/>
  <c r="T38" i="10" s="1"/>
  <c r="U38" i="10" s="1"/>
  <c r="V38" i="10" s="1"/>
  <c r="W38" i="10" s="1"/>
  <c r="X38" i="10" s="1"/>
  <c r="Y38" i="10" s="1"/>
  <c r="Z38" i="10" s="1"/>
  <c r="AA38" i="10" s="1"/>
  <c r="AB38" i="10" s="1"/>
  <c r="O38" i="10"/>
  <c r="P38" i="10" s="1"/>
  <c r="H38" i="10"/>
  <c r="I38" i="10" s="1"/>
  <c r="J38" i="10" s="1"/>
  <c r="K38" i="10" s="1"/>
  <c r="L38" i="10" s="1"/>
  <c r="M38" i="10" s="1"/>
  <c r="N38" i="10" s="1"/>
  <c r="B38" i="10"/>
  <c r="C38" i="10" s="1"/>
  <c r="D38" i="10" s="1"/>
  <c r="E38" i="10" s="1"/>
  <c r="F38" i="10" s="1"/>
  <c r="G38" i="10" s="1"/>
  <c r="AC37" i="10"/>
  <c r="D37" i="10"/>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C37" i="10"/>
  <c r="B37" i="10"/>
  <c r="AC36" i="10"/>
  <c r="B36" i="10"/>
  <c r="AC35" i="10"/>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C35" i="10" s="1"/>
  <c r="D35" i="10" s="1"/>
  <c r="E35" i="10" s="1"/>
  <c r="AC34" i="10"/>
  <c r="Q34" i="10"/>
  <c r="R34" i="10" s="1"/>
  <c r="S34" i="10" s="1"/>
  <c r="T34" i="10" s="1"/>
  <c r="U34" i="10" s="1"/>
  <c r="V34" i="10" s="1"/>
  <c r="W34" i="10" s="1"/>
  <c r="X34" i="10" s="1"/>
  <c r="Y34" i="10" s="1"/>
  <c r="Z34" i="10" s="1"/>
  <c r="AA34" i="10" s="1"/>
  <c r="AB34" i="10" s="1"/>
  <c r="E34" i="10"/>
  <c r="F34" i="10" s="1"/>
  <c r="G34" i="10" s="1"/>
  <c r="H34" i="10" s="1"/>
  <c r="I34" i="10" s="1"/>
  <c r="J34" i="10" s="1"/>
  <c r="K34" i="10" s="1"/>
  <c r="L34" i="10" s="1"/>
  <c r="M34" i="10" s="1"/>
  <c r="N34" i="10" s="1"/>
  <c r="O34" i="10" s="1"/>
  <c r="P34" i="10" s="1"/>
  <c r="D34" i="10"/>
  <c r="C34" i="10"/>
  <c r="B34" i="10"/>
  <c r="AC33" i="10"/>
  <c r="I33" i="10"/>
  <c r="J33" i="10" s="1"/>
  <c r="K33" i="10" s="1"/>
  <c r="L33" i="10" s="1"/>
  <c r="M33" i="10" s="1"/>
  <c r="N33" i="10" s="1"/>
  <c r="O33" i="10" s="1"/>
  <c r="P33" i="10" s="1"/>
  <c r="Q33" i="10" s="1"/>
  <c r="R33" i="10" s="1"/>
  <c r="S33" i="10" s="1"/>
  <c r="T33" i="10" s="1"/>
  <c r="U33" i="10" s="1"/>
  <c r="V33" i="10" s="1"/>
  <c r="W33" i="10" s="1"/>
  <c r="X33" i="10" s="1"/>
  <c r="Y33" i="10" s="1"/>
  <c r="Z33" i="10" s="1"/>
  <c r="AA33" i="10" s="1"/>
  <c r="AB33" i="10" s="1"/>
  <c r="C33" i="10"/>
  <c r="D33" i="10" s="1"/>
  <c r="E33" i="10" s="1"/>
  <c r="F33" i="10" s="1"/>
  <c r="G33" i="10" s="1"/>
  <c r="H33" i="10" s="1"/>
  <c r="B33" i="10"/>
  <c r="AC32" i="10"/>
  <c r="L32" i="10"/>
  <c r="M32" i="10" s="1"/>
  <c r="N32" i="10" s="1"/>
  <c r="O32" i="10" s="1"/>
  <c r="P32" i="10" s="1"/>
  <c r="Q32" i="10" s="1"/>
  <c r="R32" i="10" s="1"/>
  <c r="S32" i="10" s="1"/>
  <c r="T32" i="10" s="1"/>
  <c r="U32" i="10" s="1"/>
  <c r="V32" i="10" s="1"/>
  <c r="W32" i="10" s="1"/>
  <c r="X32" i="10" s="1"/>
  <c r="Y32" i="10" s="1"/>
  <c r="Z32" i="10" s="1"/>
  <c r="AA32" i="10" s="1"/>
  <c r="AB32" i="10" s="1"/>
  <c r="B32" i="10"/>
  <c r="C32" i="10" s="1"/>
  <c r="D32" i="10" s="1"/>
  <c r="E32" i="10" s="1"/>
  <c r="F32" i="10" s="1"/>
  <c r="G32" i="10" s="1"/>
  <c r="H32" i="10" s="1"/>
  <c r="I32" i="10" s="1"/>
  <c r="J32" i="10" s="1"/>
  <c r="K32" i="10" s="1"/>
  <c r="AC31" i="10"/>
  <c r="G31" i="10"/>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E31" i="10"/>
  <c r="F31" i="10" s="1"/>
  <c r="B31" i="10"/>
  <c r="C31" i="10" s="1"/>
  <c r="D31" i="10" s="1"/>
  <c r="AC30" i="10"/>
  <c r="L30" i="10"/>
  <c r="M30" i="10" s="1"/>
  <c r="N30" i="10" s="1"/>
  <c r="O30" i="10" s="1"/>
  <c r="P30" i="10" s="1"/>
  <c r="Q30" i="10" s="1"/>
  <c r="R30" i="10" s="1"/>
  <c r="S30" i="10" s="1"/>
  <c r="T30" i="10" s="1"/>
  <c r="U30" i="10" s="1"/>
  <c r="V30" i="10" s="1"/>
  <c r="W30" i="10" s="1"/>
  <c r="X30" i="10" s="1"/>
  <c r="Y30" i="10" s="1"/>
  <c r="Z30" i="10" s="1"/>
  <c r="AA30" i="10" s="1"/>
  <c r="AB30" i="10" s="1"/>
  <c r="B30" i="10"/>
  <c r="C30" i="10" s="1"/>
  <c r="D30" i="10" s="1"/>
  <c r="E30" i="10" s="1"/>
  <c r="F30" i="10" s="1"/>
  <c r="G30" i="10" s="1"/>
  <c r="H30" i="10" s="1"/>
  <c r="I30" i="10" s="1"/>
  <c r="J30" i="10" s="1"/>
  <c r="K30" i="10" s="1"/>
  <c r="AC29" i="10"/>
  <c r="E29" i="10"/>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B29" i="10"/>
  <c r="C29" i="10" s="1"/>
  <c r="D29" i="10" s="1"/>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G27" i="10"/>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C27" i="10"/>
  <c r="D27" i="10" s="1"/>
  <c r="E27" i="10" s="1"/>
  <c r="F27" i="10" s="1"/>
  <c r="B27" i="10"/>
  <c r="AC26" i="10"/>
  <c r="J26" i="10"/>
  <c r="K26" i="10" s="1"/>
  <c r="L26" i="10" s="1"/>
  <c r="M26" i="10" s="1"/>
  <c r="N26" i="10" s="1"/>
  <c r="O26" i="10" s="1"/>
  <c r="P26" i="10" s="1"/>
  <c r="Q26" i="10" s="1"/>
  <c r="R26" i="10" s="1"/>
  <c r="S26" i="10" s="1"/>
  <c r="T26" i="10" s="1"/>
  <c r="U26" i="10" s="1"/>
  <c r="V26" i="10" s="1"/>
  <c r="W26" i="10" s="1"/>
  <c r="X26" i="10" s="1"/>
  <c r="Y26" i="10" s="1"/>
  <c r="Z26" i="10" s="1"/>
  <c r="AA26" i="10" s="1"/>
  <c r="AB26" i="10" s="1"/>
  <c r="B26" i="10"/>
  <c r="C26" i="10" s="1"/>
  <c r="D26" i="10" s="1"/>
  <c r="E26" i="10" s="1"/>
  <c r="F26" i="10" s="1"/>
  <c r="G26" i="10" s="1"/>
  <c r="H26" i="10" s="1"/>
  <c r="I26" i="10" s="1"/>
  <c r="AC25" i="10"/>
  <c r="D25" i="10"/>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C25" i="10"/>
  <c r="B25" i="10"/>
  <c r="AC24" i="10"/>
  <c r="L24" i="10"/>
  <c r="M24" i="10" s="1"/>
  <c r="N24" i="10" s="1"/>
  <c r="O24" i="10" s="1"/>
  <c r="P24" i="10" s="1"/>
  <c r="Q24" i="10" s="1"/>
  <c r="R24" i="10" s="1"/>
  <c r="S24" i="10" s="1"/>
  <c r="T24" i="10" s="1"/>
  <c r="U24" i="10" s="1"/>
  <c r="V24" i="10" s="1"/>
  <c r="W24" i="10" s="1"/>
  <c r="X24" i="10" s="1"/>
  <c r="Y24" i="10" s="1"/>
  <c r="Z24" i="10" s="1"/>
  <c r="AA24" i="10" s="1"/>
  <c r="AB24" i="10" s="1"/>
  <c r="D24" i="10"/>
  <c r="E24" i="10" s="1"/>
  <c r="F24" i="10" s="1"/>
  <c r="G24" i="10" s="1"/>
  <c r="H24" i="10" s="1"/>
  <c r="I24" i="10" s="1"/>
  <c r="J24" i="10" s="1"/>
  <c r="K24" i="10" s="1"/>
  <c r="B24" i="10"/>
  <c r="C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H21" i="10"/>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G21" i="10"/>
  <c r="B21" i="10"/>
  <c r="C21" i="10" s="1"/>
  <c r="D21" i="10" s="1"/>
  <c r="E21" i="10" s="1"/>
  <c r="F21" i="10" s="1"/>
  <c r="AC20" i="10"/>
  <c r="B20" i="10"/>
  <c r="AC19" i="10"/>
  <c r="B19" i="10"/>
  <c r="AC18" i="10"/>
  <c r="Q18" i="10"/>
  <c r="R18" i="10" s="1"/>
  <c r="S18" i="10" s="1"/>
  <c r="T18" i="10" s="1"/>
  <c r="U18" i="10" s="1"/>
  <c r="V18" i="10" s="1"/>
  <c r="W18" i="10" s="1"/>
  <c r="X18" i="10" s="1"/>
  <c r="Y18" i="10" s="1"/>
  <c r="Z18" i="10" s="1"/>
  <c r="AA18" i="10" s="1"/>
  <c r="AB18" i="10" s="1"/>
  <c r="C18" i="10"/>
  <c r="D18" i="10" s="1"/>
  <c r="E18" i="10" s="1"/>
  <c r="F18" i="10" s="1"/>
  <c r="G18" i="10" s="1"/>
  <c r="H18" i="10" s="1"/>
  <c r="I18" i="10" s="1"/>
  <c r="J18" i="10" s="1"/>
  <c r="K18" i="10" s="1"/>
  <c r="L18" i="10" s="1"/>
  <c r="M18" i="10" s="1"/>
  <c r="N18" i="10" s="1"/>
  <c r="O18" i="10" s="1"/>
  <c r="P18" i="10" s="1"/>
  <c r="B18" i="10"/>
  <c r="AC17" i="10"/>
  <c r="D17" i="10"/>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C17" i="10" s="1"/>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D15" i="10"/>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C15" i="10" s="1"/>
  <c r="AC14" i="10"/>
  <c r="D14" i="10"/>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C14" i="10" s="1"/>
  <c r="AC13" i="10"/>
  <c r="Q13" i="10"/>
  <c r="R13" i="10" s="1"/>
  <c r="S13" i="10" s="1"/>
  <c r="T13" i="10" s="1"/>
  <c r="U13" i="10" s="1"/>
  <c r="V13" i="10" s="1"/>
  <c r="W13" i="10" s="1"/>
  <c r="X13" i="10" s="1"/>
  <c r="Y13" i="10" s="1"/>
  <c r="Z13" i="10" s="1"/>
  <c r="AA13" i="10" s="1"/>
  <c r="AB13" i="10" s="1"/>
  <c r="I13" i="10"/>
  <c r="J13" i="10" s="1"/>
  <c r="K13" i="10" s="1"/>
  <c r="L13" i="10" s="1"/>
  <c r="M13" i="10" s="1"/>
  <c r="N13" i="10" s="1"/>
  <c r="O13" i="10" s="1"/>
  <c r="P13" i="10" s="1"/>
  <c r="B13" i="10"/>
  <c r="C13" i="10" s="1"/>
  <c r="D13" i="10" s="1"/>
  <c r="E13" i="10" s="1"/>
  <c r="F13" i="10" s="1"/>
  <c r="G13" i="10" s="1"/>
  <c r="H13" i="10" s="1"/>
  <c r="AC12" i="10"/>
  <c r="H12" i="10"/>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C12" i="10" s="1"/>
  <c r="D12" i="10" s="1"/>
  <c r="E12" i="10" s="1"/>
  <c r="F12" i="10" s="1"/>
  <c r="G12" i="10" s="1"/>
  <c r="AC11" i="10"/>
  <c r="E11" i="10"/>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C11" i="10" s="1"/>
  <c r="D11" i="10" s="1"/>
  <c r="AC10" i="10"/>
  <c r="B10" i="10"/>
  <c r="AC9" i="10"/>
  <c r="D9" i="10"/>
  <c r="C9" i="10"/>
  <c r="B9" i="10"/>
  <c r="B4" i="10"/>
  <c r="C9" i="9"/>
  <c r="B9" i="9"/>
  <c r="A9" i="9"/>
  <c r="B1" i="9"/>
  <c r="F54" i="7"/>
  <c r="E54" i="7"/>
  <c r="D54" i="7"/>
  <c r="H54" i="7" s="1"/>
  <c r="C54" i="7"/>
  <c r="H53" i="7"/>
  <c r="F53" i="7"/>
  <c r="E53" i="7"/>
  <c r="D53" i="7"/>
  <c r="C53" i="7"/>
  <c r="G53" i="7" s="1"/>
  <c r="H52" i="7"/>
  <c r="G52" i="7"/>
  <c r="F52" i="7"/>
  <c r="E52" i="7"/>
  <c r="D52" i="7"/>
  <c r="C52" i="7"/>
  <c r="F51" i="7"/>
  <c r="G51" i="7" s="1"/>
  <c r="E51" i="7"/>
  <c r="D51" i="7"/>
  <c r="C51" i="7"/>
  <c r="F50" i="7"/>
  <c r="E50" i="7"/>
  <c r="D50" i="7"/>
  <c r="C50" i="7"/>
  <c r="H49" i="7"/>
  <c r="F49" i="7"/>
  <c r="E49" i="7"/>
  <c r="D49" i="7"/>
  <c r="C49" i="7"/>
  <c r="G49" i="7" s="1"/>
  <c r="H48" i="7"/>
  <c r="F48" i="7"/>
  <c r="E48" i="7"/>
  <c r="D48" i="7"/>
  <c r="C48" i="7"/>
  <c r="G48" i="7" s="1"/>
  <c r="H47" i="7"/>
  <c r="G47" i="7"/>
  <c r="F47" i="7"/>
  <c r="E47" i="7"/>
  <c r="D47" i="7"/>
  <c r="C47" i="7"/>
  <c r="F46" i="7"/>
  <c r="E46" i="7"/>
  <c r="D46" i="7"/>
  <c r="H46" i="7" s="1"/>
  <c r="C46" i="7"/>
  <c r="F45" i="7"/>
  <c r="E45" i="7"/>
  <c r="D45" i="7"/>
  <c r="C45" i="7"/>
  <c r="F44" i="7"/>
  <c r="E44" i="7"/>
  <c r="D44" i="7"/>
  <c r="C44" i="7"/>
  <c r="H43" i="7"/>
  <c r="F43" i="7"/>
  <c r="G43" i="7" s="1"/>
  <c r="E43" i="7"/>
  <c r="D43" i="7"/>
  <c r="C43" i="7"/>
  <c r="F42" i="7"/>
  <c r="E42" i="7"/>
  <c r="D42" i="7"/>
  <c r="C42" i="7"/>
  <c r="F41" i="7"/>
  <c r="E41" i="7"/>
  <c r="D41" i="7"/>
  <c r="H41" i="7" s="1"/>
  <c r="C41" i="7"/>
  <c r="G40" i="7"/>
  <c r="F40" i="7"/>
  <c r="E40" i="7"/>
  <c r="D40" i="7"/>
  <c r="C40" i="7"/>
  <c r="F39" i="7"/>
  <c r="E39" i="7"/>
  <c r="H39" i="7" s="1"/>
  <c r="D39" i="7"/>
  <c r="C39" i="7"/>
  <c r="F38" i="7"/>
  <c r="E38" i="7"/>
  <c r="H38" i="7" s="1"/>
  <c r="D38" i="7"/>
  <c r="C38" i="7"/>
  <c r="F37" i="7"/>
  <c r="E37" i="7"/>
  <c r="D37" i="7"/>
  <c r="C37" i="7"/>
  <c r="G37" i="7" s="1"/>
  <c r="F36" i="7"/>
  <c r="E36" i="7"/>
  <c r="D36" i="7"/>
  <c r="C36" i="7"/>
  <c r="H35" i="7"/>
  <c r="F35" i="7"/>
  <c r="G35" i="7" s="1"/>
  <c r="E35" i="7"/>
  <c r="D35" i="7"/>
  <c r="C35" i="7"/>
  <c r="F34" i="7"/>
  <c r="E34" i="7"/>
  <c r="D34" i="7"/>
  <c r="C34" i="7"/>
  <c r="H33" i="7"/>
  <c r="F33" i="7"/>
  <c r="E33" i="7"/>
  <c r="G33" i="7" s="1"/>
  <c r="D33" i="7"/>
  <c r="C33" i="7"/>
  <c r="F32" i="7"/>
  <c r="E32" i="7"/>
  <c r="D32" i="7"/>
  <c r="C32" i="7"/>
  <c r="F31" i="7"/>
  <c r="E31" i="7"/>
  <c r="D31" i="7"/>
  <c r="G31" i="7" s="1"/>
  <c r="C31" i="7"/>
  <c r="F30" i="7"/>
  <c r="E30" i="7"/>
  <c r="D30" i="7"/>
  <c r="C30" i="7"/>
  <c r="G29" i="7"/>
  <c r="F29" i="7"/>
  <c r="E29" i="7"/>
  <c r="D29" i="7"/>
  <c r="C29" i="7"/>
  <c r="H28" i="7"/>
  <c r="F28" i="7"/>
  <c r="E28" i="7"/>
  <c r="D28" i="7"/>
  <c r="G28" i="7" s="1"/>
  <c r="C28" i="7"/>
  <c r="F27" i="7"/>
  <c r="E27" i="7"/>
  <c r="D27" i="7"/>
  <c r="C27" i="7"/>
  <c r="H26" i="7"/>
  <c r="F26" i="7"/>
  <c r="E26" i="7"/>
  <c r="D26" i="7"/>
  <c r="C26" i="7"/>
  <c r="G26" i="7" s="1"/>
  <c r="F25" i="7"/>
  <c r="E25" i="7"/>
  <c r="D25" i="7"/>
  <c r="C25" i="7"/>
  <c r="H24" i="7"/>
  <c r="F24" i="7"/>
  <c r="E24" i="7"/>
  <c r="D24" i="7"/>
  <c r="C24" i="7"/>
  <c r="G24" i="7" s="1"/>
  <c r="F23" i="7"/>
  <c r="E23" i="7"/>
  <c r="D23" i="7"/>
  <c r="H23" i="7" s="1"/>
  <c r="C23" i="7"/>
  <c r="G22" i="7"/>
  <c r="F22" i="7"/>
  <c r="E22" i="7"/>
  <c r="D22" i="7"/>
  <c r="C22" i="7"/>
  <c r="G21" i="7"/>
  <c r="F21" i="7"/>
  <c r="E21" i="7"/>
  <c r="D21" i="7"/>
  <c r="H21" i="7" s="1"/>
  <c r="C21" i="7"/>
  <c r="F20" i="7"/>
  <c r="E20" i="7"/>
  <c r="D20" i="7"/>
  <c r="C20" i="7"/>
  <c r="G20" i="7" s="1"/>
  <c r="F19" i="7"/>
  <c r="E19" i="7"/>
  <c r="D19" i="7"/>
  <c r="C19" i="7"/>
  <c r="H19" i="7" s="1"/>
  <c r="G18" i="7"/>
  <c r="F18" i="7"/>
  <c r="E18" i="7"/>
  <c r="D18" i="7"/>
  <c r="C18" i="7"/>
  <c r="F17" i="7"/>
  <c r="E17" i="7"/>
  <c r="D17" i="7"/>
  <c r="C17" i="7"/>
  <c r="H16" i="7"/>
  <c r="F16" i="7"/>
  <c r="E16" i="7"/>
  <c r="D16" i="7"/>
  <c r="C16" i="7"/>
  <c r="H15" i="7"/>
  <c r="F15" i="7"/>
  <c r="E15" i="7"/>
  <c r="D15" i="7"/>
  <c r="C15" i="7"/>
  <c r="G15" i="7" s="1"/>
  <c r="H14" i="7"/>
  <c r="F14" i="7"/>
  <c r="E14" i="7"/>
  <c r="D14" i="7"/>
  <c r="G14" i="7" s="1"/>
  <c r="C14" i="7"/>
  <c r="H13" i="7"/>
  <c r="F13" i="7"/>
  <c r="G13" i="7" s="1"/>
  <c r="E13" i="7"/>
  <c r="D13" i="7"/>
  <c r="C13" i="7"/>
  <c r="F12" i="7"/>
  <c r="E12" i="7"/>
  <c r="D12" i="7"/>
  <c r="C12" i="7"/>
  <c r="H11" i="7"/>
  <c r="F11" i="7"/>
  <c r="E11" i="7"/>
  <c r="D11" i="7"/>
  <c r="G11" i="7" s="1"/>
  <c r="C11" i="7"/>
  <c r="H10" i="7"/>
  <c r="G10" i="7"/>
  <c r="F10" i="7"/>
  <c r="E10" i="7"/>
  <c r="D10" i="7"/>
  <c r="C10" i="7"/>
  <c r="H9" i="7"/>
  <c r="F9" i="7"/>
  <c r="E9" i="7"/>
  <c r="D9" i="7"/>
  <c r="G9" i="7" s="1"/>
  <c r="C9" i="7"/>
  <c r="F8" i="7"/>
  <c r="E8" i="7"/>
  <c r="D8" i="7"/>
  <c r="H8" i="7" s="1"/>
  <c r="C8" i="7"/>
  <c r="F7" i="7"/>
  <c r="E7" i="7"/>
  <c r="D7" i="7"/>
  <c r="C7" i="7"/>
  <c r="B2" i="1"/>
  <c r="B2" i="9" s="1"/>
  <c r="AA5" i="9" s="1"/>
  <c r="B5" i="9" l="1"/>
  <c r="P5" i="9"/>
  <c r="R5" i="9"/>
  <c r="U5" i="9"/>
  <c r="B5" i="10"/>
  <c r="J5" i="9"/>
  <c r="N5" i="9"/>
  <c r="T5" i="9"/>
  <c r="O5" i="9"/>
  <c r="W5" i="9"/>
  <c r="X5" i="9"/>
  <c r="G39" i="7"/>
  <c r="H34" i="7"/>
  <c r="G34" i="7"/>
  <c r="H25" i="7"/>
  <c r="G25" i="7"/>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57" i="10"/>
  <c r="G8" i="7"/>
  <c r="H12" i="7"/>
  <c r="G12" i="7"/>
  <c r="G16" i="7"/>
  <c r="G38" i="7"/>
  <c r="H17" i="7"/>
  <c r="G44" i="7"/>
  <c r="H30" i="7"/>
  <c r="G17" i="7"/>
  <c r="H44" i="7"/>
  <c r="H36" i="7"/>
  <c r="G36" i="7"/>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H27" i="7"/>
  <c r="H31" i="7"/>
  <c r="H50" i="7"/>
  <c r="G50" i="7"/>
  <c r="E9"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G27" i="7"/>
  <c r="B173" i="10"/>
  <c r="B2" i="13" s="1"/>
  <c r="B171" i="10"/>
  <c r="B2" i="11" s="1"/>
  <c r="D113"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Y5" i="9"/>
  <c r="C5" i="9"/>
  <c r="Q5" i="9"/>
  <c r="M5" i="9"/>
  <c r="L5" i="9"/>
  <c r="F5" i="9"/>
  <c r="I5" i="9"/>
  <c r="G5" i="9"/>
  <c r="H5" i="9"/>
  <c r="AB5" i="9"/>
  <c r="Z5" i="9"/>
  <c r="V5" i="9"/>
  <c r="S5" i="9"/>
  <c r="E5" i="9"/>
  <c r="G23" i="7"/>
  <c r="H42" i="7"/>
  <c r="G42" i="7"/>
  <c r="G46" i="7"/>
  <c r="D5" i="9"/>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109" i="10"/>
  <c r="B172" i="10" s="1"/>
  <c r="B2" i="12" s="1"/>
  <c r="C61" i="10"/>
  <c r="H32" i="7"/>
  <c r="G32" i="7"/>
  <c r="G41" i="7"/>
  <c r="G19" i="7"/>
  <c r="H37" i="7"/>
  <c r="H7" i="7"/>
  <c r="G7" i="7"/>
  <c r="K5" i="9"/>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H45" i="7"/>
  <c r="G45" i="7"/>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H29" i="7"/>
  <c r="G54" i="7"/>
  <c r="C167" i="10"/>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H18" i="7"/>
  <c r="D9" i="9"/>
  <c r="G9" i="9"/>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H51" i="7"/>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G30" i="7"/>
  <c r="H22" i="7"/>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H20" i="7"/>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6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C102" i="10"/>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H40" i="7"/>
  <c r="C101" i="10"/>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61" i="10" l="1"/>
  <c r="D171" i="10"/>
  <c r="D2" i="11" s="1"/>
  <c r="C172" i="10"/>
  <c r="C2" i="12" s="1"/>
  <c r="C173" i="10"/>
  <c r="C2" i="13" s="1"/>
  <c r="C171" i="10"/>
  <c r="C2" i="11" s="1"/>
  <c r="E57" i="10"/>
  <c r="E171" i="10" s="1"/>
  <c r="E2" i="11" s="1"/>
  <c r="F9" i="10"/>
  <c r="D57" i="10"/>
  <c r="C57" i="10"/>
  <c r="D61" i="10"/>
  <c r="C109" i="10"/>
  <c r="I9" i="9"/>
  <c r="H9" i="9"/>
  <c r="F9" i="9"/>
  <c r="E9" i="9"/>
  <c r="D161" i="10"/>
  <c r="D173" i="10" s="1"/>
  <c r="D2" i="13" s="1"/>
  <c r="E113" i="10"/>
  <c r="E161" i="10" l="1"/>
  <c r="E173" i="10" s="1"/>
  <c r="E2" i="13" s="1"/>
  <c r="F113" i="10"/>
  <c r="F57" i="10"/>
  <c r="F171" i="10" s="1"/>
  <c r="F2" i="11" s="1"/>
  <c r="G9" i="10"/>
  <c r="D109" i="10"/>
  <c r="D172" i="10" s="1"/>
  <c r="D2" i="12" s="1"/>
  <c r="E61" i="10"/>
  <c r="F161" i="10" l="1"/>
  <c r="F173" i="10" s="1"/>
  <c r="F2" i="13" s="1"/>
  <c r="G113" i="10"/>
  <c r="F61" i="10"/>
  <c r="E109" i="10"/>
  <c r="E172" i="10" s="1"/>
  <c r="E2" i="12" s="1"/>
  <c r="G57" i="10"/>
  <c r="G171" i="10" s="1"/>
  <c r="G2" i="11" s="1"/>
  <c r="H9" i="10"/>
  <c r="I9" i="10" l="1"/>
  <c r="H57" i="10"/>
  <c r="H171" i="10" s="1"/>
  <c r="H2" i="11" s="1"/>
  <c r="F109" i="10"/>
  <c r="F172" i="10" s="1"/>
  <c r="F2" i="12" s="1"/>
  <c r="G61" i="10"/>
  <c r="G161" i="10"/>
  <c r="G173" i="10" s="1"/>
  <c r="G2" i="13" s="1"/>
  <c r="H113" i="10"/>
  <c r="H161" i="10" l="1"/>
  <c r="H173" i="10" s="1"/>
  <c r="H2" i="13" s="1"/>
  <c r="I113" i="10"/>
  <c r="H61" i="10"/>
  <c r="G109" i="10"/>
  <c r="G172" i="10" s="1"/>
  <c r="G2" i="12" s="1"/>
  <c r="I57" i="10"/>
  <c r="I171" i="10" s="1"/>
  <c r="I2" i="11" s="1"/>
  <c r="J9" i="10"/>
  <c r="J113" i="10" l="1"/>
  <c r="I161" i="10"/>
  <c r="I173" i="10" s="1"/>
  <c r="I2" i="13" s="1"/>
  <c r="J57" i="10"/>
  <c r="J171" i="10" s="1"/>
  <c r="J2" i="11" s="1"/>
  <c r="K9" i="10"/>
  <c r="I61" i="10"/>
  <c r="H109" i="10"/>
  <c r="H172" i="10" s="1"/>
  <c r="H2" i="12" s="1"/>
  <c r="J61" i="10" l="1"/>
  <c r="I109" i="10"/>
  <c r="I172" i="10" s="1"/>
  <c r="I2" i="12" s="1"/>
  <c r="K57" i="10"/>
  <c r="K171" i="10" s="1"/>
  <c r="K2" i="11" s="1"/>
  <c r="L9" i="10"/>
  <c r="J161" i="10"/>
  <c r="J173" i="10" s="1"/>
  <c r="J2" i="13" s="1"/>
  <c r="K113" i="10"/>
  <c r="M9" i="10" l="1"/>
  <c r="L57" i="10"/>
  <c r="L171" i="10" s="1"/>
  <c r="L2" i="11" s="1"/>
  <c r="L113" i="10"/>
  <c r="K161" i="10"/>
  <c r="K173" i="10" s="1"/>
  <c r="K2" i="13" s="1"/>
  <c r="K61" i="10"/>
  <c r="J109" i="10"/>
  <c r="J172" i="10" s="1"/>
  <c r="J2" i="12" s="1"/>
  <c r="N9" i="10" l="1"/>
  <c r="M57" i="10"/>
  <c r="M171" i="10" s="1"/>
  <c r="M2" i="11" s="1"/>
  <c r="K109" i="10"/>
  <c r="K172" i="10" s="1"/>
  <c r="K2" i="12" s="1"/>
  <c r="L61" i="10"/>
  <c r="M113" i="10"/>
  <c r="L161" i="10"/>
  <c r="L173" i="10" s="1"/>
  <c r="L2" i="13" s="1"/>
  <c r="M161" i="10" l="1"/>
  <c r="M173" i="10" s="1"/>
  <c r="M2" i="13" s="1"/>
  <c r="N113" i="10"/>
  <c r="L109" i="10"/>
  <c r="L172" i="10" s="1"/>
  <c r="L2" i="12" s="1"/>
  <c r="M61" i="10"/>
  <c r="N57" i="10"/>
  <c r="N171" i="10" s="1"/>
  <c r="N2" i="11" s="1"/>
  <c r="O9" i="10"/>
  <c r="O113" i="10" l="1"/>
  <c r="N161" i="10"/>
  <c r="N173" i="10" s="1"/>
  <c r="N2" i="13" s="1"/>
  <c r="O57" i="10"/>
  <c r="O171" i="10" s="1"/>
  <c r="O2" i="11" s="1"/>
  <c r="P9" i="10"/>
  <c r="M109" i="10"/>
  <c r="M172" i="10" s="1"/>
  <c r="M2" i="12" s="1"/>
  <c r="N61" i="10"/>
  <c r="O161" i="10" l="1"/>
  <c r="O173" i="10" s="1"/>
  <c r="O2" i="13" s="1"/>
  <c r="P113" i="10"/>
  <c r="N109" i="10"/>
  <c r="N172" i="10" s="1"/>
  <c r="N2" i="12" s="1"/>
  <c r="O61" i="10"/>
  <c r="P57" i="10"/>
  <c r="P171" i="10" s="1"/>
  <c r="P2" i="11" s="1"/>
  <c r="Q9" i="10"/>
  <c r="Q57" i="10" l="1"/>
  <c r="Q171" i="10" s="1"/>
  <c r="Q2" i="11" s="1"/>
  <c r="R9" i="10"/>
  <c r="O109" i="10"/>
  <c r="O172" i="10" s="1"/>
  <c r="O2" i="12" s="1"/>
  <c r="P61" i="10"/>
  <c r="P161" i="10"/>
  <c r="P173" i="10" s="1"/>
  <c r="P2" i="13" s="1"/>
  <c r="Q113" i="10"/>
  <c r="Q161" i="10" l="1"/>
  <c r="Q173" i="10" s="1"/>
  <c r="Q2" i="13" s="1"/>
  <c r="R113" i="10"/>
  <c r="P109" i="10"/>
  <c r="P172" i="10" s="1"/>
  <c r="P2" i="12" s="1"/>
  <c r="Q61" i="10"/>
  <c r="S9" i="10"/>
  <c r="R57" i="10"/>
  <c r="R171" i="10" s="1"/>
  <c r="R2" i="11" s="1"/>
  <c r="T9" i="10" l="1"/>
  <c r="S57" i="10"/>
  <c r="S171" i="10" s="1"/>
  <c r="S2" i="11" s="1"/>
  <c r="Q109" i="10"/>
  <c r="Q172" i="10" s="1"/>
  <c r="Q2" i="12" s="1"/>
  <c r="R61" i="10"/>
  <c r="S113" i="10"/>
  <c r="R161" i="10"/>
  <c r="R173" i="10" s="1"/>
  <c r="R2" i="13" s="1"/>
  <c r="U9" i="10" l="1"/>
  <c r="T57" i="10"/>
  <c r="T171" i="10" s="1"/>
  <c r="T2" i="11" s="1"/>
  <c r="S161" i="10"/>
  <c r="S173" i="10" s="1"/>
  <c r="S2" i="13" s="1"/>
  <c r="T113" i="10"/>
  <c r="R109" i="10"/>
  <c r="R172" i="10" s="1"/>
  <c r="R2" i="12" s="1"/>
  <c r="S61" i="10"/>
  <c r="T61" i="10" l="1"/>
  <c r="S109" i="10"/>
  <c r="S172" i="10" s="1"/>
  <c r="S2" i="12" s="1"/>
  <c r="T161" i="10"/>
  <c r="T173" i="10" s="1"/>
  <c r="T2" i="13" s="1"/>
  <c r="U113" i="10"/>
  <c r="V9" i="10"/>
  <c r="U57" i="10"/>
  <c r="U171" i="10" s="1"/>
  <c r="U2" i="11" s="1"/>
  <c r="W9" i="10" l="1"/>
  <c r="V57" i="10"/>
  <c r="V171" i="10" s="1"/>
  <c r="V2" i="11" s="1"/>
  <c r="U161" i="10"/>
  <c r="U173" i="10" s="1"/>
  <c r="U2" i="13" s="1"/>
  <c r="V113" i="10"/>
  <c r="T109" i="10"/>
  <c r="T172" i="10" s="1"/>
  <c r="T2" i="12" s="1"/>
  <c r="U61" i="10"/>
  <c r="V61" i="10" l="1"/>
  <c r="U109" i="10"/>
  <c r="U172" i="10" s="1"/>
  <c r="U2" i="12" s="1"/>
  <c r="W113" i="10"/>
  <c r="V161" i="10"/>
  <c r="V173" i="10" s="1"/>
  <c r="V2" i="13" s="1"/>
  <c r="X9" i="10"/>
  <c r="W57" i="10"/>
  <c r="W171" i="10" s="1"/>
  <c r="W2" i="11" s="1"/>
  <c r="X113" i="10" l="1"/>
  <c r="W161" i="10"/>
  <c r="W173" i="10" s="1"/>
  <c r="W2" i="13" s="1"/>
  <c r="Y9" i="10"/>
  <c r="X57" i="10"/>
  <c r="X171" i="10" s="1"/>
  <c r="X2" i="11" s="1"/>
  <c r="W61" i="10"/>
  <c r="V109" i="10"/>
  <c r="V172" i="10" s="1"/>
  <c r="V2" i="12" s="1"/>
  <c r="X61" i="10" l="1"/>
  <c r="W109" i="10"/>
  <c r="W172" i="10" s="1"/>
  <c r="W2" i="12" s="1"/>
  <c r="Y57" i="10"/>
  <c r="Y171" i="10" s="1"/>
  <c r="Y2" i="11" s="1"/>
  <c r="Z9" i="10"/>
  <c r="X161" i="10"/>
  <c r="X173" i="10" s="1"/>
  <c r="X2" i="13" s="1"/>
  <c r="Y113" i="10"/>
  <c r="Y161" i="10" l="1"/>
  <c r="Y173" i="10" s="1"/>
  <c r="Y2" i="13" s="1"/>
  <c r="Z113" i="10"/>
  <c r="Z57" i="10"/>
  <c r="Z171" i="10" s="1"/>
  <c r="Z2" i="11" s="1"/>
  <c r="AA9" i="10"/>
  <c r="X109" i="10"/>
  <c r="X172" i="10" s="1"/>
  <c r="X2" i="12" s="1"/>
  <c r="Y61" i="10"/>
  <c r="AA57" i="10" l="1"/>
  <c r="AA171" i="10" s="1"/>
  <c r="AA2" i="11" s="1"/>
  <c r="AB9" i="10"/>
  <c r="AB57" i="10" s="1"/>
  <c r="AB171" i="10" s="1"/>
  <c r="AB2" i="11" s="1"/>
  <c r="Z61" i="10"/>
  <c r="Y109" i="10"/>
  <c r="Y172" i="10" s="1"/>
  <c r="Y2" i="12" s="1"/>
  <c r="AA113" i="10"/>
  <c r="Z161" i="10"/>
  <c r="Z173" i="10" s="1"/>
  <c r="Z2" i="13" s="1"/>
  <c r="AB113" i="10" l="1"/>
  <c r="AB161" i="10" s="1"/>
  <c r="AB173" i="10" s="1"/>
  <c r="AB2" i="13" s="1"/>
  <c r="AA161" i="10"/>
  <c r="AA173" i="10" s="1"/>
  <c r="AA2" i="13" s="1"/>
  <c r="AA61" i="10"/>
  <c r="Z109" i="10"/>
  <c r="Z172" i="10" s="1"/>
  <c r="Z2" i="12" s="1"/>
  <c r="AB61" i="10" l="1"/>
  <c r="AB109" i="10" s="1"/>
  <c r="AB172" i="10" s="1"/>
  <c r="AB2" i="12" s="1"/>
  <c r="AA109" i="10"/>
  <c r="AA172" i="10" s="1"/>
  <c r="AA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<sst xmlns="http://schemas.openxmlformats.org/spreadsheetml/2006/main" count="725" uniqueCount="267">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</sst>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42</v>
      </c>
      <c r="C1" s="11">
        <v>46266</v>
      </c>
      <c r="F1" s="1" t="s">
        <v>2</v>
      </c>
      <c r="G1" s="1" t="s">
        <v>3</v>
      </c>
    </row>
    <row r="2" spans="1:7" x14ac:dyDescent="0.45">
      <c r="A2" s="1" t="s">
        <v>4</v>
      </c>
      <c r="B2" t="str">
        <f>INDEX($G$2:$G$49,MATCH($B$1,$F$2:$F$49,0))</f>
        <v>KS</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Kansas</v>
      </c>
    </row>
    <row r="2" spans="1:28" x14ac:dyDescent="0.45">
      <c r="B2" t="str">
        <f>About!B2</f>
        <v>KS</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Kansas</v>
      </c>
    </row>
    <row r="5" spans="1:29" x14ac:dyDescent="0.45">
      <c r="A5" t="s">
        <v>246</v>
      </c>
      <c r="B5" t="str">
        <f>About!$B$2</f>
        <v>KS</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203591.00739325053</v>
      </c>
      <c r="C171">
        <f>IF('State Calculations'!C$5&lt;&gt;"",B171*(1+'State Calculations'!C$5),IFERROR(INDEX(C9:C56,MATCH($B$5,$A9:$A56,0))/C57*C165,0))</f>
        <v>213628.00643157199</v>
      </c>
      <c r="D171">
        <f>IF('State Calculations'!D$5&lt;&gt;"",C171*(1+'State Calculations'!D$5),IFERROR(INDEX(D9:D56,MATCH($B$5,$A9:$A56,0))/D57*D165,0))</f>
        <v>223390.05468847865</v>
      </c>
      <c r="E171">
        <f>IF('State Calculations'!E$5&lt;&gt;"",D171*(1+'State Calculations'!E$5),IFERROR(INDEX(E9:E56,MATCH($B$5,$A9:$A56,0))/E57*E165,0))</f>
        <v>232636.91155136668</v>
      </c>
      <c r="F171">
        <f>IF('State Calculations'!F$5&lt;&gt;"",E171*(1+'State Calculations'!F$5),IFERROR(INDEX(F9:F56,MATCH($B$5,$A9:$A56,0))/F57*F165,0))</f>
        <v>241020.03586789576</v>
      </c>
      <c r="G171">
        <f>IF('State Calculations'!G$5&lt;&gt;"",F171*(1+'State Calculations'!G$5),IFERROR(INDEX(G9:G56,MATCH($B$5,$A9:$A56,0))/G57*G165,0))</f>
        <v>248016.72370799931</v>
      </c>
      <c r="H171">
        <f>IF('State Calculations'!H$5&lt;&gt;"",G171*(1+'State Calculations'!H$5),IFERROR(INDEX(H9:H56,MATCH($B$5,$A9:$A56,0))/H57*H165,0))</f>
        <v>252823.32161781244</v>
      </c>
      <c r="I171">
        <f>IF('State Calculations'!I$5&lt;&gt;"",H171*(1+'State Calculations'!I$5),IFERROR(INDEX(I9:I56,MATCH($B$5,$A9:$A56,0))/I57*I165,0))</f>
        <v>253361.76354065395</v>
      </c>
      <c r="J171">
        <f>IF('State Calculations'!J$5&lt;&gt;"",I171*(1+'State Calculations'!J$5),IFERROR(INDEX(J9:J56,MATCH($B$5,$A9:$A56,0))/J57*J165,0))</f>
        <v>253519.80332717291</v>
      </c>
      <c r="K171">
        <f>IF('State Calculations'!K$5&lt;&gt;"",J171*(1+'State Calculations'!K$5),IFERROR(INDEX(K9:K56,MATCH($B$5,$A9:$A56,0))/K57*K165,0))</f>
        <v>253233.7429746649</v>
      </c>
      <c r="L171">
        <f>IF('State Calculations'!L$5&lt;&gt;"",K171*(1+'State Calculations'!L$5),IFERROR(INDEX(L9:L56,MATCH($B$5,$A9:$A56,0))/L57*L165,0))</f>
        <v>252430.27640739622</v>
      </c>
      <c r="M171">
        <f>IF('State Calculations'!M$5&lt;&gt;"",L171*(1+'State Calculations'!M$5),IFERROR(INDEX(M9:M56,MATCH($B$5,$A9:$A56,0))/M57*M165,0))</f>
        <v>251026.06989840642</v>
      </c>
      <c r="N171">
        <f>IF('State Calculations'!N$5&lt;&gt;"",M171*(1+'State Calculations'!N$5),IFERROR(INDEX(N9:N56,MATCH($B$5,$A9:$A56,0))/N57*N165,0))</f>
        <v>250499.15393729642</v>
      </c>
      <c r="O171">
        <f>IF('State Calculations'!O$5&lt;&gt;"",N171*(1+'State Calculations'!O$5),IFERROR(INDEX(O9:O56,MATCH($B$5,$A9:$A56,0))/O57*O165,0))</f>
        <v>249919.08354212198</v>
      </c>
      <c r="P171">
        <f>IF('State Calculations'!P$5&lt;&gt;"",O171*(1+'State Calculations'!P$5),IFERROR(INDEX(P9:P56,MATCH($B$5,$A9:$A56,0))/P57*P165,0))</f>
        <v>249283.75002898838</v>
      </c>
      <c r="Q171">
        <f>IF('State Calculations'!Q$5&lt;&gt;"",P171*(1+'State Calculations'!Q$5),IFERROR(INDEX(Q9:Q56,MATCH($B$5,$A9:$A56,0))/Q57*Q165,0))</f>
        <v>248590.99682912661</v>
      </c>
      <c r="R171">
        <f>IF('State Calculations'!R$5&lt;&gt;"",Q171*(1+'State Calculations'!R$5),IFERROR(INDEX(R9:R56,MATCH($B$5,$A9:$A56,0))/R57*R165,0))</f>
        <v>247838.62357601969</v>
      </c>
      <c r="S171">
        <f>IF('State Calculations'!S$5&lt;&gt;"",R171*(1+'State Calculations'!S$5),IFERROR(INDEX(S9:S56,MATCH($B$5,$A9:$A56,0))/S57*S165,0))</f>
        <v>247634.26623198527</v>
      </c>
      <c r="T171">
        <f>IF('State Calculations'!T$5&lt;&gt;"",S171*(1+'State Calculations'!T$5),IFERROR(INDEX(T9:T56,MATCH($B$5,$A9:$A56,0))/T57*T165,0))</f>
        <v>247425.81944975138</v>
      </c>
      <c r="U171">
        <f>IF('State Calculations'!U$5&lt;&gt;"",T171*(1+'State Calculations'!U$5),IFERROR(INDEX(U9:U56,MATCH($B$5,$A9:$A56,0))/U57*U165,0))</f>
        <v>247213.24481439989</v>
      </c>
      <c r="V171">
        <f>IF('State Calculations'!V$5&lt;&gt;"",U171*(1+'State Calculations'!V$5),IFERROR(INDEX(V9:V56,MATCH($B$5,$A9:$A56,0))/V57*V165,0))</f>
        <v>246996.50377544991</v>
      </c>
      <c r="W171">
        <f>IF('State Calculations'!W$5&lt;&gt;"",V171*(1+'State Calculations'!W$5),IFERROR(INDEX(W9:W56,MATCH($B$5,$A9:$A56,0))/W57*W165,0))</f>
        <v>246775.55765427157</v>
      </c>
      <c r="X171">
        <f>IF('State Calculations'!X$5&lt;&gt;"",W171*(1+'State Calculations'!X$5),IFERROR(INDEX(X9:X56,MATCH($B$5,$A9:$A56,0))/X57*X165,0))</f>
        <v>246719.19643566743</v>
      </c>
      <c r="Y171">
        <f>IF('State Calculations'!Y$5&lt;&gt;"",X171*(1+'State Calculations'!Y$5),IFERROR(INDEX(Y9:Y56,MATCH($B$5,$A9:$A56,0))/Y57*Y165,0))</f>
        <v>246662.56612885516</v>
      </c>
      <c r="Z171">
        <f>IF('State Calculations'!Z$5&lt;&gt;"",Y171*(1+'State Calculations'!Z$5),IFERROR(INDEX(Z9:Z56,MATCH($B$5,$A9:$A56,0))/Z57*Z165,0))</f>
        <v>246605.66611339053</v>
      </c>
      <c r="AA171">
        <f>IF('State Calculations'!AA$5&lt;&gt;"",Z171*(1+'State Calculations'!AA$5),IFERROR(INDEX(AA9:AA56,MATCH($B$5,$A9:$A56,0))/AA57*AA165,0))</f>
        <v>246548.49576838888</v>
      </c>
      <c r="AB171">
        <f>IF('State Calculations'!AB$5&lt;&gt;"",AA171*(1+'State Calculations'!AB$5),IFERROR(INDEX(AB9:AB56,MATCH($B$5,$A9:$A56,0))/AB57*AB165,0))</f>
        <v>246491.05447253393</v>
      </c>
    </row>
    <row r="172" spans="1:29" x14ac:dyDescent="0.45">
      <c r="A172" s="1" t="s">
        <v>262</v>
      </c>
      <c r="B172">
        <f>IF('State Calculations'!B$5&lt;&gt;"",A172*(1+'State Calculations'!B$5),IFERROR(INDEX(B61:B108,MATCH($B$5,$A61:$A108,0))/B109*B166,0))</f>
        <v>203591.00739325053</v>
      </c>
      <c r="C172">
        <f>IF('State Calculations'!C$5&lt;&gt;"",B172*(1+'State Calculations'!C$5),IFERROR(INDEX(C61:C108,MATCH($B$5,$A61:$A108,0))/C109*C166,0))</f>
        <v>219208.76212766761</v>
      </c>
      <c r="D172">
        <f>IF('State Calculations'!D$5&lt;&gt;"",C172*(1+'State Calculations'!D$5),IFERROR(INDEX(D61:D108,MATCH($B$5,$A61:$A108,0))/D109*D166,0))</f>
        <v>234517.17354768823</v>
      </c>
      <c r="E172">
        <f>IF('State Calculations'!E$5&lt;&gt;"",D172*(1+'State Calculations'!E$5),IFERROR(INDEX(E61:E108,MATCH($B$5,$A61:$A108,0))/E109*E166,0))</f>
        <v>249026.73119842829</v>
      </c>
      <c r="F172">
        <f>IF('State Calculations'!F$5&lt;&gt;"",E172*(1+'State Calculations'!F$5),IFERROR(INDEX(F61:F108,MATCH($B$5,$A61:$A108,0))/F109*F166,0))</f>
        <v>262067.18046689761</v>
      </c>
      <c r="G172">
        <f>IF('State Calculations'!G$5&lt;&gt;"",F172*(1+'State Calculations'!G$5),IFERROR(INDEX(G61:G108,MATCH($B$5,$A61:$A108,0))/G109*G166,0))</f>
        <v>272726.39330258145</v>
      </c>
      <c r="H172">
        <f>IF('State Calculations'!H$5&lt;&gt;"",G172*(1+'State Calculations'!H$5),IFERROR(INDEX(H61:H108,MATCH($B$5,$A61:$A108,0))/H109*H166,0))</f>
        <v>279785.93559290224</v>
      </c>
      <c r="I172">
        <f>IF('State Calculations'!I$5&lt;&gt;"",H172*(1+'State Calculations'!I$5),IFERROR(INDEX(I61:I108,MATCH($B$5,$A61:$A108,0))/I109*I166,0))</f>
        <v>280292.10071833851</v>
      </c>
      <c r="J172">
        <f>IF('State Calculations'!J$5&lt;&gt;"",I172*(1+'State Calculations'!J$5),IFERROR(INDEX(J61:J108,MATCH($B$5,$A61:$A108,0))/J109*J166,0))</f>
        <v>280210.55979282572</v>
      </c>
      <c r="K172">
        <f>IF('State Calculations'!K$5&lt;&gt;"",J172*(1+'State Calculations'!K$5),IFERROR(INDEX(K61:K108,MATCH($B$5,$A61:$A108,0))/K109*K166,0))</f>
        <v>279473.08229087596</v>
      </c>
      <c r="L172">
        <f>IF('State Calculations'!L$5&lt;&gt;"",K172*(1+'State Calculations'!L$5),IFERROR(INDEX(L61:L108,MATCH($B$5,$A61:$A108,0))/L109*L166,0))</f>
        <v>278007.32397117437</v>
      </c>
      <c r="M172">
        <f>IF('State Calculations'!M$5&lt;&gt;"",L172*(1+'State Calculations'!M$5),IFERROR(INDEX(M61:M108,MATCH($B$5,$A61:$A108,0))/M109*M166,0))</f>
        <v>275737.98813511909</v>
      </c>
      <c r="N172">
        <f>IF('State Calculations'!N$5&lt;&gt;"",M172*(1+'State Calculations'!N$5),IFERROR(INDEX(N61:N108,MATCH($B$5,$A61:$A108,0))/N109*N166,0))</f>
        <v>274908.99961298815</v>
      </c>
      <c r="O172">
        <f>IF('State Calculations'!O$5&lt;&gt;"",N172*(1+'State Calculations'!O$5),IFERROR(INDEX(O61:O108,MATCH($B$5,$A61:$A108,0))/O109*O166,0))</f>
        <v>274012.86301199888</v>
      </c>
      <c r="P172">
        <f>IF('State Calculations'!P$5&lt;&gt;"",O172*(1+'State Calculations'!P$5),IFERROR(INDEX(P61:P108,MATCH($B$5,$A61:$A108,0))/P109*P166,0))</f>
        <v>273047.93882947497</v>
      </c>
      <c r="Q172">
        <f>IF('State Calculations'!Q$5&lt;&gt;"",P172*(1+'State Calculations'!Q$5),IFERROR(INDEX(Q61:Q108,MATCH($B$5,$A61:$A108,0))/Q109*Q166,0))</f>
        <v>272012.59813400632</v>
      </c>
      <c r="R172">
        <f>IF('State Calculations'!R$5&lt;&gt;"",Q172*(1+'State Calculations'!R$5),IFERROR(INDEX(R61:R108,MATCH($B$5,$A61:$A108,0))/R109*R166,0))</f>
        <v>270905.2283405065</v>
      </c>
      <c r="S172">
        <f>IF('State Calculations'!S$5&lt;&gt;"",R172*(1+'State Calculations'!S$5),IFERROR(INDEX(S61:S108,MATCH($B$5,$A61:$A108,0))/S109*S166,0))</f>
        <v>270605.80874428846</v>
      </c>
      <c r="T172">
        <f>IF('State Calculations'!T$5&lt;&gt;"",S172*(1+'State Calculations'!T$5),IFERROR(INDEX(T61:T108,MATCH($B$5,$A61:$A108,0))/T109*T166,0))</f>
        <v>270301.52698507253</v>
      </c>
      <c r="U172">
        <f>IF('State Calculations'!U$5&lt;&gt;"",T172*(1+'State Calculations'!U$5),IFERROR(INDEX(U61:U108,MATCH($B$5,$A61:$A108,0))/U109*U166,0))</f>
        <v>269992.35615166917</v>
      </c>
      <c r="V172">
        <f>IF('State Calculations'!V$5&lt;&gt;"",U172*(1+'State Calculations'!V$5),IFERROR(INDEX(V61:V108,MATCH($B$5,$A61:$A108,0))/V109*V166,0))</f>
        <v>269678.26946654217</v>
      </c>
      <c r="W172">
        <f>IF('State Calculations'!W$5&lt;&gt;"",V172*(1+'State Calculations'!W$5),IFERROR(INDEX(W61:W108,MATCH($B$5,$A61:$A108,0))/W109*W166,0))</f>
        <v>269359.24029405741</v>
      </c>
      <c r="X172">
        <f>IF('State Calculations'!X$5&lt;&gt;"",W172*(1+'State Calculations'!X$5),IFERROR(INDEX(X61:X108,MATCH($B$5,$A61:$A108,0))/X109*X166,0))</f>
        <v>269277.94870244479</v>
      </c>
      <c r="Y172">
        <f>IF('State Calculations'!Y$5&lt;&gt;"",X172*(1+'State Calculations'!Y$5),IFERROR(INDEX(Y61:Y108,MATCH($B$5,$A61:$A108,0))/Y109*Y166,0))</f>
        <v>269196.34211442893</v>
      </c>
      <c r="Z172">
        <f>IF('State Calculations'!Z$5&lt;&gt;"",Y172*(1+'State Calculations'!Z$5),IFERROR(INDEX(Z61:Z108,MATCH($B$5,$A61:$A108,0))/Z109*Z166,0))</f>
        <v>269114.42010790634</v>
      </c>
      <c r="AA172">
        <f>IF('State Calculations'!AA$5&lt;&gt;"",Z172*(1+'State Calculations'!AA$5),IFERROR(INDEX(AA61:AA108,MATCH($B$5,$A61:$A108,0))/AA109*AA166,0))</f>
        <v>269032.18226141838</v>
      </c>
      <c r="AB172">
        <f>IF('State Calculations'!AB$5&lt;&gt;"",AA172*(1+'State Calculations'!AB$5),IFERROR(INDEX(AB61:AB108,MATCH($B$5,$A61:$A108,0))/AB109*AB166,0))</f>
        <v>268949.62815416063</v>
      </c>
    </row>
    <row r="173" spans="1:29" x14ac:dyDescent="0.45">
      <c r="A173" s="1" t="s">
        <v>263</v>
      </c>
      <c r="B173">
        <f>IF('State Calculations'!B$5&lt;&gt;"",A173*(1+'State Calculations'!B$5),IFERROR(INDEX(B113:B160,MATCH($B$5,$A113:$A160,0))/B161*B167,0))</f>
        <v>203591.00739325053</v>
      </c>
      <c r="C173">
        <f>IF('State Calculations'!C$5&lt;&gt;"",B173*(1+'State Calculations'!C$5),IFERROR(INDEX(C113:C160,MATCH($B$5,$A113:$A160,0))/C161*C167,0))</f>
        <v>225151.5913907747</v>
      </c>
      <c r="D173">
        <f>IF('State Calculations'!D$5&lt;&gt;"",C173*(1+'State Calculations'!D$5),IFERROR(INDEX(D113:D160,MATCH($B$5,$A113:$A160,0))/D161*D167,0))</f>
        <v>247135.25182576934</v>
      </c>
      <c r="E173">
        <f>IF('State Calculations'!E$5&lt;&gt;"",D173*(1+'State Calculations'!E$5),IFERROR(INDEX(E113:E160,MATCH($B$5,$A113:$A160,0))/E161*E167,0))</f>
        <v>268959.50462766521</v>
      </c>
      <c r="F173">
        <f>IF('State Calculations'!F$5&lt;&gt;"",E173*(1+'State Calculations'!F$5),IFERROR(INDEX(F113:F160,MATCH($B$5,$A113:$A160,0))/F161*F167,0))</f>
        <v>289783.55771783163</v>
      </c>
      <c r="G173">
        <f>IF('State Calculations'!G$5&lt;&gt;"",F173*(1+'State Calculations'!G$5),IFERROR(INDEX(G113:G160,MATCH($B$5,$A113:$A160,0))/G161*G167,0))</f>
        <v>308415.94680677372</v>
      </c>
      <c r="H173">
        <f>IF('State Calculations'!H$5&lt;&gt;"",G173*(1+'State Calculations'!H$5),IFERROR(INDEX(H113:H160,MATCH($B$5,$A113:$A160,0))/H161*H167,0))</f>
        <v>323214.17788780865</v>
      </c>
      <c r="I173">
        <f>IF('State Calculations'!I$5&lt;&gt;"",H173*(1+'State Calculations'!I$5),IFERROR(INDEX(I113:I160,MATCH($B$5,$A113:$A160,0))/I161*I167,0))</f>
        <v>325312.92243855854</v>
      </c>
      <c r="J173">
        <f>IF('State Calculations'!J$5&lt;&gt;"",I173*(1+'State Calculations'!J$5),IFERROR(INDEX(J113:J160,MATCH($B$5,$A113:$A160,0))/J161*J167,0))</f>
        <v>326643.56101113604</v>
      </c>
      <c r="K173">
        <f>IF('State Calculations'!K$5&lt;&gt;"",J173*(1+'State Calculations'!K$5),IFERROR(INDEX(K113:K160,MATCH($B$5,$A113:$A160,0))/K161*K167,0))</f>
        <v>327104.97681640496</v>
      </c>
      <c r="L173">
        <f>IF('State Calculations'!L$5&lt;&gt;"",K173*(1+'State Calculations'!L$5),IFERROR(INDEX(L113:L160,MATCH($B$5,$A113:$A160,0))/L161*L167,0))</f>
        <v>326589.77120592742</v>
      </c>
      <c r="M173">
        <f>IF('State Calculations'!M$5&lt;&gt;"",L173*(1+'State Calculations'!M$5),IFERROR(INDEX(M113:M160,MATCH($B$5,$A113:$A160,0))/M161*M167,0))</f>
        <v>324986.14935934969</v>
      </c>
      <c r="N173">
        <f>IF('State Calculations'!N$5&lt;&gt;"",M173*(1+'State Calculations'!N$5),IFERROR(INDEX(N113:N160,MATCH($B$5,$A113:$A160,0))/N161*N167,0))</f>
        <v>324204.06778221234</v>
      </c>
      <c r="O173">
        <f>IF('State Calculations'!O$5&lt;&gt;"",N173*(1+'State Calculations'!O$5),IFERROR(INDEX(O113:O160,MATCH($B$5,$A113:$A160,0))/O161*O167,0))</f>
        <v>323327.69278594409</v>
      </c>
      <c r="P173">
        <f>IF('State Calculations'!P$5&lt;&gt;"",O173*(1+'State Calculations'!P$5),IFERROR(INDEX(P113:P160,MATCH($B$5,$A113:$A160,0))/P161*P167,0))</f>
        <v>322354.55363170273</v>
      </c>
      <c r="Q173">
        <f>IF('State Calculations'!Q$5&lt;&gt;"",P173*(1+'State Calculations'!Q$5),IFERROR(INDEX(Q113:Q160,MATCH($B$5,$A113:$A160,0))/Q161*Q167,0))</f>
        <v>321282.2024092325</v>
      </c>
      <c r="R173">
        <f>IF('State Calculations'!R$5&lt;&gt;"",Q173*(1+'State Calculations'!R$5),IFERROR(INDEX(R113:R160,MATCH($B$5,$A113:$A160,0))/R161*R167,0))</f>
        <v>320108.2240171748</v>
      </c>
      <c r="S173">
        <f>IF('State Calculations'!S$5&lt;&gt;"",R173*(1+'State Calculations'!S$5),IFERROR(INDEX(S113:S160,MATCH($B$5,$A113:$A160,0))/S161*S167,0))</f>
        <v>319780.89480001689</v>
      </c>
      <c r="T173">
        <f>IF('State Calculations'!T$5&lt;&gt;"",S173*(1+'State Calculations'!T$5),IFERROR(INDEX(T113:T160,MATCH($B$5,$A113:$A160,0))/T161*T167,0))</f>
        <v>319446.64487877447</v>
      </c>
      <c r="U173">
        <f>IF('State Calculations'!U$5&lt;&gt;"",T173*(1+'State Calculations'!U$5),IFERROR(INDEX(U113:U160,MATCH($B$5,$A113:$A160,0))/U161*U167,0))</f>
        <v>319105.43398508301</v>
      </c>
      <c r="V173">
        <f>IF('State Calculations'!V$5&lt;&gt;"",U173*(1+'State Calculations'!V$5),IFERROR(INDEX(V113:V160,MATCH($B$5,$A113:$A160,0))/V161*V167,0))</f>
        <v>318757.22210775869</v>
      </c>
      <c r="W173">
        <f>IF('State Calculations'!W$5&lt;&gt;"",V173*(1+'State Calculations'!W$5),IFERROR(INDEX(W113:W160,MATCH($B$5,$A113:$A160,0))/W161*W167,0))</f>
        <v>318401.96950726822</v>
      </c>
      <c r="X173">
        <f>IF('State Calculations'!X$5&lt;&gt;"",W173*(1+'State Calculations'!X$5),IFERROR(INDEX(X113:X160,MATCH($B$5,$A113:$A160,0))/X161*X167,0))</f>
        <v>318310.84018138936</v>
      </c>
      <c r="Y173">
        <f>IF('State Calculations'!Y$5&lt;&gt;"",X173*(1+'State Calculations'!Y$5),IFERROR(INDEX(Y113:Y160,MATCH($B$5,$A113:$A160,0))/Y161*Y167,0))</f>
        <v>318219.26115049951</v>
      </c>
      <c r="Z173">
        <f>IF('State Calculations'!Z$5&lt;&gt;"",Y173*(1+'State Calculations'!Z$5),IFERROR(INDEX(Z113:Z160,MATCH($B$5,$A113:$A160,0))/Z161*Z167,0))</f>
        <v>318127.23178542277</v>
      </c>
      <c r="AA173">
        <f>IF('State Calculations'!AA$5&lt;&gt;"",Z173*(1+'State Calculations'!AA$5),IFERROR(INDEX(AA113:AA160,MATCH($B$5,$A113:$A160,0))/AA161*AA167,0))</f>
        <v>318034.75145821337</v>
      </c>
      <c r="AB173">
        <f>IF('State Calculations'!AB$5&lt;&gt;"",AA173*(1+'State Calculations'!AB$5),IFERROR(INDEX(AB113:AB160,MATCH($B$5,$A113:$A160,0))/AB161*AB167,0))</f>
        <v>317941.8195421712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203591.00739325053</v>
      </c>
      <c r="C2">
        <f>Calcs!C171</f>
        <v>213628.00643157199</v>
      </c>
      <c r="D2">
        <f>Calcs!D171</f>
        <v>223390.05468847865</v>
      </c>
      <c r="E2">
        <f>Calcs!E171</f>
        <v>232636.91155136668</v>
      </c>
      <c r="F2">
        <f>Calcs!F171</f>
        <v>241020.03586789576</v>
      </c>
      <c r="G2">
        <f>Calcs!G171</f>
        <v>248016.72370799931</v>
      </c>
      <c r="H2">
        <f>Calcs!H171</f>
        <v>252823.32161781244</v>
      </c>
      <c r="I2">
        <f>Calcs!I171</f>
        <v>253361.76354065395</v>
      </c>
      <c r="J2">
        <f>Calcs!J171</f>
        <v>253519.80332717291</v>
      </c>
      <c r="K2">
        <f>Calcs!K171</f>
        <v>253233.7429746649</v>
      </c>
      <c r="L2">
        <f>Calcs!L171</f>
        <v>252430.27640739622</v>
      </c>
      <c r="M2">
        <f>Calcs!M171</f>
        <v>251026.06989840642</v>
      </c>
      <c r="N2">
        <f>Calcs!N171</f>
        <v>250499.15393729642</v>
      </c>
      <c r="O2">
        <f>Calcs!O171</f>
        <v>249919.08354212198</v>
      </c>
      <c r="P2">
        <f>Calcs!P171</f>
        <v>249283.75002898838</v>
      </c>
      <c r="Q2">
        <f>Calcs!Q171</f>
        <v>248590.99682912661</v>
      </c>
      <c r="R2">
        <f>Calcs!R171</f>
        <v>247838.62357601969</v>
      </c>
      <c r="S2">
        <f>Calcs!S171</f>
        <v>247634.26623198527</v>
      </c>
      <c r="T2">
        <f>Calcs!T171</f>
        <v>247425.81944975138</v>
      </c>
      <c r="U2">
        <f>Calcs!U171</f>
        <v>247213.24481439989</v>
      </c>
      <c r="V2">
        <f>Calcs!V171</f>
        <v>246996.50377544991</v>
      </c>
      <c r="W2">
        <f>Calcs!W171</f>
        <v>246775.55765427157</v>
      </c>
      <c r="X2">
        <f>Calcs!X171</f>
        <v>246719.19643566743</v>
      </c>
      <c r="Y2">
        <f>Calcs!Y171</f>
        <v>246662.56612885516</v>
      </c>
      <c r="Z2">
        <f>Calcs!Z171</f>
        <v>246605.66611339053</v>
      </c>
      <c r="AA2">
        <f>Calcs!AA171</f>
        <v>246548.49576838888</v>
      </c>
      <c r="AB2">
        <f>Calcs!AB171</f>
        <v>246491.05447253393</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203591.00739325053</v>
      </c>
      <c r="C2">
        <f>Calcs!C172</f>
        <v>219208.76212766761</v>
      </c>
      <c r="D2">
        <f>Calcs!D172</f>
        <v>234517.17354768823</v>
      </c>
      <c r="E2">
        <f>Calcs!E172</f>
        <v>249026.73119842829</v>
      </c>
      <c r="F2">
        <f>Calcs!F172</f>
        <v>262067.18046689761</v>
      </c>
      <c r="G2">
        <f>Calcs!G172</f>
        <v>272726.39330258145</v>
      </c>
      <c r="H2">
        <f>Calcs!H172</f>
        <v>279785.93559290224</v>
      </c>
      <c r="I2">
        <f>Calcs!I172</f>
        <v>280292.10071833851</v>
      </c>
      <c r="J2">
        <f>Calcs!J172</f>
        <v>280210.55979282572</v>
      </c>
      <c r="K2">
        <f>Calcs!K172</f>
        <v>279473.08229087596</v>
      </c>
      <c r="L2">
        <f>Calcs!L172</f>
        <v>278007.32397117437</v>
      </c>
      <c r="M2">
        <f>Calcs!M172</f>
        <v>275737.98813511909</v>
      </c>
      <c r="N2">
        <f>Calcs!N172</f>
        <v>274908.99961298815</v>
      </c>
      <c r="O2">
        <f>Calcs!O172</f>
        <v>274012.86301199888</v>
      </c>
      <c r="P2">
        <f>Calcs!P172</f>
        <v>273047.93882947497</v>
      </c>
      <c r="Q2">
        <f>Calcs!Q172</f>
        <v>272012.59813400632</v>
      </c>
      <c r="R2">
        <f>Calcs!R172</f>
        <v>270905.2283405065</v>
      </c>
      <c r="S2">
        <f>Calcs!S172</f>
        <v>270605.80874428846</v>
      </c>
      <c r="T2">
        <f>Calcs!T172</f>
        <v>270301.52698507253</v>
      </c>
      <c r="U2">
        <f>Calcs!U172</f>
        <v>269992.35615166917</v>
      </c>
      <c r="V2">
        <f>Calcs!V172</f>
        <v>269678.26946654217</v>
      </c>
      <c r="W2">
        <f>Calcs!W172</f>
        <v>269359.24029405741</v>
      </c>
      <c r="X2">
        <f>Calcs!X172</f>
        <v>269277.94870244479</v>
      </c>
      <c r="Y2">
        <f>Calcs!Y172</f>
        <v>269196.34211442893</v>
      </c>
      <c r="Z2">
        <f>Calcs!Z172</f>
        <v>269114.42010790634</v>
      </c>
      <c r="AA2">
        <f>Calcs!AA172</f>
        <v>269032.18226141838</v>
      </c>
      <c r="AB2">
        <f>Calcs!AB172</f>
        <v>268949.62815416063</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203591.00739325053</v>
      </c>
      <c r="C2">
        <f>Calcs!C173</f>
        <v>225151.5913907747</v>
      </c>
      <c r="D2">
        <f>Calcs!D173</f>
        <v>247135.25182576934</v>
      </c>
      <c r="E2">
        <f>Calcs!E173</f>
        <v>268959.50462766521</v>
      </c>
      <c r="F2">
        <f>Calcs!F173</f>
        <v>289783.55771783163</v>
      </c>
      <c r="G2">
        <f>Calcs!G173</f>
        <v>308415.94680677372</v>
      </c>
      <c r="H2">
        <f>Calcs!H173</f>
        <v>323214.17788780865</v>
      </c>
      <c r="I2">
        <f>Calcs!I173</f>
        <v>325312.92243855854</v>
      </c>
      <c r="J2">
        <f>Calcs!J173</f>
        <v>326643.56101113604</v>
      </c>
      <c r="K2">
        <f>Calcs!K173</f>
        <v>327104.97681640496</v>
      </c>
      <c r="L2">
        <f>Calcs!L173</f>
        <v>326589.77120592742</v>
      </c>
      <c r="M2">
        <f>Calcs!M173</f>
        <v>324986.14935934969</v>
      </c>
      <c r="N2">
        <f>Calcs!N173</f>
        <v>324204.06778221234</v>
      </c>
      <c r="O2">
        <f>Calcs!O173</f>
        <v>323327.69278594409</v>
      </c>
      <c r="P2">
        <f>Calcs!P173</f>
        <v>322354.55363170273</v>
      </c>
      <c r="Q2">
        <f>Calcs!Q173</f>
        <v>321282.2024092325</v>
      </c>
      <c r="R2">
        <f>Calcs!R173</f>
        <v>320108.2240171748</v>
      </c>
      <c r="S2">
        <f>Calcs!S173</f>
        <v>319780.89480001689</v>
      </c>
      <c r="T2">
        <f>Calcs!T173</f>
        <v>319446.64487877447</v>
      </c>
      <c r="U2">
        <f>Calcs!U173</f>
        <v>319105.43398508301</v>
      </c>
      <c r="V2">
        <f>Calcs!V173</f>
        <v>318757.22210775869</v>
      </c>
      <c r="W2">
        <f>Calcs!W173</f>
        <v>318401.96950726822</v>
      </c>
      <c r="X2">
        <f>Calcs!X173</f>
        <v>318310.84018138936</v>
      </c>
      <c r="Y2">
        <f>Calcs!Y173</f>
        <v>318219.26115049951</v>
      </c>
      <c r="Z2">
        <f>Calcs!Z173</f>
        <v>318127.23178542277</v>
      </c>
      <c r="AA2">
        <f>Calcs!AA173</f>
        <v>318034.75145821337</v>
      </c>
      <c r="AB2">
        <f>Calcs!AB173</f>
        <v>317941.8195421712</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2026-09-01T22:21:37Z</dcterms:modified>
</cp:coreProperties>
</file>