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Y\fuels\BFPaT\"/>
    </mc:Choice>
  </mc:AlternateContent>
  <xr:revisionPtr revIDLastSave="0" documentId="8_{10AB66BB-88D3-44CF-9803-5FA724D3C21E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F6" i="12" a="1"/>
  <c r="F6" i="12" s="1"/>
  <c r="N6" i="12" a="1"/>
  <c r="N6" i="12" s="1"/>
  <c r="J8" i="12" a="1"/>
  <c r="J8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X21" i="55"/>
  <c r="G2" i="13" s="1" a="1"/>
  <c r="G2" i="13" s="1"/>
  <c r="AC21" i="55"/>
  <c r="L2" i="13" s="1" a="1"/>
  <c r="L2" i="13" s="1"/>
  <c r="AD21" i="55"/>
  <c r="M2" i="13" s="1" a="1"/>
  <c r="M2" i="13" s="1"/>
  <c r="AF21" i="55"/>
  <c r="O2" i="13" s="1" a="1"/>
  <c r="O2" i="13" s="1"/>
  <c r="AK21" i="55"/>
  <c r="T2" i="13" s="1" a="1"/>
  <c r="T2" i="13" s="1"/>
  <c r="AL21" i="55"/>
  <c r="U2" i="13" s="1" a="1"/>
  <c r="U2" i="13" s="1"/>
  <c r="AN21" i="55"/>
  <c r="W2" i="13" s="1" a="1"/>
  <c r="W2" i="13" s="1"/>
  <c r="AS21" i="55"/>
  <c r="AB2" i="13" s="1" a="1"/>
  <c r="AB2" i="13" s="1"/>
  <c r="AT21" i="55"/>
  <c r="AC2" i="13" s="1" a="1"/>
  <c r="AC2" i="13" s="1"/>
  <c r="AV21" i="55"/>
  <c r="AE2" i="13" s="1" a="1"/>
  <c r="AE2" i="13" s="1"/>
  <c r="W22" i="55"/>
  <c r="F3" i="13" s="1" a="1"/>
  <c r="F3" i="13" s="1"/>
  <c r="X22" i="55"/>
  <c r="G3" i="13" s="1" a="1"/>
  <c r="G3" i="13" s="1"/>
  <c r="Z22" i="55"/>
  <c r="I3" i="13" s="1" a="1"/>
  <c r="I3" i="13" s="1"/>
  <c r="AE22" i="55"/>
  <c r="N3" i="13" s="1" a="1"/>
  <c r="N3" i="13" s="1"/>
  <c r="AF22" i="55"/>
  <c r="O3" i="13" s="1" a="1"/>
  <c r="O3" i="13" s="1"/>
  <c r="AH22" i="55"/>
  <c r="Q3" i="13" s="1" a="1"/>
  <c r="Q3" i="13" s="1"/>
  <c r="AM22" i="55"/>
  <c r="V3" i="13" s="1" a="1"/>
  <c r="V3" i="13" s="1"/>
  <c r="AN22" i="55"/>
  <c r="W3" i="13" s="1" a="1"/>
  <c r="W3" i="13" s="1"/>
  <c r="AP22" i="55"/>
  <c r="Y3" i="13" s="1" a="1"/>
  <c r="Y3" i="13" s="1"/>
  <c r="AU22" i="55"/>
  <c r="AD3" i="13" s="1" a="1"/>
  <c r="AD3" i="13" s="1"/>
  <c r="AV22" i="55"/>
  <c r="AE3" i="13" s="1" a="1"/>
  <c r="AE3" i="13" s="1"/>
  <c r="AX22" i="55"/>
  <c r="Y23" i="55"/>
  <c r="H4" i="13" s="1" a="1"/>
  <c r="H4" i="13" s="1"/>
  <c r="Z23" i="55"/>
  <c r="I4" i="13" s="1" a="1"/>
  <c r="I4" i="13" s="1"/>
  <c r="AB23" i="55"/>
  <c r="K4" i="13" s="1" a="1"/>
  <c r="K4" i="13" s="1"/>
  <c r="AG23" i="55"/>
  <c r="P4" i="13" s="1" a="1"/>
  <c r="P4" i="13" s="1"/>
  <c r="AH23" i="55"/>
  <c r="Q4" i="13" s="1" a="1"/>
  <c r="Q4" i="13" s="1"/>
  <c r="AJ23" i="55"/>
  <c r="S4" i="13" s="1" a="1"/>
  <c r="S4" i="13" s="1"/>
  <c r="AO23" i="55"/>
  <c r="X4" i="13" s="1" a="1"/>
  <c r="X4" i="13" s="1"/>
  <c r="AP23" i="55"/>
  <c r="Y4" i="13" s="1" a="1"/>
  <c r="Y4" i="13" s="1"/>
  <c r="AR23" i="55"/>
  <c r="AA4" i="13" s="1" a="1"/>
  <c r="AA4" i="13" s="1"/>
  <c r="AW23" i="55"/>
  <c r="AF4" i="13" s="1" a="1"/>
  <c r="AF4" i="13" s="1"/>
  <c r="AX23" i="55"/>
  <c r="V24" i="55"/>
  <c r="E5" i="13" s="1" a="1"/>
  <c r="E5" i="13" s="1"/>
  <c r="AA24" i="55"/>
  <c r="J5" i="13" s="1" a="1"/>
  <c r="J5" i="13" s="1"/>
  <c r="AB24" i="55"/>
  <c r="K5" i="13" s="1" a="1"/>
  <c r="K5" i="13" s="1"/>
  <c r="AD24" i="55"/>
  <c r="M5" i="13" s="1" a="1"/>
  <c r="M5" i="13" s="1"/>
  <c r="AI24" i="55"/>
  <c r="R5" i="13" s="1" a="1"/>
  <c r="R5" i="13" s="1"/>
  <c r="AJ24" i="55"/>
  <c r="S5" i="13" s="1" a="1"/>
  <c r="S5" i="13" s="1"/>
  <c r="AL24" i="55"/>
  <c r="U5" i="13" s="1" a="1"/>
  <c r="U5" i="13" s="1"/>
  <c r="AQ24" i="55"/>
  <c r="Z5" i="13" s="1" a="1"/>
  <c r="Z5" i="13" s="1"/>
  <c r="AR24" i="55"/>
  <c r="AA5" i="13" s="1" a="1"/>
  <c r="AA5" i="13" s="1"/>
  <c r="AT24" i="55"/>
  <c r="AC5" i="13" s="1" a="1"/>
  <c r="AC5" i="13" s="1"/>
  <c r="AC25" i="55"/>
  <c r="L6" i="13" s="1" a="1"/>
  <c r="L6" i="13" s="1"/>
  <c r="W26" i="55"/>
  <c r="F7" i="13" s="1" a="1"/>
  <c r="F7" i="13" s="1"/>
  <c r="X26" i="55"/>
  <c r="G7" i="13" s="1" a="1"/>
  <c r="G7" i="13" s="1"/>
  <c r="Z26" i="55"/>
  <c r="I7" i="13" s="1" a="1"/>
  <c r="I7" i="13" s="1"/>
  <c r="AE26" i="55"/>
  <c r="N7" i="13" s="1" a="1"/>
  <c r="N7" i="13" s="1"/>
  <c r="AF26" i="55"/>
  <c r="O7" i="13" s="1" a="1"/>
  <c r="O7" i="13" s="1"/>
  <c r="AH26" i="55"/>
  <c r="Q7" i="13" s="1" a="1"/>
  <c r="Q7" i="13" s="1"/>
  <c r="AM26" i="55"/>
  <c r="V7" i="13" s="1" a="1"/>
  <c r="V7" i="13" s="1"/>
  <c r="AN26" i="55"/>
  <c r="W7" i="13" s="1" a="1"/>
  <c r="W7" i="13" s="1"/>
  <c r="AP26" i="55"/>
  <c r="Y7" i="13" s="1" a="1"/>
  <c r="Y7" i="13" s="1"/>
  <c r="AU26" i="55"/>
  <c r="AD7" i="13" s="1" a="1"/>
  <c r="AD7" i="13" s="1"/>
  <c r="AV26" i="55"/>
  <c r="AE7" i="13" s="1" a="1"/>
  <c r="AE7" i="13" s="1"/>
  <c r="AX26" i="55"/>
  <c r="AG27" i="55"/>
  <c r="P8" i="13" s="1" a="1"/>
  <c r="P8" i="13" s="1"/>
  <c r="AH27" i="55"/>
  <c r="Q8" i="13" s="1" a="1"/>
  <c r="Q8" i="13" s="1"/>
  <c r="AJ27" i="55"/>
  <c r="S8" i="13" s="1" a="1"/>
  <c r="S8" i="13" s="1"/>
  <c r="AO27" i="55"/>
  <c r="X8" i="13" s="1" a="1"/>
  <c r="X8" i="13" s="1"/>
  <c r="V28" i="55"/>
  <c r="E9" i="13" s="1" a="1"/>
  <c r="E9" i="13" s="1"/>
  <c r="AA28" i="55"/>
  <c r="J9" i="13" s="1" a="1"/>
  <c r="J9" i="13" s="1"/>
  <c r="AB28" i="55"/>
  <c r="K9" i="13" s="1" a="1"/>
  <c r="K9" i="13" s="1"/>
  <c r="AD28" i="55"/>
  <c r="M9" i="13" s="1" a="1"/>
  <c r="M9" i="13" s="1"/>
  <c r="AR28" i="55"/>
  <c r="AA9" i="13" s="1" a="1"/>
  <c r="AA9" i="13" s="1"/>
  <c r="AT28" i="55"/>
  <c r="AC9" i="13" s="1" a="1"/>
  <c r="AC9" i="13" s="1"/>
  <c r="T28" i="55"/>
  <c r="C9" i="13" s="1" a="1"/>
  <c r="C9" i="13" s="1"/>
  <c r="T27" i="55"/>
  <c r="C8" i="13" s="1" a="1"/>
  <c r="C8" i="13" s="1"/>
  <c r="S28" i="55"/>
  <c r="AL28" i="55" s="1"/>
  <c r="U9" i="13" s="1" a="1"/>
  <c r="U9" i="13" s="1"/>
  <c r="S27" i="55"/>
  <c r="AB27" i="55" s="1"/>
  <c r="K8" i="13" s="1" a="1"/>
  <c r="K8" i="13" s="1"/>
  <c r="S26" i="55"/>
  <c r="Y26" i="55" s="1"/>
  <c r="H7" i="13" s="1" a="1"/>
  <c r="H7" i="13" s="1"/>
  <c r="S25" i="55"/>
  <c r="S24" i="55"/>
  <c r="B5" i="13" s="1" a="1"/>
  <c r="B5" i="13" s="1"/>
  <c r="S23" i="55"/>
  <c r="B4" i="13" s="1" a="1"/>
  <c r="B4" i="13" s="1"/>
  <c r="S22" i="55"/>
  <c r="B3" i="13" s="1" a="1"/>
  <c r="B3" i="13" s="1"/>
  <c r="S21" i="55"/>
  <c r="W21" i="55" s="1"/>
  <c r="F2" i="13" s="1" a="1"/>
  <c r="F2" i="13" s="1"/>
  <c r="AB11" i="55"/>
  <c r="J3" i="12" s="1" a="1"/>
  <c r="J3" i="12" s="1"/>
  <c r="AC11" i="55"/>
  <c r="K3" i="12" s="1" a="1"/>
  <c r="K3" i="12" s="1"/>
  <c r="AD11" i="55"/>
  <c r="L3" i="12" s="1" a="1"/>
  <c r="L3" i="12" s="1"/>
  <c r="AF11" i="55"/>
  <c r="N3" i="12" s="1" a="1"/>
  <c r="N3" i="12" s="1"/>
  <c r="AR11" i="55"/>
  <c r="Z3" i="12" s="1" a="1"/>
  <c r="Z3" i="12" s="1"/>
  <c r="AS11" i="55"/>
  <c r="AA3" i="12" s="1" a="1"/>
  <c r="AA3" i="12" s="1"/>
  <c r="AT11" i="55"/>
  <c r="AB3" i="12" s="1" a="1"/>
  <c r="AB3" i="12" s="1"/>
  <c r="AV11" i="55"/>
  <c r="AD3" i="12" s="1" a="1"/>
  <c r="AD3" i="12" s="1"/>
  <c r="X14" i="55"/>
  <c r="Y14" i="55"/>
  <c r="G6" i="12" s="1" a="1"/>
  <c r="G6" i="12" s="1"/>
  <c r="Z14" i="55"/>
  <c r="H6" i="12" s="1" a="1"/>
  <c r="H6" i="12" s="1"/>
  <c r="AA14" i="55"/>
  <c r="I6" i="12" s="1" a="1"/>
  <c r="I6" i="12" s="1"/>
  <c r="AF14" i="55"/>
  <c r="AG14" i="55"/>
  <c r="O6" i="12" s="1" a="1"/>
  <c r="O6" i="12" s="1"/>
  <c r="AH14" i="55"/>
  <c r="P6" i="12" s="1" a="1"/>
  <c r="P6" i="12" s="1"/>
  <c r="AI14" i="55"/>
  <c r="Q6" i="12" s="1" a="1"/>
  <c r="Q6" i="12" s="1"/>
  <c r="AN14" i="55"/>
  <c r="V6" i="12" s="1" a="1"/>
  <c r="V6" i="12" s="1"/>
  <c r="AO14" i="55"/>
  <c r="W6" i="12" s="1" a="1"/>
  <c r="W6" i="12" s="1"/>
  <c r="AP14" i="55"/>
  <c r="X6" i="12" s="1" a="1"/>
  <c r="X6" i="12" s="1"/>
  <c r="AQ14" i="55"/>
  <c r="Y6" i="12" s="1" a="1"/>
  <c r="Y6" i="12" s="1"/>
  <c r="AV14" i="55"/>
  <c r="AD6" i="12" s="1" a="1"/>
  <c r="AD6" i="12" s="1"/>
  <c r="AW14" i="55"/>
  <c r="AE6" i="12" s="1" a="1"/>
  <c r="AE6" i="12" s="1"/>
  <c r="AX14" i="55"/>
  <c r="AF6" i="12" s="1" a="1"/>
  <c r="AF6" i="12" s="1"/>
  <c r="U15" i="55"/>
  <c r="C7" i="12" s="1" a="1"/>
  <c r="C7" i="12" s="1"/>
  <c r="Z15" i="55"/>
  <c r="H7" i="12" s="1" a="1"/>
  <c r="H7" i="12" s="1"/>
  <c r="AA15" i="55"/>
  <c r="I7" i="12" s="1" a="1"/>
  <c r="I7" i="12" s="1"/>
  <c r="AB15" i="55"/>
  <c r="J7" i="12" s="1" a="1"/>
  <c r="J7" i="12" s="1"/>
  <c r="AC15" i="55"/>
  <c r="K7" i="12" s="1" a="1"/>
  <c r="K7" i="12" s="1"/>
  <c r="AH15" i="55"/>
  <c r="P7" i="12" s="1" a="1"/>
  <c r="P7" i="12" s="1"/>
  <c r="AI15" i="55"/>
  <c r="Q7" i="12" s="1" a="1"/>
  <c r="Q7" i="12" s="1"/>
  <c r="AJ15" i="55"/>
  <c r="R7" i="12" s="1" a="1"/>
  <c r="R7" i="12" s="1"/>
  <c r="AK15" i="55"/>
  <c r="S7" i="12" s="1" a="1"/>
  <c r="S7" i="12" s="1"/>
  <c r="AP15" i="55"/>
  <c r="X7" i="12" s="1" a="1"/>
  <c r="X7" i="12" s="1"/>
  <c r="AQ15" i="55"/>
  <c r="Y7" i="12" s="1" a="1"/>
  <c r="Y7" i="12" s="1"/>
  <c r="AR15" i="55"/>
  <c r="Z7" i="12" s="1" a="1"/>
  <c r="Z7" i="12" s="1"/>
  <c r="AS15" i="55"/>
  <c r="AA7" i="12" s="1" a="1"/>
  <c r="AA7" i="12" s="1"/>
  <c r="AX15" i="55"/>
  <c r="AF7" i="12" s="1" a="1"/>
  <c r="AF7" i="12" s="1"/>
  <c r="U16" i="55"/>
  <c r="C8" i="12" s="1" a="1"/>
  <c r="C8" i="12" s="1"/>
  <c r="V16" i="55"/>
  <c r="D8" i="12" s="1" a="1"/>
  <c r="D8" i="12" s="1"/>
  <c r="W16" i="55"/>
  <c r="E8" i="12" s="1" a="1"/>
  <c r="E8" i="12" s="1"/>
  <c r="AB16" i="55"/>
  <c r="AC16" i="55"/>
  <c r="K8" i="12" s="1" a="1"/>
  <c r="K8" i="12" s="1"/>
  <c r="AD16" i="55"/>
  <c r="L8" i="12" s="1" a="1"/>
  <c r="L8" i="12" s="1"/>
  <c r="AE16" i="55"/>
  <c r="M8" i="12" s="1" a="1"/>
  <c r="M8" i="12" s="1"/>
  <c r="AJ16" i="55"/>
  <c r="R8" i="12" s="1" a="1"/>
  <c r="R8" i="12" s="1"/>
  <c r="AK16" i="55"/>
  <c r="S8" i="12" s="1" a="1"/>
  <c r="S8" i="12" s="1"/>
  <c r="AL16" i="55"/>
  <c r="T8" i="12" s="1" a="1"/>
  <c r="T8" i="12" s="1"/>
  <c r="AM16" i="55"/>
  <c r="U8" i="12" s="1" a="1"/>
  <c r="U8" i="12" s="1"/>
  <c r="AR16" i="55"/>
  <c r="Z8" i="12" s="1" a="1"/>
  <c r="Z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V17" i="55"/>
  <c r="D9" i="12" s="1" a="1"/>
  <c r="D9" i="12" s="1"/>
  <c r="W17" i="55"/>
  <c r="E9" i="12" s="1" a="1"/>
  <c r="E9" i="12" s="1"/>
  <c r="X17" i="55"/>
  <c r="F9" i="12" s="1" a="1"/>
  <c r="F9" i="12" s="1"/>
  <c r="Y17" i="55"/>
  <c r="G9" i="12" s="1" a="1"/>
  <c r="G9" i="12" s="1"/>
  <c r="AD17" i="55"/>
  <c r="L9" i="12" s="1" a="1"/>
  <c r="L9" i="12" s="1"/>
  <c r="AE17" i="55"/>
  <c r="M9" i="12" s="1" a="1"/>
  <c r="M9" i="12" s="1"/>
  <c r="AF17" i="55"/>
  <c r="N9" i="12" s="1" a="1"/>
  <c r="N9" i="12" s="1"/>
  <c r="AG17" i="55"/>
  <c r="O9" i="12" s="1" a="1"/>
  <c r="O9" i="12" s="1"/>
  <c r="AL17" i="55"/>
  <c r="T9" i="12" s="1" a="1"/>
  <c r="T9" i="12" s="1"/>
  <c r="AM17" i="55"/>
  <c r="U9" i="12" s="1" a="1"/>
  <c r="U9" i="12" s="1"/>
  <c r="AN17" i="55"/>
  <c r="V9" i="12" s="1" a="1"/>
  <c r="V9" i="12" s="1"/>
  <c r="AO17" i="55"/>
  <c r="W9" i="12" s="1" a="1"/>
  <c r="W9" i="12" s="1"/>
  <c r="AT17" i="55"/>
  <c r="AB9" i="12" s="1" a="1"/>
  <c r="AB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T16" i="55"/>
  <c r="B8" i="12" s="1" a="1"/>
  <c r="B8" i="12" s="1"/>
  <c r="T14" i="55"/>
  <c r="B6" i="12" s="1" a="1"/>
  <c r="B6" i="12" s="1"/>
  <c r="S17" i="55"/>
  <c r="S16" i="55"/>
  <c r="S15" i="55"/>
  <c r="S14" i="55"/>
  <c r="AB14" i="55" s="1"/>
  <c r="J6" i="12" s="1" a="1"/>
  <c r="J6" i="12" s="1"/>
  <c r="S11" i="55"/>
  <c r="X11" i="55" s="1"/>
  <c r="F3" i="12" s="1" a="1"/>
  <c r="F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s="1"/>
  <c r="AL25" i="54" l="1"/>
  <c r="AC25" i="54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L25" i="55"/>
  <c r="U6" i="13" s="1" a="1"/>
  <c r="U6" i="13" s="1"/>
  <c r="T25" i="55"/>
  <c r="C6" i="13" s="1" a="1"/>
  <c r="C6" i="13" s="1"/>
  <c r="U25" i="55"/>
  <c r="D6" i="13" s="1" a="1"/>
  <c r="D6" i="13" s="1"/>
  <c r="AN25" i="55"/>
  <c r="W6" i="13" s="1" a="1"/>
  <c r="W6" i="13" s="1"/>
  <c r="V25" i="55"/>
  <c r="E6" i="13" s="1" a="1"/>
  <c r="E6" i="13" s="1"/>
  <c r="AS25" i="55"/>
  <c r="AB6" i="13" s="1" a="1"/>
  <c r="AB6" i="13" s="1"/>
  <c r="X25" i="55"/>
  <c r="G6" i="13" s="1" a="1"/>
  <c r="G6" i="13" s="1"/>
  <c r="AT25" i="55"/>
  <c r="AC6" i="13" s="1" a="1"/>
  <c r="AC6" i="13" s="1"/>
  <c r="AD25" i="55"/>
  <c r="M6" i="13" s="1" a="1"/>
  <c r="M6" i="13" s="1"/>
  <c r="AF25" i="55"/>
  <c r="O6" i="13" s="1" a="1"/>
  <c r="O6" i="13" s="1"/>
  <c r="AK25" i="55"/>
  <c r="T6" i="13" s="1" a="1"/>
  <c r="T6" i="13" s="1"/>
  <c r="AV25" i="55"/>
  <c r="AE6" i="13" s="1" a="1"/>
  <c r="AE6" i="13" s="1"/>
  <c r="T25" i="54"/>
  <c r="AB25" i="54"/>
  <c r="AJ25" i="54"/>
  <c r="M25" i="54"/>
  <c r="V25" i="54"/>
  <c r="AE25" i="54"/>
  <c r="AN25" i="54"/>
  <c r="Y25" i="54"/>
  <c r="N25" i="54"/>
  <c r="W25" i="54"/>
  <c r="AF25" i="54"/>
  <c r="AO25" i="54"/>
  <c r="X25" i="54"/>
  <c r="O25" i="54"/>
  <c r="AG25" i="54"/>
  <c r="AP25" i="54"/>
  <c r="P25" i="54"/>
  <c r="AH25" i="54"/>
  <c r="AQ25" i="54"/>
  <c r="Q25" i="54"/>
  <c r="Z25" i="54"/>
  <c r="AI25" i="54"/>
  <c r="R25" i="54"/>
  <c r="AA25" i="54"/>
  <c r="AK25" i="54"/>
  <c r="AD25" i="54"/>
  <c r="S25" i="54"/>
  <c r="AM25" i="54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N11" i="55"/>
  <c r="V3" i="12" s="1" a="1"/>
  <c r="V3" i="12" s="1"/>
  <c r="AQ28" i="55"/>
  <c r="Z9" i="13" s="1" a="1"/>
  <c r="Z9" i="13" s="1"/>
  <c r="AX27" i="55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AI11" i="55"/>
  <c r="Q3" i="12" s="1" a="1"/>
  <c r="Q3" i="12" s="1"/>
  <c r="AQ11" i="55"/>
  <c r="Y3" i="12" s="1" a="1"/>
  <c r="Y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L11" i="55"/>
  <c r="T3" i="12" s="1" a="1"/>
  <c r="T3" i="12" s="1"/>
  <c r="V11" i="55"/>
  <c r="D3" i="12" s="1" a="1"/>
  <c r="D3" i="12" s="1"/>
  <c r="AA27" i="55"/>
  <c r="J8" i="13" s="1" a="1"/>
  <c r="J8" i="13" s="1"/>
  <c r="AI27" i="55"/>
  <c r="R8" i="13" s="1" a="1"/>
  <c r="R8" i="13" s="1"/>
  <c r="AQ27" i="55"/>
  <c r="Z8" i="13" s="1" a="1"/>
  <c r="Z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W27" i="55"/>
  <c r="AF8" i="13" s="1" a="1"/>
  <c r="AF8" i="13" s="1"/>
  <c r="Z27" i="55"/>
  <c r="I8" i="13" s="1" a="1"/>
  <c r="I8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AK11" i="55"/>
  <c r="S3" i="12" s="1" a="1"/>
  <c r="S3" i="12" s="1"/>
  <c r="U11" i="55"/>
  <c r="C3" i="12" s="1" a="1"/>
  <c r="C3" i="12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J28" i="55"/>
  <c r="S9" i="13" s="1" a="1"/>
  <c r="S9" i="13" s="1"/>
  <c r="AR27" i="55"/>
  <c r="AA8" i="13" s="1" a="1"/>
  <c r="AA8" i="13" s="1"/>
  <c r="Y27" i="55"/>
  <c r="H8" i="13" s="1" a="1"/>
  <c r="H8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R14" i="55"/>
  <c r="Z6" i="12" s="1" a="1"/>
  <c r="Z6" i="12" s="1"/>
  <c r="AJ14" i="55"/>
  <c r="R6" i="12" s="1" a="1"/>
  <c r="R6" i="12" s="1"/>
  <c r="AX11" i="55"/>
  <c r="AF3" i="12" s="1" a="1"/>
  <c r="AF3" i="12" s="1"/>
  <c r="AJ11" i="55"/>
  <c r="R3" i="12" s="1" a="1"/>
  <c r="R3" i="12" s="1"/>
  <c r="AI28" i="55"/>
  <c r="R9" i="13" s="1" a="1"/>
  <c r="R9" i="13" s="1"/>
  <c r="AP27" i="55"/>
  <c r="Y8" i="13" s="1" a="1"/>
  <c r="Y8" i="13" s="1"/>
  <c r="T21" i="55"/>
  <c r="C2" i="13" s="1" a="1"/>
  <c r="C2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W26" i="55"/>
  <c r="AF7" i="13" s="1" a="1"/>
  <c r="AF7" i="13" s="1"/>
  <c r="AO26" i="55"/>
  <c r="X7" i="13" s="1" a="1"/>
  <c r="X7" i="13" s="1"/>
  <c r="AG26" i="55"/>
  <c r="P7" i="13" s="1" a="1"/>
  <c r="P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8" i="54" l="1"/>
  <c r="X8" i="54"/>
  <c r="AF8" i="54"/>
  <c r="AN8" i="54"/>
  <c r="R8" i="54"/>
  <c r="AA8" i="54"/>
  <c r="AJ8" i="54"/>
  <c r="U8" i="54"/>
  <c r="S8" i="54"/>
  <c r="AB8" i="54"/>
  <c r="AK8" i="54"/>
  <c r="M8" i="54"/>
  <c r="T8" i="54"/>
  <c r="AL8" i="54"/>
  <c r="AD8" i="54"/>
  <c r="AC8" i="54"/>
  <c r="AM8" i="54"/>
  <c r="V8" i="54"/>
  <c r="AE8" i="54"/>
  <c r="AO8" i="54"/>
  <c r="N8" i="54"/>
  <c r="AG8" i="54"/>
  <c r="W8" i="54"/>
  <c r="AP8" i="54"/>
  <c r="AI8" i="54"/>
  <c r="O8" i="54"/>
  <c r="Y8" i="54"/>
  <c r="Q8" i="54"/>
  <c r="AQ8" i="54"/>
  <c r="Z8" i="54"/>
  <c r="AH8" i="54"/>
  <c r="P23" i="54"/>
  <c r="X23" i="54"/>
  <c r="AF23" i="54"/>
  <c r="AN23" i="54"/>
  <c r="R23" i="54"/>
  <c r="AA23" i="54"/>
  <c r="AJ23" i="54"/>
  <c r="AD23" i="54"/>
  <c r="S23" i="54"/>
  <c r="AB23" i="54"/>
  <c r="AK23" i="54"/>
  <c r="AC23" i="54"/>
  <c r="Y23" i="54"/>
  <c r="T23" i="54"/>
  <c r="AL23" i="54"/>
  <c r="U23" i="54"/>
  <c r="AM23" i="54"/>
  <c r="V23" i="54"/>
  <c r="AE23" i="54"/>
  <c r="AO23" i="54"/>
  <c r="W23" i="54"/>
  <c r="AP23" i="54"/>
  <c r="M23" i="54"/>
  <c r="N23" i="54"/>
  <c r="AG23" i="54"/>
  <c r="O23" i="54"/>
  <c r="Z23" i="54"/>
  <c r="AH23" i="54"/>
  <c r="AQ23" i="54"/>
  <c r="Q23" i="54"/>
  <c r="AI23" i="54"/>
  <c r="O20" i="54"/>
  <c r="W20" i="54"/>
  <c r="P20" i="54"/>
  <c r="X20" i="54"/>
  <c r="AF20" i="54"/>
  <c r="AN20" i="54"/>
  <c r="Q20" i="54"/>
  <c r="Y20" i="54"/>
  <c r="AG20" i="54"/>
  <c r="AO20" i="54"/>
  <c r="R20" i="54"/>
  <c r="Z20" i="54"/>
  <c r="AH20" i="54"/>
  <c r="AP20" i="54"/>
  <c r="T20" i="54"/>
  <c r="AI20" i="54"/>
  <c r="M20" i="54"/>
  <c r="AA20" i="54"/>
  <c r="AL20" i="54"/>
  <c r="AD20" i="54"/>
  <c r="U20" i="54"/>
  <c r="AJ20" i="54"/>
  <c r="N20" i="54"/>
  <c r="V20" i="54"/>
  <c r="AK20" i="54"/>
  <c r="AB20" i="54"/>
  <c r="AM20" i="54"/>
  <c r="AC20" i="54"/>
  <c r="AQ20" i="54"/>
  <c r="AE20" i="54"/>
  <c r="S20" i="54"/>
  <c r="U19" i="54"/>
  <c r="AC19" i="54"/>
  <c r="AK19" i="54"/>
  <c r="N19" i="54"/>
  <c r="V19" i="54"/>
  <c r="AD19" i="54"/>
  <c r="AL19" i="54"/>
  <c r="O19" i="54"/>
  <c r="W19" i="54"/>
  <c r="AE19" i="54"/>
  <c r="AM19" i="54"/>
  <c r="P19" i="54"/>
  <c r="X19" i="54"/>
  <c r="AF19" i="54"/>
  <c r="AN19" i="54"/>
  <c r="R19" i="54"/>
  <c r="AH19" i="54"/>
  <c r="AO19" i="54"/>
  <c r="S19" i="54"/>
  <c r="AI19" i="54"/>
  <c r="M19" i="54"/>
  <c r="AB19" i="54"/>
  <c r="T19" i="54"/>
  <c r="AJ19" i="54"/>
  <c r="Y19" i="54"/>
  <c r="Z19" i="54"/>
  <c r="AP19" i="54"/>
  <c r="AQ19" i="54"/>
  <c r="AA19" i="54"/>
  <c r="AG19" i="54"/>
  <c r="Q19" i="54"/>
  <c r="N7" i="54"/>
  <c r="V7" i="54"/>
  <c r="AD7" i="54"/>
  <c r="AL7" i="54"/>
  <c r="T7" i="54"/>
  <c r="AC7" i="54"/>
  <c r="AM7" i="54"/>
  <c r="X7" i="54"/>
  <c r="U7" i="54"/>
  <c r="AE7" i="54"/>
  <c r="AN7" i="54"/>
  <c r="AF7" i="54"/>
  <c r="W7" i="54"/>
  <c r="AO7" i="54"/>
  <c r="M7" i="54"/>
  <c r="O7" i="54"/>
  <c r="AG7" i="54"/>
  <c r="AP7" i="54"/>
  <c r="P7" i="54"/>
  <c r="Y7" i="54"/>
  <c r="AH7" i="54"/>
  <c r="AQ7" i="54"/>
  <c r="Q7" i="54"/>
  <c r="AI7" i="54"/>
  <c r="Z7" i="54"/>
  <c r="AK7" i="54"/>
  <c r="R7" i="54"/>
  <c r="AJ7" i="54"/>
  <c r="S7" i="54"/>
  <c r="AA7" i="54"/>
  <c r="AB7" i="54"/>
  <c r="T10" i="54"/>
  <c r="AB10" i="54"/>
  <c r="AJ10" i="54"/>
  <c r="V10" i="54"/>
  <c r="AE10" i="54"/>
  <c r="AN10" i="54"/>
  <c r="P10" i="54"/>
  <c r="AH10" i="54"/>
  <c r="N10" i="54"/>
  <c r="W10" i="54"/>
  <c r="AF10" i="54"/>
  <c r="AO10" i="54"/>
  <c r="O10" i="54"/>
  <c r="AG10" i="54"/>
  <c r="X10" i="54"/>
  <c r="AP10" i="54"/>
  <c r="Y10" i="54"/>
  <c r="AQ10" i="54"/>
  <c r="Q10" i="54"/>
  <c r="Z10" i="54"/>
  <c r="AI10" i="54"/>
  <c r="R10" i="54"/>
  <c r="AK10" i="54"/>
  <c r="AA10" i="54"/>
  <c r="U10" i="54"/>
  <c r="AL10" i="54"/>
  <c r="AC10" i="54"/>
  <c r="AD10" i="54"/>
  <c r="M10" i="54"/>
  <c r="AM10" i="54"/>
  <c r="S10" i="54"/>
  <c r="S18" i="54"/>
  <c r="AA18" i="54"/>
  <c r="AI18" i="54"/>
  <c r="AQ18" i="54"/>
  <c r="T18" i="54"/>
  <c r="AB18" i="54"/>
  <c r="AJ18" i="54"/>
  <c r="U18" i="54"/>
  <c r="AC18" i="54"/>
  <c r="AK18" i="54"/>
  <c r="N18" i="54"/>
  <c r="V18" i="54"/>
  <c r="AD18" i="54"/>
  <c r="AL18" i="54"/>
  <c r="P18" i="54"/>
  <c r="AF18" i="54"/>
  <c r="W18" i="54"/>
  <c r="AM18" i="54"/>
  <c r="Q18" i="54"/>
  <c r="AG18" i="54"/>
  <c r="R18" i="54"/>
  <c r="M18" i="54"/>
  <c r="Z18" i="54"/>
  <c r="AP18" i="54"/>
  <c r="AH18" i="54"/>
  <c r="X18" i="54"/>
  <c r="AN18" i="54"/>
  <c r="Y18" i="54"/>
  <c r="AO18" i="54"/>
  <c r="O18" i="54"/>
  <c r="AE18" i="54"/>
  <c r="T22" i="54"/>
  <c r="AB22" i="54"/>
  <c r="N22" i="54"/>
  <c r="V22" i="54"/>
  <c r="AD22" i="54"/>
  <c r="AL22" i="54"/>
  <c r="R22" i="54"/>
  <c r="AC22" i="54"/>
  <c r="AM22" i="54"/>
  <c r="AO22" i="54"/>
  <c r="W22" i="54"/>
  <c r="AP22" i="54"/>
  <c r="AJ22" i="54"/>
  <c r="S22" i="54"/>
  <c r="AE22" i="54"/>
  <c r="AN22" i="54"/>
  <c r="P22" i="54"/>
  <c r="Z22" i="54"/>
  <c r="U22" i="54"/>
  <c r="AF22" i="54"/>
  <c r="AG22" i="54"/>
  <c r="X22" i="54"/>
  <c r="AH22" i="54"/>
  <c r="AQ22" i="54"/>
  <c r="O22" i="54"/>
  <c r="AI22" i="54"/>
  <c r="Y22" i="54"/>
  <c r="AK22" i="54"/>
  <c r="M22" i="54"/>
  <c r="Q22" i="54"/>
  <c r="AA22" i="54"/>
  <c r="Q14" i="54"/>
  <c r="Y14" i="54"/>
  <c r="AG14" i="54"/>
  <c r="AO14" i="54"/>
  <c r="AQ14" i="54"/>
  <c r="T14" i="54"/>
  <c r="R14" i="54"/>
  <c r="Z14" i="54"/>
  <c r="AH14" i="54"/>
  <c r="AP14" i="54"/>
  <c r="S14" i="54"/>
  <c r="AI14" i="54"/>
  <c r="AJ14" i="54"/>
  <c r="AA14" i="54"/>
  <c r="AB14" i="54"/>
  <c r="M14" i="54"/>
  <c r="U14" i="54"/>
  <c r="AC14" i="54"/>
  <c r="AK14" i="54"/>
  <c r="V14" i="54"/>
  <c r="AD14" i="54"/>
  <c r="N14" i="54"/>
  <c r="AL14" i="54"/>
  <c r="AN14" i="54"/>
  <c r="W14" i="54"/>
  <c r="O14" i="54"/>
  <c r="AF14" i="54"/>
  <c r="P14" i="54"/>
  <c r="AM14" i="54"/>
  <c r="X14" i="54"/>
  <c r="AE14" i="54"/>
  <c r="N11" i="54"/>
  <c r="V11" i="54"/>
  <c r="AD11" i="54"/>
  <c r="AL11" i="54"/>
  <c r="S11" i="54"/>
  <c r="AB11" i="54"/>
  <c r="AK11" i="54"/>
  <c r="AE11" i="54"/>
  <c r="W11" i="54"/>
  <c r="P11" i="54"/>
  <c r="T11" i="54"/>
  <c r="AC11" i="54"/>
  <c r="AM11" i="54"/>
  <c r="U11" i="54"/>
  <c r="Y11" i="54"/>
  <c r="AN11" i="54"/>
  <c r="AF11" i="54"/>
  <c r="AO11" i="54"/>
  <c r="AH11" i="54"/>
  <c r="O11" i="54"/>
  <c r="X11" i="54"/>
  <c r="AG11" i="54"/>
  <c r="AP11" i="54"/>
  <c r="AQ11" i="54"/>
  <c r="AA11" i="54"/>
  <c r="AI11" i="54"/>
  <c r="M11" i="54"/>
  <c r="Z11" i="54"/>
  <c r="AJ11" i="54"/>
  <c r="R11" i="54"/>
  <c r="Q11" i="54"/>
  <c r="P12" i="54"/>
  <c r="X12" i="54"/>
  <c r="AF12" i="54"/>
  <c r="AN12" i="54"/>
  <c r="Q12" i="54"/>
  <c r="Z12" i="54"/>
  <c r="AI12" i="54"/>
  <c r="T12" i="54"/>
  <c r="R12" i="54"/>
  <c r="AA12" i="54"/>
  <c r="AJ12" i="54"/>
  <c r="S12" i="54"/>
  <c r="AB12" i="54"/>
  <c r="AL12" i="54"/>
  <c r="AK12" i="54"/>
  <c r="AC12" i="54"/>
  <c r="U12" i="54"/>
  <c r="AD12" i="54"/>
  <c r="AM12" i="54"/>
  <c r="V12" i="54"/>
  <c r="AO12" i="54"/>
  <c r="M12" i="54"/>
  <c r="AE12" i="54"/>
  <c r="AH12" i="54"/>
  <c r="Y12" i="54"/>
  <c r="AP12" i="54"/>
  <c r="N12" i="54"/>
  <c r="AQ12" i="54"/>
  <c r="O12" i="54"/>
  <c r="W12" i="54"/>
  <c r="AG12" i="54"/>
  <c r="R24" i="54"/>
  <c r="Z24" i="54"/>
  <c r="AH24" i="54"/>
  <c r="AP24" i="54"/>
  <c r="O24" i="54"/>
  <c r="X24" i="54"/>
  <c r="AG24" i="54"/>
  <c r="AQ24" i="54"/>
  <c r="S24" i="54"/>
  <c r="AK24" i="54"/>
  <c r="P24" i="54"/>
  <c r="Y24" i="54"/>
  <c r="AI24" i="54"/>
  <c r="AJ24" i="54"/>
  <c r="Q24" i="54"/>
  <c r="AA24" i="54"/>
  <c r="AB24" i="54"/>
  <c r="T24" i="54"/>
  <c r="AC24" i="54"/>
  <c r="AL24" i="54"/>
  <c r="M24" i="54"/>
  <c r="AD24" i="54"/>
  <c r="U24" i="54"/>
  <c r="AM24" i="54"/>
  <c r="AF24" i="54"/>
  <c r="AN24" i="54"/>
  <c r="W24" i="54"/>
  <c r="AO24" i="54"/>
  <c r="AE24" i="54"/>
  <c r="N24" i="54"/>
  <c r="V24" i="54"/>
  <c r="R9" i="54"/>
  <c r="Z9" i="54"/>
  <c r="AH9" i="54"/>
  <c r="AP9" i="54"/>
  <c r="O9" i="54"/>
  <c r="X9" i="54"/>
  <c r="AG9" i="54"/>
  <c r="AQ9" i="54"/>
  <c r="M9" i="54"/>
  <c r="S9" i="54"/>
  <c r="P9" i="54"/>
  <c r="Y9" i="54"/>
  <c r="AI9" i="54"/>
  <c r="AA9" i="54"/>
  <c r="Q9" i="54"/>
  <c r="AJ9" i="54"/>
  <c r="AB9" i="54"/>
  <c r="AK9" i="54"/>
  <c r="T9" i="54"/>
  <c r="AC9" i="54"/>
  <c r="AL9" i="54"/>
  <c r="U9" i="54"/>
  <c r="AM9" i="54"/>
  <c r="AD9" i="54"/>
  <c r="N9" i="54"/>
  <c r="V9" i="54"/>
  <c r="AO9" i="54"/>
  <c r="W9" i="54"/>
  <c r="AE9" i="54"/>
  <c r="AF9" i="54"/>
  <c r="AN9" i="54"/>
  <c r="R13" i="54"/>
  <c r="N13" i="54"/>
  <c r="W13" i="54"/>
  <c r="AE13" i="54"/>
  <c r="AM13" i="54"/>
  <c r="AO13" i="54"/>
  <c r="Z13" i="54"/>
  <c r="O13" i="54"/>
  <c r="X13" i="54"/>
  <c r="AF13" i="54"/>
  <c r="AN13" i="54"/>
  <c r="P13" i="54"/>
  <c r="Y13" i="54"/>
  <c r="AG13" i="54"/>
  <c r="Q13" i="54"/>
  <c r="AH13" i="54"/>
  <c r="AP13" i="54"/>
  <c r="S13" i="54"/>
  <c r="AA13" i="54"/>
  <c r="AI13" i="54"/>
  <c r="AQ13" i="54"/>
  <c r="M13" i="54"/>
  <c r="AB13" i="54"/>
  <c r="AJ13" i="54"/>
  <c r="T13" i="54"/>
  <c r="AL13" i="54"/>
  <c r="AK13" i="54"/>
  <c r="U13" i="54"/>
  <c r="AD13" i="54"/>
  <c r="V13" i="54"/>
  <c r="AC13" i="54"/>
  <c r="R21" i="54"/>
  <c r="Z21" i="54"/>
  <c r="AH21" i="54"/>
  <c r="AP21" i="54"/>
  <c r="T21" i="54"/>
  <c r="AB21" i="54"/>
  <c r="AJ21" i="54"/>
  <c r="P21" i="54"/>
  <c r="AA21" i="54"/>
  <c r="AL21" i="54"/>
  <c r="U21" i="54"/>
  <c r="AO21" i="54"/>
  <c r="Q21" i="54"/>
  <c r="AC21" i="54"/>
  <c r="AM21" i="54"/>
  <c r="X21" i="54"/>
  <c r="S21" i="54"/>
  <c r="AD21" i="54"/>
  <c r="AN21" i="54"/>
  <c r="AE21" i="54"/>
  <c r="AI21" i="54"/>
  <c r="V21" i="54"/>
  <c r="AF21" i="54"/>
  <c r="AQ21" i="54"/>
  <c r="AG21" i="54"/>
  <c r="W21" i="54"/>
  <c r="N21" i="54"/>
  <c r="O21" i="54"/>
  <c r="AK21" i="54"/>
  <c r="Y21" i="54"/>
  <c r="M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<sst xmlns="http://schemas.openxmlformats.org/spreadsheetml/2006/main" count="87179" uniqueCount="899">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</sst>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833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KY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1.9099999999999999E-6</v>
      </c>
      <c r="M8" s="61">
        <f>$L$8*'National Coal and NG Prices'!B28</f>
        <v>1.9099999999999999E-6</v>
      </c>
      <c r="N8" s="61">
        <f>$L$8*'National Coal and NG Prices'!C28</f>
        <v>1.9886746482479003E-6</v>
      </c>
      <c r="O8" s="61">
        <f>$L$8*'National Coal and NG Prices'!D28</f>
        <v>1.9934885918944188E-6</v>
      </c>
      <c r="P8" s="61">
        <f>$L$8*'National Coal and NG Prices'!E28</f>
        <v>1.9185501387154581E-6</v>
      </c>
      <c r="Q8" s="61">
        <f>$L$8*'National Coal and NG Prices'!F28</f>
        <v>1.8848864623117151E-6</v>
      </c>
      <c r="R8" s="61">
        <f>$L$8*'National Coal and NG Prices'!G28</f>
        <v>1.8043656706670357E-6</v>
      </c>
      <c r="S8" s="61">
        <f>$L$8*'National Coal and NG Prices'!H28</f>
        <v>1.7849941379004071E-6</v>
      </c>
      <c r="T8" s="61">
        <f>$L$8*'National Coal and NG Prices'!I28</f>
        <v>1.7676194337483476E-6</v>
      </c>
      <c r="U8" s="61">
        <f>$L$8*'National Coal and NG Prices'!J28</f>
        <v>1.7269863165429287E-6</v>
      </c>
      <c r="V8" s="61">
        <f>$L$8*'National Coal and NG Prices'!K28</f>
        <v>1.7210557056201963E-6</v>
      </c>
      <c r="W8" s="61">
        <f>$L$8*'National Coal and NG Prices'!L28</f>
        <v>1.7167287446642876E-6</v>
      </c>
      <c r="X8" s="61">
        <f>$L$8*'National Coal and NG Prices'!M28</f>
        <v>1.7210427327206515E-6</v>
      </c>
      <c r="Y8" s="61">
        <f>$L$8*'National Coal and NG Prices'!N28</f>
        <v>1.6969101458210336E-6</v>
      </c>
      <c r="Z8" s="61">
        <f>$L$8*'National Coal and NG Prices'!O28</f>
        <v>1.6819444093229326E-6</v>
      </c>
      <c r="AA8" s="61">
        <f>$L$8*'National Coal and NG Prices'!P28</f>
        <v>1.6767412786900661E-6</v>
      </c>
      <c r="AB8" s="61">
        <f>$L$8*'National Coal and NG Prices'!Q28</f>
        <v>1.6622295936760378E-6</v>
      </c>
      <c r="AC8" s="61">
        <f>$L$8*'National Coal and NG Prices'!R28</f>
        <v>1.6524420399270631E-6</v>
      </c>
      <c r="AD8" s="61">
        <f>$L$8*'National Coal and NG Prices'!S28</f>
        <v>1.6510529417604061E-6</v>
      </c>
      <c r="AE8" s="61">
        <f>$L$8*'National Coal and NG Prices'!T28</f>
        <v>1.6642593534971445E-6</v>
      </c>
      <c r="AF8" s="61">
        <f>$L$8*'National Coal and NG Prices'!U28</f>
        <v>1.6614003260205118E-6</v>
      </c>
      <c r="AG8" s="61">
        <f>$L$8*'National Coal and NG Prices'!V28</f>
        <v>1.6603624940569176E-6</v>
      </c>
      <c r="AH8" s="61">
        <f>$L$8*'National Coal and NG Prices'!W28</f>
        <v>1.6592538101035007E-6</v>
      </c>
      <c r="AI8" s="61">
        <f>$L$8*'National Coal and NG Prices'!X28</f>
        <v>1.6542293063182146E-6</v>
      </c>
      <c r="AJ8" s="61">
        <f>$L$8*'National Coal and NG Prices'!Y28</f>
        <v>1.6527424124472958E-6</v>
      </c>
      <c r="AK8" s="61">
        <f>$L$8*'National Coal and NG Prices'!Z28</f>
        <v>1.6503903259682648E-6</v>
      </c>
      <c r="AL8" s="61">
        <f>$L$8*'National Coal and NG Prices'!AA28</f>
        <v>1.6456921405023016E-6</v>
      </c>
      <c r="AM8" s="61">
        <f>$L$8*'National Coal and NG Prices'!AB28</f>
        <v>1.6435745641304288E-6</v>
      </c>
      <c r="AN8" s="61">
        <f>$L$8*'National Coal and NG Prices'!AC28</f>
        <v>1.6412983192179685E-6</v>
      </c>
      <c r="AO8" s="61">
        <f>$L$8*'National Coal and NG Prices'!AD28</f>
        <v>1.630877089221992E-6</v>
      </c>
      <c r="AP8" s="61">
        <f>$L$8*'National Coal and NG Prices'!AE28</f>
        <v>1.628499056943871E-6</v>
      </c>
      <c r="AQ8" s="61">
        <f>$L$8*'National Coal and NG Prices'!AF28</f>
        <v>1.6272776085559481E-6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5.5899999999999998E-6</v>
      </c>
      <c r="M10" s="61">
        <f>$L$10*'National Coal and NG Prices'!B30</f>
        <v>5.5899999999999998E-6</v>
      </c>
      <c r="N10" s="61">
        <f>$L$10*'National Coal and NG Prices'!C30</f>
        <v>5.5899999999999998E-6</v>
      </c>
      <c r="O10" s="61">
        <f>$L$10*'National Coal and NG Prices'!D30</f>
        <v>5.5899999999999998E-6</v>
      </c>
      <c r="P10" s="61">
        <f>$L$10*'National Coal and NG Prices'!E30</f>
        <v>5.5899999999999998E-6</v>
      </c>
      <c r="Q10" s="61">
        <f>$L$10*'National Coal and NG Prices'!F30</f>
        <v>5.5899999999999998E-6</v>
      </c>
      <c r="R10" s="61">
        <f>$L$10*'National Coal and NG Prices'!G30</f>
        <v>5.5899999999999998E-6</v>
      </c>
      <c r="S10" s="61">
        <f>$L$10*'National Coal and NG Prices'!H30</f>
        <v>5.5899999999999998E-6</v>
      </c>
      <c r="T10" s="61">
        <f>$L$10*'National Coal and NG Prices'!I30</f>
        <v>5.5899999999999998E-6</v>
      </c>
      <c r="U10" s="61">
        <f>$L$10*'National Coal and NG Prices'!J30</f>
        <v>5.5899999999999998E-6</v>
      </c>
      <c r="V10" s="61">
        <f>$L$10*'National Coal and NG Prices'!K30</f>
        <v>5.5899999999999998E-6</v>
      </c>
      <c r="W10" s="61">
        <f>$L$10*'National Coal and NG Prices'!L30</f>
        <v>5.5899999999999998E-6</v>
      </c>
      <c r="X10" s="61">
        <f>$L$10*'National Coal and NG Prices'!M30</f>
        <v>5.5899999999999998E-6</v>
      </c>
      <c r="Y10" s="61">
        <f>$L$10*'National Coal and NG Prices'!N30</f>
        <v>5.5899999999999998E-6</v>
      </c>
      <c r="Z10" s="61">
        <f>$L$10*'National Coal and NG Prices'!O30</f>
        <v>5.5899999999999998E-6</v>
      </c>
      <c r="AA10" s="61">
        <f>$L$10*'National Coal and NG Prices'!P30</f>
        <v>5.5899999999999998E-6</v>
      </c>
      <c r="AB10" s="61">
        <f>$L$10*'National Coal and NG Prices'!Q30</f>
        <v>5.5899999999999998E-6</v>
      </c>
      <c r="AC10" s="61">
        <f>$L$10*'National Coal and NG Prices'!R30</f>
        <v>5.5899999999999998E-6</v>
      </c>
      <c r="AD10" s="61">
        <f>$L$10*'National Coal and NG Prices'!S30</f>
        <v>5.5899999999999998E-6</v>
      </c>
      <c r="AE10" s="61">
        <f>$L$10*'National Coal and NG Prices'!T30</f>
        <v>5.5899999999999998E-6</v>
      </c>
      <c r="AF10" s="61">
        <f>$L$10*'National Coal and NG Prices'!U30</f>
        <v>5.5899999999999998E-6</v>
      </c>
      <c r="AG10" s="61">
        <f>$L$10*'National Coal and NG Prices'!V30</f>
        <v>5.5899999999999998E-6</v>
      </c>
      <c r="AH10" s="61">
        <f>$L$10*'National Coal and NG Prices'!W30</f>
        <v>5.5899999999999998E-6</v>
      </c>
      <c r="AI10" s="61">
        <f>$L$10*'National Coal and NG Prices'!X30</f>
        <v>5.5899999999999998E-6</v>
      </c>
      <c r="AJ10" s="61">
        <f>$L$10*'National Coal and NG Prices'!Y30</f>
        <v>5.5899999999999998E-6</v>
      </c>
      <c r="AK10" s="61">
        <f>$L$10*'National Coal and NG Prices'!Z30</f>
        <v>5.5899999999999998E-6</v>
      </c>
      <c r="AL10" s="61">
        <f>$L$10*'National Coal and NG Prices'!AA30</f>
        <v>5.5899999999999998E-6</v>
      </c>
      <c r="AM10" s="61">
        <f>$L$10*'National Coal and NG Prices'!AB30</f>
        <v>5.5899999999999998E-6</v>
      </c>
      <c r="AN10" s="61">
        <f>$L$10*'National Coal and NG Prices'!AC30</f>
        <v>5.5899999999999998E-6</v>
      </c>
      <c r="AO10" s="61">
        <f>$L$10*'National Coal and NG Prices'!AD30</f>
        <v>5.5899999999999998E-6</v>
      </c>
      <c r="AP10" s="61">
        <f>$L$10*'National Coal and NG Prices'!AE30</f>
        <v>5.5899999999999998E-6</v>
      </c>
      <c r="AQ10" s="61">
        <f>$L$10*'National Coal and NG Prices'!AF30</f>
        <v>5.5899999999999998E-6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3.9500000000000003E-6</v>
      </c>
      <c r="M11" s="61">
        <f>$L$11*'National Coal and NG Prices'!B31</f>
        <v>3.9500000000000003E-6</v>
      </c>
      <c r="N11" s="61">
        <f>$L$11*'National Coal and NG Prices'!C31</f>
        <v>3.6840699908808717E-6</v>
      </c>
      <c r="O11" s="61">
        <f>$L$11*'National Coal and NG Prices'!D31</f>
        <v>3.60137841026024E-6</v>
      </c>
      <c r="P11" s="61">
        <f>$L$11*'National Coal and NG Prices'!E31</f>
        <v>3.5341194558604416E-6</v>
      </c>
      <c r="Q11" s="61">
        <f>$L$11*'National Coal and NG Prices'!F31</f>
        <v>3.4782263967491575E-6</v>
      </c>
      <c r="R11" s="61">
        <f>$L$11*'National Coal and NG Prices'!G31</f>
        <v>3.4404566089709179E-6</v>
      </c>
      <c r="S11" s="61">
        <f>$L$11*'National Coal and NG Prices'!H31</f>
        <v>3.4078128812479628E-6</v>
      </c>
      <c r="T11" s="61">
        <f>$L$11*'National Coal and NG Prices'!I31</f>
        <v>3.3907403043422243E-6</v>
      </c>
      <c r="U11" s="61">
        <f>$L$11*'National Coal and NG Prices'!J31</f>
        <v>3.3829038405425574E-6</v>
      </c>
      <c r="V11" s="61">
        <f>$L$11*'National Coal and NG Prices'!K31</f>
        <v>3.3903330048877488E-6</v>
      </c>
      <c r="W11" s="61">
        <f>$L$11*'National Coal and NG Prices'!L31</f>
        <v>3.4129438472160344E-6</v>
      </c>
      <c r="X11" s="61">
        <f>$L$11*'National Coal and NG Prices'!M31</f>
        <v>3.4324797327799169E-6</v>
      </c>
      <c r="Y11" s="61">
        <f>$L$11*'National Coal and NG Prices'!N31</f>
        <v>3.4446516907985451E-6</v>
      </c>
      <c r="Z11" s="61">
        <f>$L$11*'National Coal and NG Prices'!O31</f>
        <v>3.4622497937485727E-6</v>
      </c>
      <c r="AA11" s="61">
        <f>$L$11*'National Coal and NG Prices'!P31</f>
        <v>3.4818187769655191E-6</v>
      </c>
      <c r="AB11" s="61">
        <f>$L$11*'National Coal and NG Prices'!Q31</f>
        <v>3.5037533146493694E-6</v>
      </c>
      <c r="AC11" s="61">
        <f>$L$11*'National Coal and NG Prices'!R31</f>
        <v>3.5229093215014973E-6</v>
      </c>
      <c r="AD11" s="61">
        <f>$L$11*'National Coal and NG Prices'!S31</f>
        <v>3.5451443645858653E-6</v>
      </c>
      <c r="AE11" s="61">
        <f>$L$11*'National Coal and NG Prices'!T31</f>
        <v>3.566456025361258E-6</v>
      </c>
      <c r="AF11" s="61">
        <f>$L$11*'National Coal and NG Prices'!U31</f>
        <v>3.5888555024758515E-6</v>
      </c>
      <c r="AG11" s="61">
        <f>$L$11*'National Coal and NG Prices'!V31</f>
        <v>3.6121717478130877E-6</v>
      </c>
      <c r="AH11" s="61">
        <f>$L$11*'National Coal and NG Prices'!W31</f>
        <v>3.6330053291108634E-6</v>
      </c>
      <c r="AI11" s="61">
        <f>$L$11*'National Coal and NG Prices'!X31</f>
        <v>3.6559516419440784E-6</v>
      </c>
      <c r="AJ11" s="61">
        <f>$L$11*'National Coal and NG Prices'!Y31</f>
        <v>3.6828319307470908E-6</v>
      </c>
      <c r="AK11" s="61">
        <f>$L$11*'National Coal and NG Prices'!Z31</f>
        <v>3.6984756512540926E-6</v>
      </c>
      <c r="AL11" s="61">
        <f>$L$11*'National Coal and NG Prices'!AA31</f>
        <v>3.7302698022582456E-6</v>
      </c>
      <c r="AM11" s="61">
        <f>$L$11*'National Coal and NG Prices'!AB31</f>
        <v>3.7536601081778306E-6</v>
      </c>
      <c r="AN11" s="61">
        <f>$L$11*'National Coal and NG Prices'!AC31</f>
        <v>3.778496935446335E-6</v>
      </c>
      <c r="AO11" s="61">
        <f>$L$11*'National Coal and NG Prices'!AD31</f>
        <v>3.8071156842460979E-6</v>
      </c>
      <c r="AP11" s="61">
        <f>$L$11*'National Coal and NG Prices'!AE31</f>
        <v>3.8355908486189024E-6</v>
      </c>
      <c r="AQ11" s="61">
        <f>$L$11*'National Coal and NG Prices'!AF31</f>
        <v>3.8715418703063055E-6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1.9099999999999999E-6</v>
      </c>
      <c r="M12" s="61">
        <f>$L$12*'National Coal and NG Prices'!B32</f>
        <v>1.9099999999999999E-6</v>
      </c>
      <c r="N12" s="61">
        <f>$L$12*'National Coal and NG Prices'!C32</f>
        <v>1.9886746482479003E-6</v>
      </c>
      <c r="O12" s="61">
        <f>$L$12*'National Coal and NG Prices'!D32</f>
        <v>1.9934885918944188E-6</v>
      </c>
      <c r="P12" s="61">
        <f>$L$12*'National Coal and NG Prices'!E32</f>
        <v>1.9185501387154581E-6</v>
      </c>
      <c r="Q12" s="61">
        <f>$L$12*'National Coal and NG Prices'!F32</f>
        <v>1.8848864623117151E-6</v>
      </c>
      <c r="R12" s="61">
        <f>$L$12*'National Coal and NG Prices'!G32</f>
        <v>1.8043656706670357E-6</v>
      </c>
      <c r="S12" s="61">
        <f>$L$12*'National Coal and NG Prices'!H32</f>
        <v>1.7849941379004071E-6</v>
      </c>
      <c r="T12" s="61">
        <f>$L$12*'National Coal and NG Prices'!I32</f>
        <v>1.7676194337483476E-6</v>
      </c>
      <c r="U12" s="61">
        <f>$L$12*'National Coal and NG Prices'!J32</f>
        <v>1.7269863165429287E-6</v>
      </c>
      <c r="V12" s="61">
        <f>$L$12*'National Coal and NG Prices'!K32</f>
        <v>1.7210557056201963E-6</v>
      </c>
      <c r="W12" s="61">
        <f>$L$12*'National Coal and NG Prices'!L32</f>
        <v>1.7167287446642876E-6</v>
      </c>
      <c r="X12" s="61">
        <f>$L$12*'National Coal and NG Prices'!M32</f>
        <v>1.7210427327206515E-6</v>
      </c>
      <c r="Y12" s="61">
        <f>$L$12*'National Coal and NG Prices'!N32</f>
        <v>1.6969101458210336E-6</v>
      </c>
      <c r="Z12" s="61">
        <f>$L$12*'National Coal and NG Prices'!O32</f>
        <v>1.6819444093229326E-6</v>
      </c>
      <c r="AA12" s="61">
        <f>$L$12*'National Coal and NG Prices'!P32</f>
        <v>1.6767412786900661E-6</v>
      </c>
      <c r="AB12" s="61">
        <f>$L$12*'National Coal and NG Prices'!Q32</f>
        <v>1.6622295936760378E-6</v>
      </c>
      <c r="AC12" s="61">
        <f>$L$12*'National Coal and NG Prices'!R32</f>
        <v>1.6524420399270631E-6</v>
      </c>
      <c r="AD12" s="61">
        <f>$L$12*'National Coal and NG Prices'!S32</f>
        <v>1.6510529417604061E-6</v>
      </c>
      <c r="AE12" s="61">
        <f>$L$12*'National Coal and NG Prices'!T32</f>
        <v>1.6642593534971445E-6</v>
      </c>
      <c r="AF12" s="61">
        <f>$L$12*'National Coal and NG Prices'!U32</f>
        <v>1.6614003260205118E-6</v>
      </c>
      <c r="AG12" s="61">
        <f>$L$12*'National Coal and NG Prices'!V32</f>
        <v>1.6603624940569176E-6</v>
      </c>
      <c r="AH12" s="61">
        <f>$L$12*'National Coal and NG Prices'!W32</f>
        <v>1.6592538101035007E-6</v>
      </c>
      <c r="AI12" s="61">
        <f>$L$12*'National Coal and NG Prices'!X32</f>
        <v>1.6542293063182146E-6</v>
      </c>
      <c r="AJ12" s="61">
        <f>$L$12*'National Coal and NG Prices'!Y32</f>
        <v>1.6527424124472958E-6</v>
      </c>
      <c r="AK12" s="61">
        <f>$L$12*'National Coal and NG Prices'!Z32</f>
        <v>1.6503903259682648E-6</v>
      </c>
      <c r="AL12" s="61">
        <f>$L$12*'National Coal and NG Prices'!AA32</f>
        <v>1.6456921405023016E-6</v>
      </c>
      <c r="AM12" s="61">
        <f>$L$12*'National Coal and NG Prices'!AB32</f>
        <v>1.6435745641304288E-6</v>
      </c>
      <c r="AN12" s="61">
        <f>$L$12*'National Coal and NG Prices'!AC32</f>
        <v>1.6412983192179685E-6</v>
      </c>
      <c r="AO12" s="61">
        <f>$L$12*'National Coal and NG Prices'!AD32</f>
        <v>1.630877089221992E-6</v>
      </c>
      <c r="AP12" s="61">
        <f>$L$12*'National Coal and NG Prices'!AE32</f>
        <v>1.628499056943871E-6</v>
      </c>
      <c r="AQ12" s="61">
        <f>$L$12*'National Coal and NG Prices'!AF32</f>
        <v>1.6272776085559481E-6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3.9500000000000003E-6</v>
      </c>
      <c r="M13" s="61">
        <f>$L$13*'National Coal and NG Prices'!B33</f>
        <v>3.9500000000000003E-6</v>
      </c>
      <c r="N13" s="61">
        <f>$L$13*'National Coal and NG Prices'!C33</f>
        <v>3.9500000000000003E-6</v>
      </c>
      <c r="O13" s="61">
        <f>$L$13*'National Coal and NG Prices'!D33</f>
        <v>3.9500000000000003E-6</v>
      </c>
      <c r="P13" s="61">
        <f>$L$13*'National Coal and NG Prices'!E33</f>
        <v>3.9500000000000003E-6</v>
      </c>
      <c r="Q13" s="61">
        <f>$L$13*'National Coal and NG Prices'!F33</f>
        <v>3.9500000000000003E-6</v>
      </c>
      <c r="R13" s="61">
        <f>$L$13*'National Coal and NG Prices'!G33</f>
        <v>3.9500000000000003E-6</v>
      </c>
      <c r="S13" s="61">
        <f>$L$13*'National Coal and NG Prices'!H33</f>
        <v>3.9500000000000003E-6</v>
      </c>
      <c r="T13" s="61">
        <f>$L$13*'National Coal and NG Prices'!I33</f>
        <v>3.9500000000000003E-6</v>
      </c>
      <c r="U13" s="61">
        <f>$L$13*'National Coal and NG Prices'!J33</f>
        <v>3.9500000000000003E-6</v>
      </c>
      <c r="V13" s="61">
        <f>$L$13*'National Coal and NG Prices'!K33</f>
        <v>3.9500000000000003E-6</v>
      </c>
      <c r="W13" s="61">
        <f>$L$13*'National Coal and NG Prices'!L33</f>
        <v>3.9500000000000003E-6</v>
      </c>
      <c r="X13" s="61">
        <f>$L$13*'National Coal and NG Prices'!M33</f>
        <v>3.9500000000000003E-6</v>
      </c>
      <c r="Y13" s="61">
        <f>$L$13*'National Coal and NG Prices'!N33</f>
        <v>3.9500000000000003E-6</v>
      </c>
      <c r="Z13" s="61">
        <f>$L$13*'National Coal and NG Prices'!O33</f>
        <v>3.9500000000000003E-6</v>
      </c>
      <c r="AA13" s="61">
        <f>$L$13*'National Coal and NG Prices'!P33</f>
        <v>3.9500000000000003E-6</v>
      </c>
      <c r="AB13" s="61">
        <f>$L$13*'National Coal and NG Prices'!Q33</f>
        <v>3.9500000000000003E-6</v>
      </c>
      <c r="AC13" s="61">
        <f>$L$13*'National Coal and NG Prices'!R33</f>
        <v>3.9500000000000003E-6</v>
      </c>
      <c r="AD13" s="61">
        <f>$L$13*'National Coal and NG Prices'!S33</f>
        <v>3.9500000000000003E-6</v>
      </c>
      <c r="AE13" s="61">
        <f>$L$13*'National Coal and NG Prices'!T33</f>
        <v>3.9500000000000003E-6</v>
      </c>
      <c r="AF13" s="61">
        <f>$L$13*'National Coal and NG Prices'!U33</f>
        <v>3.9500000000000003E-6</v>
      </c>
      <c r="AG13" s="61">
        <f>$L$13*'National Coal and NG Prices'!V33</f>
        <v>3.9500000000000003E-6</v>
      </c>
      <c r="AH13" s="61">
        <f>$L$13*'National Coal and NG Prices'!W33</f>
        <v>3.9500000000000003E-6</v>
      </c>
      <c r="AI13" s="61">
        <f>$L$13*'National Coal and NG Prices'!X33</f>
        <v>3.9500000000000003E-6</v>
      </c>
      <c r="AJ13" s="61">
        <f>$L$13*'National Coal and NG Prices'!Y33</f>
        <v>3.9500000000000003E-6</v>
      </c>
      <c r="AK13" s="61">
        <f>$L$13*'National Coal and NG Prices'!Z33</f>
        <v>3.9500000000000003E-6</v>
      </c>
      <c r="AL13" s="61">
        <f>$L$13*'National Coal and NG Prices'!AA33</f>
        <v>3.9500000000000003E-6</v>
      </c>
      <c r="AM13" s="61">
        <f>$L$13*'National Coal and NG Prices'!AB33</f>
        <v>3.9500000000000003E-6</v>
      </c>
      <c r="AN13" s="61">
        <f>$L$13*'National Coal and NG Prices'!AC33</f>
        <v>3.9500000000000003E-6</v>
      </c>
      <c r="AO13" s="61">
        <f>$L$13*'National Coal and NG Prices'!AD33</f>
        <v>3.9500000000000003E-6</v>
      </c>
      <c r="AP13" s="61">
        <f>$L$13*'National Coal and NG Prices'!AE33</f>
        <v>3.9500000000000003E-6</v>
      </c>
      <c r="AQ13" s="61">
        <f>$L$13*'National Coal and NG Prices'!AF33</f>
        <v>3.9500000000000003E-6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3.9500000000000003E-6</v>
      </c>
      <c r="M14" s="61">
        <f>$L$14*'National Coal and NG Prices'!B34</f>
        <v>3.9500000000000003E-6</v>
      </c>
      <c r="N14" s="61">
        <f>$L$14*'National Coal and NG Prices'!C34</f>
        <v>3.6840699908808717E-6</v>
      </c>
      <c r="O14" s="61">
        <f>$L$14*'National Coal and NG Prices'!D34</f>
        <v>3.60137841026024E-6</v>
      </c>
      <c r="P14" s="61">
        <f>$L$14*'National Coal and NG Prices'!E34</f>
        <v>3.5341194558604416E-6</v>
      </c>
      <c r="Q14" s="61">
        <f>$L$14*'National Coal and NG Prices'!F34</f>
        <v>3.4782263967491575E-6</v>
      </c>
      <c r="R14" s="61">
        <f>$L$14*'National Coal and NG Prices'!G34</f>
        <v>3.4404566089709179E-6</v>
      </c>
      <c r="S14" s="61">
        <f>$L$14*'National Coal and NG Prices'!H34</f>
        <v>3.4078128812479628E-6</v>
      </c>
      <c r="T14" s="61">
        <f>$L$14*'National Coal and NG Prices'!I34</f>
        <v>3.3907403043422243E-6</v>
      </c>
      <c r="U14" s="61">
        <f>$L$14*'National Coal and NG Prices'!J34</f>
        <v>3.3829038405425574E-6</v>
      </c>
      <c r="V14" s="61">
        <f>$L$14*'National Coal and NG Prices'!K34</f>
        <v>3.3903330048877488E-6</v>
      </c>
      <c r="W14" s="61">
        <f>$L$14*'National Coal and NG Prices'!L34</f>
        <v>3.4129438472160344E-6</v>
      </c>
      <c r="X14" s="61">
        <f>$L$14*'National Coal and NG Prices'!M34</f>
        <v>3.4324797327799169E-6</v>
      </c>
      <c r="Y14" s="61">
        <f>$L$14*'National Coal and NG Prices'!N34</f>
        <v>3.4446516907985451E-6</v>
      </c>
      <c r="Z14" s="61">
        <f>$L$14*'National Coal and NG Prices'!O34</f>
        <v>3.4622497937485727E-6</v>
      </c>
      <c r="AA14" s="61">
        <f>$L$14*'National Coal and NG Prices'!P34</f>
        <v>3.4818187769655191E-6</v>
      </c>
      <c r="AB14" s="61">
        <f>$L$14*'National Coal and NG Prices'!Q34</f>
        <v>3.5037533146493694E-6</v>
      </c>
      <c r="AC14" s="61">
        <f>$L$14*'National Coal and NG Prices'!R34</f>
        <v>3.5229093215014973E-6</v>
      </c>
      <c r="AD14" s="61">
        <f>$L$14*'National Coal and NG Prices'!S34</f>
        <v>3.5451443645858653E-6</v>
      </c>
      <c r="AE14" s="61">
        <f>$L$14*'National Coal and NG Prices'!T34</f>
        <v>3.566456025361258E-6</v>
      </c>
      <c r="AF14" s="61">
        <f>$L$14*'National Coal and NG Prices'!U34</f>
        <v>3.5888555024758515E-6</v>
      </c>
      <c r="AG14" s="61">
        <f>$L$14*'National Coal and NG Prices'!V34</f>
        <v>3.6121717478130877E-6</v>
      </c>
      <c r="AH14" s="61">
        <f>$L$14*'National Coal and NG Prices'!W34</f>
        <v>3.6330053291108634E-6</v>
      </c>
      <c r="AI14" s="61">
        <f>$L$14*'National Coal and NG Prices'!X34</f>
        <v>3.6559516419440784E-6</v>
      </c>
      <c r="AJ14" s="61">
        <f>$L$14*'National Coal and NG Prices'!Y34</f>
        <v>3.6828319307470908E-6</v>
      </c>
      <c r="AK14" s="61">
        <f>$L$14*'National Coal and NG Prices'!Z34</f>
        <v>3.6984756512540926E-6</v>
      </c>
      <c r="AL14" s="61">
        <f>$L$14*'National Coal and NG Prices'!AA34</f>
        <v>3.7302698022582456E-6</v>
      </c>
      <c r="AM14" s="61">
        <f>$L$14*'National Coal and NG Prices'!AB34</f>
        <v>3.7536601081778306E-6</v>
      </c>
      <c r="AN14" s="61">
        <f>$L$14*'National Coal and NG Prices'!AC34</f>
        <v>3.778496935446335E-6</v>
      </c>
      <c r="AO14" s="61">
        <f>$L$14*'National Coal and NG Prices'!AD34</f>
        <v>3.8071156842460979E-6</v>
      </c>
      <c r="AP14" s="61">
        <f>$L$14*'National Coal and NG Prices'!AE34</f>
        <v>3.8355908486189024E-6</v>
      </c>
      <c r="AQ14" s="61">
        <f>$L$14*'National Coal and NG Prices'!AF34</f>
        <v>3.8715418703063055E-6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1.277E-5</v>
      </c>
      <c r="M18" s="61">
        <f>$L$18*'National Coal and NG Prices'!B38</f>
        <v>1.277E-5</v>
      </c>
      <c r="N18" s="61">
        <f>$L$18*'National Coal and NG Prices'!C38</f>
        <v>1.060126376648564E-5</v>
      </c>
      <c r="O18" s="61">
        <f>$L$18*'National Coal and NG Prices'!D38</f>
        <v>9.3559270959040419E-6</v>
      </c>
      <c r="P18" s="61">
        <f>$L$18*'National Coal and NG Prices'!E38</f>
        <v>9.1051707647315467E-6</v>
      </c>
      <c r="Q18" s="61">
        <f>$L$18*'National Coal and NG Prices'!F38</f>
        <v>9.202659840568277E-6</v>
      </c>
      <c r="R18" s="61">
        <f>$L$18*'National Coal and NG Prices'!G38</f>
        <v>9.3014532203107628E-6</v>
      </c>
      <c r="S18" s="61">
        <f>$L$18*'National Coal and NG Prices'!H38</f>
        <v>1.0547219112041845E-5</v>
      </c>
      <c r="T18" s="61">
        <f>$L$18*'National Coal and NG Prices'!I38</f>
        <v>1.1792985003772926E-5</v>
      </c>
      <c r="U18" s="61">
        <f>$L$18*'National Coal and NG Prices'!J38</f>
        <v>1.1542241486651145E-5</v>
      </c>
      <c r="V18" s="61">
        <f>$L$18*'National Coal and NG Prices'!K38</f>
        <v>1.1356145637544087E-5</v>
      </c>
      <c r="W18" s="61">
        <f>$L$18*'National Coal and NG Prices'!L38</f>
        <v>1.1823839215373436E-5</v>
      </c>
      <c r="X18" s="61">
        <f>$L$18*'National Coal and NG Prices'!M38</f>
        <v>1.1549561110015746E-5</v>
      </c>
      <c r="Y18" s="61">
        <f>$L$18*'National Coal and NG Prices'!N38</f>
        <v>1.1432712375520256E-5</v>
      </c>
      <c r="Z18" s="61">
        <f>$L$18*'National Coal and NG Prices'!O38</f>
        <v>1.1264718620056939E-5</v>
      </c>
      <c r="AA18" s="61">
        <f>$L$18*'National Coal and NG Prices'!P38</f>
        <v>1.109873675409177E-5</v>
      </c>
      <c r="AB18" s="61">
        <f>$L$18*'National Coal and NG Prices'!Q38</f>
        <v>1.0883280874989031E-5</v>
      </c>
      <c r="AC18" s="61">
        <f>$L$18*'National Coal and NG Prices'!R38</f>
        <v>1.0743711935262496E-5</v>
      </c>
      <c r="AD18" s="61">
        <f>$L$18*'National Coal and NG Prices'!S38</f>
        <v>1.0607521358809457E-5</v>
      </c>
      <c r="AE18" s="61">
        <f>$L$18*'National Coal and NG Prices'!T38</f>
        <v>1.0479384234556536E-5</v>
      </c>
      <c r="AF18" s="61">
        <f>$L$18*'National Coal and NG Prices'!U38</f>
        <v>1.0360768220174731E-5</v>
      </c>
      <c r="AG18" s="61">
        <f>$L$18*'National Coal and NG Prices'!V38</f>
        <v>1.0273663621531259E-5</v>
      </c>
      <c r="AH18" s="61">
        <f>$L$18*'National Coal and NG Prices'!W38</f>
        <v>1.0189879426454072E-5</v>
      </c>
      <c r="AI18" s="61">
        <f>$L$18*'National Coal and NG Prices'!X38</f>
        <v>1.0154037732928704E-5</v>
      </c>
      <c r="AJ18" s="61">
        <f>$L$18*'National Coal and NG Prices'!Y38</f>
        <v>1.0087218049445031E-5</v>
      </c>
      <c r="AK18" s="61">
        <f>$L$18*'National Coal and NG Prices'!Z38</f>
        <v>1.0071155351601172E-5</v>
      </c>
      <c r="AL18" s="61">
        <f>$L$18*'National Coal and NG Prices'!AA38</f>
        <v>1.0018554461377364E-5</v>
      </c>
      <c r="AM18" s="61">
        <f>$L$18*'National Coal and NG Prices'!AB38</f>
        <v>9.9768676787338439E-6</v>
      </c>
      <c r="AN18" s="61">
        <f>$L$18*'National Coal and NG Prices'!AC38</f>
        <v>9.9590995901825691E-6</v>
      </c>
      <c r="AO18" s="61">
        <f>$L$18*'National Coal and NG Prices'!AD38</f>
        <v>9.8959009148483951E-6</v>
      </c>
      <c r="AP18" s="61">
        <f>$L$18*'National Coal and NG Prices'!AE38</f>
        <v>9.85415027829014E-6</v>
      </c>
      <c r="AQ18" s="61">
        <f>$L$18*'National Coal and NG Prices'!AF38</f>
        <v>9.8583479364081034E-6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3.2200000000000001E-6</v>
      </c>
      <c r="M19" s="61">
        <f>$L$19*'National Coal and NG Prices'!B39</f>
        <v>3.2200000000000001E-6</v>
      </c>
      <c r="N19" s="61">
        <f>$L$19*'National Coal and NG Prices'!C39</f>
        <v>4.4646553916459739E-6</v>
      </c>
      <c r="O19" s="61">
        <f>$L$19*'National Coal and NG Prices'!D39</f>
        <v>3.9401897049885306E-6</v>
      </c>
      <c r="P19" s="61">
        <f>$L$19*'National Coal and NG Prices'!E39</f>
        <v>3.8345852571963794E-6</v>
      </c>
      <c r="Q19" s="61">
        <f>$L$19*'National Coal and NG Prices'!F39</f>
        <v>3.8756421667921059E-6</v>
      </c>
      <c r="R19" s="61">
        <f>$L$19*'National Coal and NG Prices'!G39</f>
        <v>3.9172483757537774E-6</v>
      </c>
      <c r="S19" s="61">
        <f>$L$19*'National Coal and NG Prices'!H39</f>
        <v>3.7675771348406921E-6</v>
      </c>
      <c r="T19" s="61">
        <f>$L$19*'National Coal and NG Prices'!I39</f>
        <v>3.6179058939276068E-6</v>
      </c>
      <c r="U19" s="61">
        <f>$L$19*'National Coal and NG Prices'!J39</f>
        <v>3.6899788930581609E-6</v>
      </c>
      <c r="V19" s="61">
        <f>$L$19*'National Coal and NG Prices'!K39</f>
        <v>3.8174745458289477E-6</v>
      </c>
      <c r="W19" s="61">
        <f>$L$19*'National Coal and NG Prices'!L39</f>
        <v>3.8959611380588475E-6</v>
      </c>
      <c r="X19" s="61">
        <f>$L$19*'National Coal and NG Prices'!M39</f>
        <v>3.9400366654463913E-6</v>
      </c>
      <c r="Y19" s="61">
        <f>$L$19*'National Coal and NG Prices'!N39</f>
        <v>3.9646780190362881E-6</v>
      </c>
      <c r="Z19" s="61">
        <f>$L$19*'National Coal and NG Prices'!O39</f>
        <v>4.0077931519699809E-6</v>
      </c>
      <c r="AA19" s="61">
        <f>$L$19*'National Coal and NG Prices'!P39</f>
        <v>3.999136445796916E-6</v>
      </c>
      <c r="AB19" s="61">
        <f>$L$19*'National Coal and NG Prices'!Q39</f>
        <v>3.9723953804969577E-6</v>
      </c>
      <c r="AC19" s="61">
        <f>$L$19*'National Coal and NG Prices'!R39</f>
        <v>3.966754049787215E-6</v>
      </c>
      <c r="AD19" s="61">
        <f>$L$19*'National Coal and NG Prices'!S39</f>
        <v>3.9344203313046262E-6</v>
      </c>
      <c r="AE19" s="61">
        <f>$L$19*'National Coal and NG Prices'!T39</f>
        <v>3.901697192605135E-6</v>
      </c>
      <c r="AF19" s="61">
        <f>$L$19*'National Coal and NG Prices'!U39</f>
        <v>3.8646706973870868E-6</v>
      </c>
      <c r="AG19" s="61">
        <f>$L$19*'National Coal and NG Prices'!V39</f>
        <v>3.8437433075550275E-6</v>
      </c>
      <c r="AH19" s="61">
        <f>$L$19*'National Coal and NG Prices'!W39</f>
        <v>3.8446010845192876E-6</v>
      </c>
      <c r="AI19" s="61">
        <f>$L$19*'National Coal and NG Prices'!X39</f>
        <v>3.8458443348739302E-6</v>
      </c>
      <c r="AJ19" s="61">
        <f>$L$19*'National Coal and NG Prices'!Y39</f>
        <v>3.8255589621562262E-6</v>
      </c>
      <c r="AK19" s="61">
        <f>$L$19*'National Coal and NG Prices'!Z39</f>
        <v>3.8488583947284129E-6</v>
      </c>
      <c r="AL19" s="61">
        <f>$L$19*'National Coal and NG Prices'!AA39</f>
        <v>3.8178810689607834E-6</v>
      </c>
      <c r="AM19" s="61">
        <f>$L$19*'National Coal and NG Prices'!AB39</f>
        <v>3.7964905848167301E-6</v>
      </c>
      <c r="AN19" s="61">
        <f>$L$19*'National Coal and NG Prices'!AC39</f>
        <v>3.8007426325904916E-6</v>
      </c>
      <c r="AO19" s="61">
        <f>$L$19*'National Coal and NG Prices'!AD39</f>
        <v>3.7479012034960877E-6</v>
      </c>
      <c r="AP19" s="61">
        <f>$L$19*'National Coal and NG Prices'!AE39</f>
        <v>3.6964780007321646E-6</v>
      </c>
      <c r="AQ19" s="61">
        <f>$L$19*'National Coal and NG Prices'!AF39</f>
        <v>3.7155609069692944E-6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1.0349999999999999E-5</v>
      </c>
      <c r="M20" s="61">
        <f>$L$20*'National Coal and NG Prices'!B40</f>
        <v>1.0349999999999999E-5</v>
      </c>
      <c r="N20" s="61">
        <f>$L$20*'National Coal and NG Prices'!C40</f>
        <v>1.1013170780184503E-5</v>
      </c>
      <c r="O20" s="61">
        <f>$L$20*'National Coal and NG Prices'!D40</f>
        <v>9.7194471511866286E-6</v>
      </c>
      <c r="P20" s="61">
        <f>$L$20*'National Coal and NG Prices'!E40</f>
        <v>9.4589478031611896E-6</v>
      </c>
      <c r="Q20" s="61">
        <f>$L$20*'National Coal and NG Prices'!F40</f>
        <v>9.5602247702324659E-6</v>
      </c>
      <c r="R20" s="61">
        <f>$L$20*'National Coal and NG Prices'!G40</f>
        <v>9.662856719311524E-6</v>
      </c>
      <c r="S20" s="61">
        <f>$L$20*'National Coal and NG Prices'!H40</f>
        <v>9.8576217671619478E-6</v>
      </c>
      <c r="T20" s="61">
        <f>$L$20*'National Coal and NG Prices'!I40</f>
        <v>1.0052386815012372E-5</v>
      </c>
      <c r="U20" s="61">
        <f>$L$20*'National Coal and NG Prices'!J40</f>
        <v>1.0127110559988071E-5</v>
      </c>
      <c r="V20" s="61">
        <f>$L$20*'National Coal and NG Prices'!K40</f>
        <v>1.0272739199165111E-5</v>
      </c>
      <c r="W20" s="61">
        <f>$L$20*'National Coal and NG Prices'!L40</f>
        <v>1.063627909714687E-5</v>
      </c>
      <c r="X20" s="61">
        <f>$L$20*'National Coal and NG Prices'!M40</f>
        <v>1.0713663383001457E-5</v>
      </c>
      <c r="Y20" s="61">
        <f>$L$20*'National Coal and NG Prices'!N40</f>
        <v>1.0797687284873685E-5</v>
      </c>
      <c r="Z20" s="61">
        <f>$L$20*'National Coal and NG Prices'!O40</f>
        <v>1.0877624955185099E-5</v>
      </c>
      <c r="AA20" s="61">
        <f>$L$20*'National Coal and NG Prices'!P40</f>
        <v>1.0913420302836324E-5</v>
      </c>
      <c r="AB20" s="61">
        <f>$L$20*'National Coal and NG Prices'!Q40</f>
        <v>1.0920598762576274E-5</v>
      </c>
      <c r="AC20" s="61">
        <f>$L$20*'National Coal and NG Prices'!R40</f>
        <v>1.0935253678963204E-5</v>
      </c>
      <c r="AD20" s="61">
        <f>$L$20*'National Coal and NG Prices'!S40</f>
        <v>1.0951772096556439E-5</v>
      </c>
      <c r="AE20" s="61">
        <f>$L$20*'National Coal and NG Prices'!T40</f>
        <v>1.0944734470971183E-5</v>
      </c>
      <c r="AF20" s="61">
        <f>$L$20*'National Coal and NG Prices'!U40</f>
        <v>1.0932466591452571E-5</v>
      </c>
      <c r="AG20" s="61">
        <f>$L$20*'National Coal and NG Prices'!V40</f>
        <v>1.0928734486353198E-5</v>
      </c>
      <c r="AH20" s="61">
        <f>$L$20*'National Coal and NG Prices'!W40</f>
        <v>1.0952367069833154E-5</v>
      </c>
      <c r="AI20" s="61">
        <f>$L$20*'National Coal and NG Prices'!X40</f>
        <v>1.0978387710718777E-5</v>
      </c>
      <c r="AJ20" s="61">
        <f>$L$20*'National Coal and NG Prices'!Y40</f>
        <v>1.0996554296136864E-5</v>
      </c>
      <c r="AK20" s="61">
        <f>$L$20*'National Coal and NG Prices'!Z40</f>
        <v>1.1024340466642922E-5</v>
      </c>
      <c r="AL20" s="61">
        <f>$L$20*'National Coal and NG Prices'!AA40</f>
        <v>1.1045657450869259E-5</v>
      </c>
      <c r="AM20" s="61">
        <f>$L$20*'National Coal and NG Prices'!AB40</f>
        <v>1.1055462773755448E-5</v>
      </c>
      <c r="AN20" s="61">
        <f>$L$20*'National Coal and NG Prices'!AC40</f>
        <v>1.106623046336537E-5</v>
      </c>
      <c r="AO20" s="61">
        <f>$L$20*'National Coal and NG Prices'!AD40</f>
        <v>1.104788426337318E-5</v>
      </c>
      <c r="AP20" s="61">
        <f>$L$20*'National Coal and NG Prices'!AE40</f>
        <v>1.1054806568237563E-5</v>
      </c>
      <c r="AQ20" s="61">
        <f>$L$20*'National Coal and NG Prices'!AF40</f>
        <v>1.1082469253723926E-5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8.1999999999999994E-6</v>
      </c>
      <c r="M21" s="61">
        <f>$L$21*'National Coal and NG Prices'!B41</f>
        <v>8.1999999999999994E-6</v>
      </c>
      <c r="N21" s="61">
        <f>$L$21*'National Coal and NG Prices'!C41</f>
        <v>8.9968332555379091E-6</v>
      </c>
      <c r="O21" s="61">
        <f>$L$21*'National Coal and NG Prices'!D41</f>
        <v>7.9399699778172403E-6</v>
      </c>
      <c r="P21" s="61">
        <f>$L$21*'National Coal and NG Prices'!E41</f>
        <v>7.7271639436478562E-6</v>
      </c>
      <c r="Q21" s="61">
        <f>$L$21*'National Coal and NG Prices'!F41</f>
        <v>7.8098986985656957E-6</v>
      </c>
      <c r="R21" s="61">
        <f>$L$21*'National Coal and NG Prices'!G41</f>
        <v>7.8937403596989715E-6</v>
      </c>
      <c r="S21" s="61">
        <f>$L$21*'National Coal and NG Prices'!H41</f>
        <v>8.0665826074140019E-6</v>
      </c>
      <c r="T21" s="61">
        <f>$L$21*'National Coal and NG Prices'!I41</f>
        <v>8.2394248551290322E-6</v>
      </c>
      <c r="U21" s="61">
        <f>$L$21*'National Coal and NG Prices'!J41</f>
        <v>8.2865023232208912E-6</v>
      </c>
      <c r="V21" s="61">
        <f>$L$21*'National Coal and NG Prices'!K41</f>
        <v>8.414862000042615E-6</v>
      </c>
      <c r="W21" s="61">
        <f>$L$21*'National Coal and NG Prices'!L41</f>
        <v>8.7002585138415045E-6</v>
      </c>
      <c r="X21" s="61">
        <f>$L$21*'National Coal and NG Prices'!M41</f>
        <v>8.7465259054833317E-6</v>
      </c>
      <c r="Y21" s="61">
        <f>$L$21*'National Coal and NG Prices'!N41</f>
        <v>8.8005310021520681E-6</v>
      </c>
      <c r="Z21" s="61">
        <f>$L$21*'National Coal and NG Prices'!O41</f>
        <v>8.8659293589205402E-6</v>
      </c>
      <c r="AA21" s="61">
        <f>$L$21*'National Coal and NG Prices'!P41</f>
        <v>8.8852792942920806E-6</v>
      </c>
      <c r="AB21" s="61">
        <f>$L$21*'National Coal and NG Prices'!Q41</f>
        <v>8.8760042593074803E-6</v>
      </c>
      <c r="AC21" s="61">
        <f>$L$21*'National Coal and NG Prices'!R41</f>
        <v>8.876420643141041E-6</v>
      </c>
      <c r="AD21" s="61">
        <f>$L$21*'National Coal and NG Prices'!S41</f>
        <v>8.8786579971458872E-6</v>
      </c>
      <c r="AE21" s="61">
        <f>$L$21*'National Coal and NG Prices'!T41</f>
        <v>8.8561449061123215E-6</v>
      </c>
      <c r="AF21" s="61">
        <f>$L$21*'National Coal and NG Prices'!U41</f>
        <v>8.8291003790263424E-6</v>
      </c>
      <c r="AG21" s="61">
        <f>$L$21*'National Coal and NG Prices'!V41</f>
        <v>8.8142818797072171E-6</v>
      </c>
      <c r="AH21" s="61">
        <f>$L$21*'National Coal and NG Prices'!W41</f>
        <v>8.8303744908658148E-6</v>
      </c>
      <c r="AI21" s="61">
        <f>$L$21*'National Coal and NG Prices'!X41</f>
        <v>8.8489756160734623E-6</v>
      </c>
      <c r="AJ21" s="61">
        <f>$L$21*'National Coal and NG Prices'!Y41</f>
        <v>8.8594861878284876E-6</v>
      </c>
      <c r="AK21" s="61">
        <f>$L$21*'National Coal and NG Prices'!Z41</f>
        <v>8.8816645834100088E-6</v>
      </c>
      <c r="AL21" s="61">
        <f>$L$21*'National Coal and NG Prices'!AA41</f>
        <v>8.8967088603391548E-6</v>
      </c>
      <c r="AM21" s="61">
        <f>$L$21*'National Coal and NG Prices'!AB41</f>
        <v>8.8998527284666573E-6</v>
      </c>
      <c r="AN21" s="61">
        <f>$L$21*'National Coal and NG Prices'!AC41</f>
        <v>8.9023419549811808E-6</v>
      </c>
      <c r="AO21" s="61">
        <f>$L$21*'National Coal and NG Prices'!AD41</f>
        <v>8.8715953558273395E-6</v>
      </c>
      <c r="AP21" s="61">
        <f>$L$21*'National Coal and NG Prices'!AE41</f>
        <v>8.8680963701524168E-6</v>
      </c>
      <c r="AQ21" s="61">
        <f>$L$21*'National Coal and NG Prices'!AF41</f>
        <v>8.8880124513902931E-6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3.8700000000000002E-6</v>
      </c>
      <c r="M22" s="61">
        <f>$L$22*'National Coal and NG Prices'!B42</f>
        <v>3.8700000000000002E-6</v>
      </c>
      <c r="N22" s="61">
        <f>$L$22*'National Coal and NG Prices'!C42</f>
        <v>5.1005297087008574E-6</v>
      </c>
      <c r="O22" s="61">
        <f>$L$22*'National Coal and NG Prices'!D42</f>
        <v>4.5013674931811773E-6</v>
      </c>
      <c r="P22" s="61">
        <f>$L$22*'National Coal and NG Prices'!E42</f>
        <v>4.380722431897683E-6</v>
      </c>
      <c r="Q22" s="61">
        <f>$L$22*'National Coal and NG Prices'!F42</f>
        <v>4.4276268329702234E-6</v>
      </c>
      <c r="R22" s="61">
        <f>$L$22*'National Coal and NG Prices'!G42</f>
        <v>4.4751587668508341E-6</v>
      </c>
      <c r="S22" s="61">
        <f>$L$22*'National Coal and NG Prices'!H42</f>
        <v>4.3217336998052861E-6</v>
      </c>
      <c r="T22" s="61">
        <f>$L$22*'National Coal and NG Prices'!I42</f>
        <v>4.1683086327597389E-6</v>
      </c>
      <c r="U22" s="61">
        <f>$L$22*'National Coal and NG Prices'!J42</f>
        <v>4.2491293673128474E-6</v>
      </c>
      <c r="V22" s="61">
        <f>$L$22*'National Coal and NG Prices'!K42</f>
        <v>4.3817980101561881E-6</v>
      </c>
      <c r="W22" s="61">
        <f>$L$22*'National Coal and NG Prices'!L42</f>
        <v>4.4491490440686748E-6</v>
      </c>
      <c r="X22" s="61">
        <f>$L$22*'National Coal and NG Prices'!M42</f>
        <v>4.4855001535100838E-6</v>
      </c>
      <c r="Y22" s="61">
        <f>$L$22*'National Coal and NG Prices'!N42</f>
        <v>4.5145526971182286E-6</v>
      </c>
      <c r="Z22" s="61">
        <f>$L$22*'National Coal and NG Prices'!O42</f>
        <v>4.5725590866689486E-6</v>
      </c>
      <c r="AA22" s="61">
        <f>$L$22*'National Coal and NG Prices'!P42</f>
        <v>4.5734018128903345E-6</v>
      </c>
      <c r="AB22" s="61">
        <f>$L$22*'National Coal and NG Prices'!Q42</f>
        <v>4.5482035396580795E-6</v>
      </c>
      <c r="AC22" s="61">
        <f>$L$22*'National Coal and NG Prices'!R42</f>
        <v>4.5399243239425704E-6</v>
      </c>
      <c r="AD22" s="61">
        <f>$L$22*'National Coal and NG Prices'!S42</f>
        <v>4.5236784351191828E-6</v>
      </c>
      <c r="AE22" s="61">
        <f>$L$22*'National Coal and NG Prices'!T42</f>
        <v>4.5011500602760039E-6</v>
      </c>
      <c r="AF22" s="61">
        <f>$L$22*'National Coal and NG Prices'!U42</f>
        <v>4.4690682575477428E-6</v>
      </c>
      <c r="AG22" s="61">
        <f>$L$22*'National Coal and NG Prices'!V42</f>
        <v>4.443601729121893E-6</v>
      </c>
      <c r="AH22" s="61">
        <f>$L$22*'National Coal and NG Prices'!W42</f>
        <v>4.4441357087997082E-6</v>
      </c>
      <c r="AI22" s="61">
        <f>$L$22*'National Coal and NG Prices'!X42</f>
        <v>4.4476685790851584E-6</v>
      </c>
      <c r="AJ22" s="61">
        <f>$L$22*'National Coal and NG Prices'!Y42</f>
        <v>4.4345873423333734E-6</v>
      </c>
      <c r="AK22" s="61">
        <f>$L$22*'National Coal and NG Prices'!Z42</f>
        <v>4.4504409712038625E-6</v>
      </c>
      <c r="AL22" s="61">
        <f>$L$22*'National Coal and NG Prices'!AA42</f>
        <v>4.4275861348514981E-6</v>
      </c>
      <c r="AM22" s="61">
        <f>$L$22*'National Coal and NG Prices'!AB42</f>
        <v>4.4111593003079028E-6</v>
      </c>
      <c r="AN22" s="61">
        <f>$L$22*'National Coal and NG Prices'!AC42</f>
        <v>4.428122645238687E-6</v>
      </c>
      <c r="AO22" s="61">
        <f>$L$22*'National Coal and NG Prices'!AD42</f>
        <v>4.3895495729673158E-6</v>
      </c>
      <c r="AP22" s="61">
        <f>$L$22*'National Coal and NG Prices'!AE42</f>
        <v>4.3594518463879025E-6</v>
      </c>
      <c r="AQ22" s="61">
        <f>$L$22*'National Coal and NG Prices'!AF42</f>
        <v>4.3803150144632981E-6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3.2200000000000001E-6</v>
      </c>
      <c r="M23" s="61">
        <f>$L$23*'National Coal and NG Prices'!B43</f>
        <v>3.2200000000000001E-6</v>
      </c>
      <c r="N23" s="61">
        <f>$L$23*'National Coal and NG Prices'!C43</f>
        <v>4.4646553916459739E-6</v>
      </c>
      <c r="O23" s="61">
        <f>$L$23*'National Coal and NG Prices'!D43</f>
        <v>3.9401897049885306E-6</v>
      </c>
      <c r="P23" s="61">
        <f>$L$23*'National Coal and NG Prices'!E43</f>
        <v>3.8345852571963794E-6</v>
      </c>
      <c r="Q23" s="61">
        <f>$L$23*'National Coal and NG Prices'!F43</f>
        <v>3.8756421667921059E-6</v>
      </c>
      <c r="R23" s="61">
        <f>$L$23*'National Coal and NG Prices'!G43</f>
        <v>3.9172483757537774E-6</v>
      </c>
      <c r="S23" s="61">
        <f>$L$23*'National Coal and NG Prices'!H43</f>
        <v>3.7675771348406921E-6</v>
      </c>
      <c r="T23" s="61">
        <f>$L$23*'National Coal and NG Prices'!I43</f>
        <v>3.6179058939276068E-6</v>
      </c>
      <c r="U23" s="61">
        <f>$L$23*'National Coal and NG Prices'!J43</f>
        <v>3.6899788930581609E-6</v>
      </c>
      <c r="V23" s="61">
        <f>$L$23*'National Coal and NG Prices'!K43</f>
        <v>3.8174745458289477E-6</v>
      </c>
      <c r="W23" s="61">
        <f>$L$23*'National Coal and NG Prices'!L43</f>
        <v>3.8959611380588475E-6</v>
      </c>
      <c r="X23" s="61">
        <f>$L$23*'National Coal and NG Prices'!M43</f>
        <v>3.9400366654463913E-6</v>
      </c>
      <c r="Y23" s="61">
        <f>$L$23*'National Coal and NG Prices'!N43</f>
        <v>3.9646780190362881E-6</v>
      </c>
      <c r="Z23" s="61">
        <f>$L$23*'National Coal and NG Prices'!O43</f>
        <v>4.0077931519699809E-6</v>
      </c>
      <c r="AA23" s="61">
        <f>$L$23*'National Coal and NG Prices'!P43</f>
        <v>3.999136445796916E-6</v>
      </c>
      <c r="AB23" s="61">
        <f>$L$23*'National Coal and NG Prices'!Q43</f>
        <v>3.9723953804969577E-6</v>
      </c>
      <c r="AC23" s="61">
        <f>$L$23*'National Coal and NG Prices'!R43</f>
        <v>3.966754049787215E-6</v>
      </c>
      <c r="AD23" s="61">
        <f>$L$23*'National Coal and NG Prices'!S43</f>
        <v>3.9344203313046262E-6</v>
      </c>
      <c r="AE23" s="61">
        <f>$L$23*'National Coal and NG Prices'!T43</f>
        <v>3.901697192605135E-6</v>
      </c>
      <c r="AF23" s="61">
        <f>$L$23*'National Coal and NG Prices'!U43</f>
        <v>3.8646706973870868E-6</v>
      </c>
      <c r="AG23" s="61">
        <f>$L$23*'National Coal and NG Prices'!V43</f>
        <v>3.8437433075550275E-6</v>
      </c>
      <c r="AH23" s="61">
        <f>$L$23*'National Coal and NG Prices'!W43</f>
        <v>3.8446010845192876E-6</v>
      </c>
      <c r="AI23" s="61">
        <f>$L$23*'National Coal and NG Prices'!X43</f>
        <v>3.8458443348739302E-6</v>
      </c>
      <c r="AJ23" s="61">
        <f>$L$23*'National Coal and NG Prices'!Y43</f>
        <v>3.8255589621562262E-6</v>
      </c>
      <c r="AK23" s="61">
        <f>$L$23*'National Coal and NG Prices'!Z43</f>
        <v>3.8488583947284129E-6</v>
      </c>
      <c r="AL23" s="61">
        <f>$L$23*'National Coal and NG Prices'!AA43</f>
        <v>3.8178810689607834E-6</v>
      </c>
      <c r="AM23" s="61">
        <f>$L$23*'National Coal and NG Prices'!AB43</f>
        <v>3.7964905848167301E-6</v>
      </c>
      <c r="AN23" s="61">
        <f>$L$23*'National Coal and NG Prices'!AC43</f>
        <v>3.8007426325904916E-6</v>
      </c>
      <c r="AO23" s="61">
        <f>$L$23*'National Coal and NG Prices'!AD43</f>
        <v>3.7479012034960877E-6</v>
      </c>
      <c r="AP23" s="61">
        <f>$L$23*'National Coal and NG Prices'!AE43</f>
        <v>3.6964780007321646E-6</v>
      </c>
      <c r="AQ23" s="61">
        <f>$L$23*'National Coal and NG Prices'!AF43</f>
        <v>3.7155609069692944E-6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3.8700000000000002E-6</v>
      </c>
      <c r="M24" s="61">
        <f>$L$24*'National Coal and NG Prices'!B44</f>
        <v>3.8700000000000002E-6</v>
      </c>
      <c r="N24" s="61">
        <f>$L$24*'National Coal and NG Prices'!C44</f>
        <v>3.8700000000000002E-6</v>
      </c>
      <c r="O24" s="61">
        <f>$L$24*'National Coal and NG Prices'!D44</f>
        <v>3.8700000000000002E-6</v>
      </c>
      <c r="P24" s="61">
        <f>$L$24*'National Coal and NG Prices'!E44</f>
        <v>3.8700000000000002E-6</v>
      </c>
      <c r="Q24" s="61">
        <f>$L$24*'National Coal and NG Prices'!F44</f>
        <v>3.8700000000000002E-6</v>
      </c>
      <c r="R24" s="61">
        <f>$L$24*'National Coal and NG Prices'!G44</f>
        <v>3.8700000000000002E-6</v>
      </c>
      <c r="S24" s="61">
        <f>$L$24*'National Coal and NG Prices'!H44</f>
        <v>3.8700000000000002E-6</v>
      </c>
      <c r="T24" s="61">
        <f>$L$24*'National Coal and NG Prices'!I44</f>
        <v>3.8700000000000002E-6</v>
      </c>
      <c r="U24" s="61">
        <f>$L$24*'National Coal and NG Prices'!J44</f>
        <v>3.8700000000000002E-6</v>
      </c>
      <c r="V24" s="61">
        <f>$L$24*'National Coal and NG Prices'!K44</f>
        <v>3.8700000000000002E-6</v>
      </c>
      <c r="W24" s="61">
        <f>$L$24*'National Coal and NG Prices'!L44</f>
        <v>3.8700000000000002E-6</v>
      </c>
      <c r="X24" s="61">
        <f>$L$24*'National Coal and NG Prices'!M44</f>
        <v>3.8700000000000002E-6</v>
      </c>
      <c r="Y24" s="61">
        <f>$L$24*'National Coal and NG Prices'!N44</f>
        <v>3.8700000000000002E-6</v>
      </c>
      <c r="Z24" s="61">
        <f>$L$24*'National Coal and NG Prices'!O44</f>
        <v>3.8700000000000002E-6</v>
      </c>
      <c r="AA24" s="61">
        <f>$L$24*'National Coal and NG Prices'!P44</f>
        <v>3.8700000000000002E-6</v>
      </c>
      <c r="AB24" s="61">
        <f>$L$24*'National Coal and NG Prices'!Q44</f>
        <v>3.8700000000000002E-6</v>
      </c>
      <c r="AC24" s="61">
        <f>$L$24*'National Coal and NG Prices'!R44</f>
        <v>3.8700000000000002E-6</v>
      </c>
      <c r="AD24" s="61">
        <f>$L$24*'National Coal and NG Prices'!S44</f>
        <v>3.8700000000000002E-6</v>
      </c>
      <c r="AE24" s="61">
        <f>$L$24*'National Coal and NG Prices'!T44</f>
        <v>3.8700000000000002E-6</v>
      </c>
      <c r="AF24" s="61">
        <f>$L$24*'National Coal and NG Prices'!U44</f>
        <v>3.8700000000000002E-6</v>
      </c>
      <c r="AG24" s="61">
        <f>$L$24*'National Coal and NG Prices'!V44</f>
        <v>3.8700000000000002E-6</v>
      </c>
      <c r="AH24" s="61">
        <f>$L$24*'National Coal and NG Prices'!W44</f>
        <v>3.8700000000000002E-6</v>
      </c>
      <c r="AI24" s="61">
        <f>$L$24*'National Coal and NG Prices'!X44</f>
        <v>3.8700000000000002E-6</v>
      </c>
      <c r="AJ24" s="61">
        <f>$L$24*'National Coal and NG Prices'!Y44</f>
        <v>3.8700000000000002E-6</v>
      </c>
      <c r="AK24" s="61">
        <f>$L$24*'National Coal and NG Prices'!Z44</f>
        <v>3.8700000000000002E-6</v>
      </c>
      <c r="AL24" s="61">
        <f>$L$24*'National Coal and NG Prices'!AA44</f>
        <v>3.8700000000000002E-6</v>
      </c>
      <c r="AM24" s="61">
        <f>$L$24*'National Coal and NG Prices'!AB44</f>
        <v>3.8700000000000002E-6</v>
      </c>
      <c r="AN24" s="61">
        <f>$L$24*'National Coal and NG Prices'!AC44</f>
        <v>3.8700000000000002E-6</v>
      </c>
      <c r="AO24" s="61">
        <f>$L$24*'National Coal and NG Prices'!AD44</f>
        <v>3.8700000000000002E-6</v>
      </c>
      <c r="AP24" s="61">
        <f>$L$24*'National Coal and NG Prices'!AE44</f>
        <v>3.8700000000000002E-6</v>
      </c>
      <c r="AQ24" s="61">
        <f>$L$24*'National Coal and NG Prices'!AF44</f>
        <v>3.8700000000000002E-6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3.8700000000000002E-6</v>
      </c>
      <c r="M25" s="61">
        <f>$L$25*'National Coal and NG Prices'!B45</f>
        <v>3.8700000000000002E-6</v>
      </c>
      <c r="N25" s="61">
        <f>$L$25*'National Coal and NG Prices'!C45</f>
        <v>5.1005297087008574E-6</v>
      </c>
      <c r="O25" s="61">
        <f>$L$25*'National Coal and NG Prices'!D45</f>
        <v>4.5013674931811773E-6</v>
      </c>
      <c r="P25" s="61">
        <f>$L$25*'National Coal and NG Prices'!E45</f>
        <v>4.380722431897683E-6</v>
      </c>
      <c r="Q25" s="61">
        <f>$L$25*'National Coal and NG Prices'!F45</f>
        <v>4.4276268329702234E-6</v>
      </c>
      <c r="R25" s="61">
        <f>$L$25*'National Coal and NG Prices'!G45</f>
        <v>4.4751587668508341E-6</v>
      </c>
      <c r="S25" s="61">
        <f>$L$25*'National Coal and NG Prices'!H45</f>
        <v>4.3217336998052861E-6</v>
      </c>
      <c r="T25" s="61">
        <f>$L$25*'National Coal and NG Prices'!I45</f>
        <v>4.1683086327597389E-6</v>
      </c>
      <c r="U25" s="61">
        <f>$L$25*'National Coal and NG Prices'!J45</f>
        <v>4.2491293673128474E-6</v>
      </c>
      <c r="V25" s="61">
        <f>$L$25*'National Coal and NG Prices'!K45</f>
        <v>4.3817980101561881E-6</v>
      </c>
      <c r="W25" s="61">
        <f>$L$25*'National Coal and NG Prices'!L45</f>
        <v>4.4491490440686748E-6</v>
      </c>
      <c r="X25" s="61">
        <f>$L$25*'National Coal and NG Prices'!M45</f>
        <v>4.4855001535100838E-6</v>
      </c>
      <c r="Y25" s="61">
        <f>$L$25*'National Coal and NG Prices'!N45</f>
        <v>4.5145526971182286E-6</v>
      </c>
      <c r="Z25" s="61">
        <f>$L$25*'National Coal and NG Prices'!O45</f>
        <v>4.5725590866689486E-6</v>
      </c>
      <c r="AA25" s="61">
        <f>$L$25*'National Coal and NG Prices'!P45</f>
        <v>4.5734018128903345E-6</v>
      </c>
      <c r="AB25" s="61">
        <f>$L$25*'National Coal and NG Prices'!Q45</f>
        <v>4.5482035396580795E-6</v>
      </c>
      <c r="AC25" s="61">
        <f>$L$25*'National Coal and NG Prices'!R45</f>
        <v>4.5399243239425704E-6</v>
      </c>
      <c r="AD25" s="61">
        <f>$L$25*'National Coal and NG Prices'!S45</f>
        <v>4.5236784351191828E-6</v>
      </c>
      <c r="AE25" s="61">
        <f>$L$25*'National Coal and NG Prices'!T45</f>
        <v>4.5011500602760039E-6</v>
      </c>
      <c r="AF25" s="61">
        <f>$L$25*'National Coal and NG Prices'!U45</f>
        <v>4.4690682575477428E-6</v>
      </c>
      <c r="AG25" s="61">
        <f>$L$25*'National Coal and NG Prices'!V45</f>
        <v>4.443601729121893E-6</v>
      </c>
      <c r="AH25" s="61">
        <f>$L$25*'National Coal and NG Prices'!W45</f>
        <v>4.4441357087997082E-6</v>
      </c>
      <c r="AI25" s="61">
        <f>$L$25*'National Coal and NG Prices'!X45</f>
        <v>4.4476685790851584E-6</v>
      </c>
      <c r="AJ25" s="61">
        <f>$L$25*'National Coal and NG Prices'!Y45</f>
        <v>4.4345873423333734E-6</v>
      </c>
      <c r="AK25" s="61">
        <f>$L$25*'National Coal and NG Prices'!Z45</f>
        <v>4.4504409712038625E-6</v>
      </c>
      <c r="AL25" s="61">
        <f>$L$25*'National Coal and NG Prices'!AA45</f>
        <v>4.4275861348514981E-6</v>
      </c>
      <c r="AM25" s="61">
        <f>$L$25*'National Coal and NG Prices'!AB45</f>
        <v>4.4111593003079028E-6</v>
      </c>
      <c r="AN25" s="61">
        <f>$L$25*'National Coal and NG Prices'!AC45</f>
        <v>4.428122645238687E-6</v>
      </c>
      <c r="AO25" s="61">
        <f>$L$25*'National Coal and NG Prices'!AD45</f>
        <v>4.3895495729673158E-6</v>
      </c>
      <c r="AP25" s="61">
        <f>$L$25*'National Coal and NG Prices'!AE45</f>
        <v>4.3594518463879025E-6</v>
      </c>
      <c r="AQ25" s="61">
        <f>$L$25*'National Coal and NG Prices'!AF45</f>
        <v>4.3803150144632981E-6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1.2183439999999999E-5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1.2183439999999999E-5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1.011431957894689E-5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8.9261845275897523E-6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8.6869461003806504E-6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8.7799572441639129E-6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8.874212781712055E-6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1.0062757338951847E-5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1.1251301896191637E-5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1.1012075694449883E-5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1.0834527721713401E-5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1.1280738891945915E-5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1.1019059108082241E-5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1.0907577546155715E-5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1.0747300189847024E-5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1.0588942311610949E-5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1.0383382892997363E-5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1.0250224725180461E-5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1.01202897434435E-5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9.9980382974679308E-6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9.8848706315117941E-6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9.8017669783170556E-6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9.7218312137382598E-6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9.6876358243440001E-6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9.6238853463062307E-6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9.6085604508153311E-6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9.5583756591169479E-6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9.5186036610644519E-6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9.5016517079885589E-6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9.4413559155834399E-6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9.4015229965960229E-6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2.2879670000000001E-6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2.2879670000000001E-6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3.1723553423782806E-6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2.7996969002340041E-6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2.7246597910409404E-6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2.7538327271518116E-6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2.7833959672447957E-6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2.6770472529410107E-6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2.5706985386372252E-6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2.6219099186377642E-6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2.712501796334354E-6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2.7682703469444367E-6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2.7995881581774486E-6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2.8170970413603721E-6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2.8477324455072369E-6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2.8415814336896376E-6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2.8225806029594664E-6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2.8185721624315231E-6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2.7955974789298295E-6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2.7723460933767678E-6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2.7460369631952296E-6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2.7311670323468177E-6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2.7317765247032116E-6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2.7326599146982924E-6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2.7182461683129484E-6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2.7348015511837213E-6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2.7127906508406822E-6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2.6975916689041552E-6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2.7006129561677545E-6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2.6630665443662525E-6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2.6265278515221019E-6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1.0592002E-5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1.0592002E-5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1.1270678930440178E-5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9.9467056680447426E-6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9.680115367051106E-6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9.7837603755315777E-6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9.8887920479865805E-6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1.0088111060195448E-5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1.0287430072404318E-5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1.0363900995711574E-5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1.051293469981017E-5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1.0884974827974671E-5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1.0964168500490647E-5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1.1050157035435426E-5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1.1131963795224201E-5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1.1168596103814778E-5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1.1175942409121297E-5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1.1190939984356099E-5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1.120784463287633E-5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1.1200642454685577E-5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1.1188087729623074E-5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1.1184268361055271E-5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1.1208453517720475E-5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1.1235082568957365E-5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1.1253673922491814E-5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1.1282109784672731E-5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1.1303925199122908E-5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1.1313959788458286E-5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1.1324979246418063E-5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1.130620407859104E-5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1.1313288239650765E-5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8.3392479999999993E-6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8.3392479999999993E-6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9.1496126503143894E-6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8.0748022875088369E-6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7.8583824954557932E-6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7.9425222075873881E-6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8.0277876228218208E-6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8.2035649848429263E-6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8.3793423468640334E-6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8.4272192592579487E-6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8.5577586712355346E-6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8.8480016354921625E-6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8.8950547151524464E-6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8.9499768973944669E-6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9.0164858139657803E-6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9.0361643395569075E-6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9.0267318009050467E-6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9.0271552555454449E-6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9.0294306030954687E-6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9.0065352068301652E-6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8.9790314240969094E-6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8.9639612849737379E-6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8.980327172219972E-6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8.9992441717548025E-6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9.0099332283995528E-6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9.0324882455942376E-6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9.0477879963616569E-6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9.0509852519707457E-6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9.0535167491942546E-6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9.0222480277917603E-6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9.0186896242196096E-6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2.9290729999999999E-6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2.9290729999999999E-6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3.8604196008923885E-6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3.4069338468616715E-6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3.3156216526526718E-6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3.3511220182244417E-6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3.3870973422987265E-6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3.2709750628655729E-6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3.1548527834324201E-6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3.2160232825072725E-6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3.3164357217059986E-6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3.3674114568365282E-6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3.3949243904760313E-6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3.4169132848077986E-6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3.4608163725236892E-6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3.4614542036920232E-6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3.4423824771361522E-6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3.4361162168742727E-6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3.4238202493513821E-6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3.4067692791996937E-6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3.3824876403979685E-6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3.3632128804972223E-6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3.3636170317780585E-6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3.3662909426218868E-6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3.35639019394585E-6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3.3683892730870828E-6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3.3510912151854989E-6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3.3386582959252631E-6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3.3514972818752491E-6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3.3223026192093262E-6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3.2995226609961115E-6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2.2879670000000001E-6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2.2879670000000001E-6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3.1723553423782806E-6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2.7996969002340041E-6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2.7246597910409404E-6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2.7538327271518116E-6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2.7833959672447957E-6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2.6770472529410107E-6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2.5706985386372252E-6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2.6219099186377642E-6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2.712501796334354E-6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2.7682703469444367E-6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2.7995881581774486E-6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2.8170970413603721E-6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2.8477324455072369E-6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2.8415814336896376E-6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2.8225806029594664E-6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2.8185721624315231E-6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2.7955974789298295E-6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2.7723460933767678E-6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2.7460369631952296E-6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2.7311670323468177E-6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2.7317765247032116E-6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2.7326599146982924E-6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2.7182461683129484E-6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2.7348015511837213E-6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2.7127906508406822E-6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2.6975916689041552E-6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2.7006129561677545E-6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2.6630665443662525E-6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2.6265278515221019E-6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2.9290729999999999E-6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2.9290729999999999E-6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2.9290729999999999E-6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2.9290729999999999E-6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2.9290729999999999E-6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2.9290729999999999E-6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2.9290729999999999E-6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2.9290729999999999E-6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2.9290729999999999E-6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2.9290729999999999E-6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2.9290729999999999E-6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2.9290729999999999E-6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2.9290729999999999E-6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2.9290729999999999E-6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2.9290729999999999E-6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2.9290729999999999E-6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2.9290729999999999E-6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2.9290729999999999E-6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2.9290729999999999E-6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2.9290729999999999E-6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2.9290729999999999E-6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2.9290729999999999E-6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2.9290729999999999E-6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2.9290729999999999E-6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2.9290729999999999E-6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2.9290729999999999E-6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2.9290729999999999E-6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2.9290729999999999E-6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2.9290729999999999E-6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2.9290729999999999E-6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2.9290729999999999E-6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2.9290729999999999E-6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2.9290729999999999E-6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3.8604196008923885E-6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3.4069338468616715E-6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3.3156216526526718E-6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3.3511220182244417E-6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3.3870973422987265E-6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3.2709750628655729E-6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3.1548527834324201E-6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3.2160232825072725E-6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3.3164357217059986E-6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3.3674114568365282E-6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3.3949243904760313E-6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3.4169132848077986E-6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3.4608163725236892E-6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3.4614542036920232E-6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3.4423824771361522E-6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3.4361162168742727E-6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3.4238202493513821E-6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3.4067692791996937E-6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3.3824876403979685E-6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3.3632128804972223E-6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3.3636170317780585E-6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3.3662909426218868E-6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3.35639019394585E-6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3.3683892730870828E-6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3.3510912151854989E-6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3.3386582959252631E-6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3.3514972818752491E-6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3.3223026192093262E-6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3.2995226609961115E-6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2022-10-03T19:37:57Z</dcterms:modified>
</cp:coreProperties>
</file>