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LA\fuels\IiFPfOaGL\"/>
    </mc:Choice>
  </mc:AlternateContent>
  <xr:revisionPtr revIDLastSave="0" documentId="8_{B83841DE-5D1A-49E4-A6D5-EC00239DE80C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<sst xmlns="http://schemas.openxmlformats.org/spreadsheetml/2006/main" count="230" uniqueCount="128">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</sst>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58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LA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-2579932812548.582</v>
      </c>
      <c r="J4" s="3">
        <f>SUMIFS('natural gas'!L:L,'natural gas'!$B:$B,About!$B$2)</f>
        <v>-3595315452157.3721</v>
      </c>
      <c r="K4" s="3">
        <f>SUMIFS('natural gas'!M:M,'natural gas'!$B:$B,About!$B$2)</f>
        <v>-9350868797703.9004</v>
      </c>
      <c r="L4" s="3">
        <f>SUMIFS('natural gas'!N:N,'natural gas'!$B:$B,About!$B$2)</f>
        <v>-15742916087023.07</v>
      </c>
      <c r="M4" s="3">
        <f>SUMIFS('natural gas'!O:O,'natural gas'!$B:$B,About!$B$2)</f>
        <v>-21867072489375.602</v>
      </c>
      <c r="N4" s="3">
        <f>SUMIFS('natural gas'!P:P,'natural gas'!$B:$B,About!$B$2)</f>
        <v>-29878240518249.219</v>
      </c>
      <c r="O4" s="3">
        <f>SUMIFS('natural gas'!Q:Q,'natural gas'!$B:$B,About!$B$2)</f>
        <v>-34730547642343.328</v>
      </c>
      <c r="P4" s="3">
        <f>SUMIFS('natural gas'!R:R,'natural gas'!$B:$B,About!$B$2)</f>
        <v>-42399586790525.625</v>
      </c>
      <c r="Q4" s="3">
        <f>SUMIFS('natural gas'!S:S,'natural gas'!$B:$B,About!$B$2)</f>
        <v>-47421073549574.289</v>
      </c>
      <c r="R4" s="3">
        <f>SUMIFS('natural gas'!T:T,'natural gas'!$B:$B,About!$B$2)</f>
        <v>-56106065500828.156</v>
      </c>
      <c r="S4" s="3">
        <f>SUMIFS('natural gas'!U:U,'natural gas'!$B:$B,About!$B$2)</f>
        <v>-63461536377849.617</v>
      </c>
      <c r="T4" s="3">
        <f>SUMIFS('natural gas'!V:V,'natural gas'!$B:$B,About!$B$2)</f>
        <v>-74532980622715.125</v>
      </c>
      <c r="U4" s="3">
        <f>SUMIFS('natural gas'!W:W,'natural gas'!$B:$B,About!$B$2)</f>
        <v>-82837164644504.609</v>
      </c>
      <c r="V4" s="3">
        <f>SUMIFS('natural gas'!X:X,'natural gas'!$B:$B,About!$B$2)</f>
        <v>-94797017081884.875</v>
      </c>
      <c r="W4" s="3">
        <f>SUMIFS('natural gas'!Y:Y,'natural gas'!$B:$B,About!$B$2)</f>
        <v>-104269744498375.34</v>
      </c>
      <c r="X4" s="3">
        <f>SUMIFS('natural gas'!Z:Z,'natural gas'!$B:$B,About!$B$2)</f>
        <v>-114680523581930.98</v>
      </c>
      <c r="Y4" s="3">
        <f>SUMIFS('natural gas'!AA:AA,'natural gas'!$B:$B,About!$B$2)</f>
        <v>-119306791494771.84</v>
      </c>
      <c r="Z4" s="3">
        <f>SUMIFS('natural gas'!AB:AB,'natural gas'!$B:$B,About!$B$2)</f>
        <v>-125927872065078.48</v>
      </c>
      <c r="AA4" s="3">
        <f>SUMIFS('natural gas'!AC:AC,'natural gas'!$B:$B,About!$B$2)</f>
        <v>-126997383642892.27</v>
      </c>
      <c r="AB4" s="3">
        <f>SUMIFS('natural gas'!AD:AD,'natural gas'!$B:$B,About!$B$2)</f>
        <v>-128759314616252.09</v>
      </c>
      <c r="AC4" s="3">
        <f>SUMIFS('natural gas'!AE:AE,'natural gas'!$B:$B,About!$B$2)</f>
        <v>-127858593511498.22</v>
      </c>
      <c r="AD4" s="3">
        <f>SUMIFS('natural gas'!AF:AF,'natural gas'!$B:$B,About!$B$2)</f>
        <v>-128272712074831.36</v>
      </c>
      <c r="AE4" s="3">
        <f>SUMIFS('natural gas'!AG:AG,'natural gas'!$B:$B,About!$B$2)</f>
        <v>-125124633067112.84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-10938152529384.967</v>
      </c>
      <c r="J18" s="3">
        <f>SUMIFS('crude oil'!L:L,'crude oil'!$B:$B,About!$B$2)</f>
        <v>-15243074786937.469</v>
      </c>
      <c r="K18" s="3">
        <f>SUMIFS('crude oil'!M:M,'crude oil'!$B:$B,About!$B$2)</f>
        <v>-39644919702584.844</v>
      </c>
      <c r="L18" s="3">
        <f>SUMIFS('crude oil'!N:N,'crude oil'!$B:$B,About!$B$2)</f>
        <v>-66745310800191.422</v>
      </c>
      <c r="M18" s="3">
        <f>SUMIFS('crude oil'!O:O,'crude oil'!$B:$B,About!$B$2)</f>
        <v>-92709923722250.031</v>
      </c>
      <c r="N18" s="3">
        <f>SUMIFS('crude oil'!P:P,'crude oil'!$B:$B,About!$B$2)</f>
        <v>-126674908163759.28</v>
      </c>
      <c r="O18" s="3">
        <f>SUMIFS('crude oil'!Q:Q,'crude oil'!$B:$B,About!$B$2)</f>
        <v>-147247256088716.47</v>
      </c>
      <c r="P18" s="3">
        <f>SUMIFS('crude oil'!R:R,'crude oil'!$B:$B,About!$B$2)</f>
        <v>-179761715205106.06</v>
      </c>
      <c r="Q18" s="3">
        <f>SUMIFS('crude oil'!S:S,'crude oil'!$B:$B,About!$B$2)</f>
        <v>-201051334774889.84</v>
      </c>
      <c r="R18" s="3">
        <f>SUMIFS('crude oil'!T:T,'crude oil'!$B:$B,About!$B$2)</f>
        <v>-237873133473380.97</v>
      </c>
      <c r="S18" s="3">
        <f>SUMIFS('crude oil'!U:U,'crude oil'!$B:$B,About!$B$2)</f>
        <v>-269058155806901.41</v>
      </c>
      <c r="T18" s="3">
        <f>SUMIFS('crude oil'!V:V,'crude oil'!$B:$B,About!$B$2)</f>
        <v>-315997806824902.81</v>
      </c>
      <c r="U18" s="3">
        <f>SUMIFS('crude oil'!W:W,'crude oil'!$B:$B,About!$B$2)</f>
        <v>-351205092464518.25</v>
      </c>
      <c r="V18" s="3">
        <f>SUMIFS('crude oil'!X:X,'crude oil'!$B:$B,About!$B$2)</f>
        <v>-401911331616449.63</v>
      </c>
      <c r="W18" s="3">
        <f>SUMIFS('crude oil'!Y:Y,'crude oil'!$B:$B,About!$B$2)</f>
        <v>-442072895842807.75</v>
      </c>
      <c r="X18" s="3">
        <f>SUMIFS('crude oil'!Z:Z,'crude oil'!$B:$B,About!$B$2)</f>
        <v>-486211521861200.63</v>
      </c>
      <c r="Y18" s="3">
        <f>SUMIFS('crude oil'!AA:AA,'crude oil'!$B:$B,About!$B$2)</f>
        <v>-505825530344802.88</v>
      </c>
      <c r="Z18" s="3">
        <f>SUMIFS('crude oil'!AB:AB,'crude oil'!$B:$B,About!$B$2)</f>
        <v>-533896954854428.06</v>
      </c>
      <c r="AA18" s="3">
        <f>SUMIFS('crude oil'!AC:AC,'crude oil'!$B:$B,About!$B$2)</f>
        <v>-538431367810133.5</v>
      </c>
      <c r="AB18" s="3">
        <f>SUMIFS('crude oil'!AD:AD,'crude oil'!$B:$B,About!$B$2)</f>
        <v>-545901434332454.88</v>
      </c>
      <c r="AC18" s="3">
        <f>SUMIFS('crude oil'!AE:AE,'crude oil'!$B:$B,About!$B$2)</f>
        <v>-542082643090174.06</v>
      </c>
      <c r="AD18" s="3">
        <f>SUMIFS('crude oil'!AF:AF,'crude oil'!$B:$B,About!$B$2)</f>
        <v>-543838383390447.06</v>
      </c>
      <c r="AE18" s="3">
        <f>SUMIFS('crude oil'!AG:AG,'crude oil'!$B:$B,About!$B$2)</f>
        <v>-530491458930439.38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