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GDPbES\"/>
    </mc:Choice>
  </mc:AlternateContent>
  <xr:revisionPtr revIDLastSave="0" documentId="8_{104A6064-01B1-4B21-845C-1C738466C841}" xr6:coauthVersionLast="47" xr6:coauthVersionMax="47" xr10:uidLastSave="{00000000-0000-0000-0000-000000000000}"/>
  <bookViews>
    <workbookView xWindow="0" yWindow="780" windowWidth="17895" windowHeight="16500" firstSheet="7" activeTab="8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C6" i="2"/>
  <c r="D6" i="2"/>
  <c r="B3" i="2"/>
  <c r="C3" i="2" s="1"/>
  <c r="D3" i="2" s="1"/>
  <c r="E3" i="2" s="1"/>
  <c r="G6" i="2" l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<sst xmlns="http://schemas.openxmlformats.org/spreadsheetml/2006/main" count="7668" uniqueCount="272">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</sst>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114</v>
      </c>
      <c r="C1" s="4">
        <v>45730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LA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" activePane="bottomLeft" state="frozen"/>
      <selection pane="bottomLeft" activeCell="F2" sqref="F1:F1048576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0.9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0.3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abSelected="1" topLeftCell="A22" workbookViewId="0">
      <selection activeCell="D44" sqref="D44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workbookViewId="0">
      <selection activeCell="E4" sqref="E4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1</v>
      </c>
      <c r="C2" s="18">
        <f>B2</f>
        <v>1</v>
      </c>
      <c r="D2" s="18">
        <f t="shared" ref="D2" si="0">C2</f>
        <v>1</v>
      </c>
      <c r="E2" s="19">
        <f>SUMIFS('CF coal 2023-2024'!F:F,'CF coal 2023-2024'!B:B,About!$B$2)</f>
        <v>0.54813848026950107</v>
      </c>
      <c r="F2" s="19">
        <f>E2</f>
        <v>0.54813848026950107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</v>
      </c>
      <c r="C4" s="18">
        <f>B4</f>
        <v>0</v>
      </c>
      <c r="D4" s="18">
        <f t="shared" si="1"/>
        <v>0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0.9</v>
      </c>
      <c r="C6" s="18">
        <f>SUMIFS('start year state specific CF'!$H:$H,'start year state specific CF'!$B:$B,About!$B$2)</f>
        <v>0.9</v>
      </c>
      <c r="D6" s="18">
        <f>SUMIFS('start year state specific CF'!$H:$H,'start year state specific CF'!$B:$B,About!$B$2)</f>
        <v>0.9</v>
      </c>
      <c r="E6" s="18">
        <f>SUMIFS('start year state specific CF'!$H:$H,'start year state specific CF'!$B:$B,About!$B$2)</f>
        <v>0.9</v>
      </c>
      <c r="F6"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1</v>
      </c>
      <c r="C12" s="21">
        <f>SUMIFS('start year state specific CF'!I:I,'start year state specific CF'!B:B,About!$B$2)</f>
        <v>1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2025-03-14T18:11:22Z</dcterms:modified>
</cp:coreProperties>
</file>