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fuels\BFPaT\"/>
    </mc:Choice>
  </mc:AlternateContent>
  <xr:revisionPtr revIDLastSave="0" documentId="8_{CCF548FD-C202-4629-9AC5-6E6A21D9AF3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L6" i="12" a="1"/>
  <c r="L6" i="12" s="1"/>
  <c r="M6" i="12" a="1"/>
  <c r="M6" i="12" s="1"/>
  <c r="N6" i="12" a="1"/>
  <c r="N6" i="12" s="1"/>
  <c r="V6" i="12" a="1"/>
  <c r="V6" i="12" s="1"/>
  <c r="AC6" i="12" a="1"/>
  <c r="AC6" i="12" s="1"/>
  <c r="K8" i="12" a="1"/>
  <c r="K8" i="12" s="1"/>
  <c r="Q8" i="12" a="1"/>
  <c r="Q8" i="12" s="1"/>
  <c r="AF8" i="12" a="1"/>
  <c r="AF8" i="12" s="1"/>
  <c r="C9" i="12" a="1"/>
  <c r="C9" i="12" s="1"/>
  <c r="R9" i="12" a="1"/>
  <c r="R9" i="12" s="1"/>
  <c r="S9" i="12" a="1"/>
  <c r="S9" i="12" s="1"/>
  <c r="T9" i="12" a="1"/>
  <c r="T9" i="12" s="1"/>
  <c r="AC9" i="12" a="1"/>
  <c r="AC9" i="12" s="1"/>
  <c r="B4" i="12" a="1"/>
  <c r="B4" i="12" s="1"/>
  <c r="B5" i="12" a="1"/>
  <c r="B5" i="12" s="1"/>
  <c r="B6" i="12" a="1"/>
  <c r="B6" i="12" s="1"/>
  <c r="B2" i="12" a="1"/>
  <c r="B2" i="12" s="1"/>
  <c r="V21" i="55"/>
  <c r="E2" i="13" s="1" a="1"/>
  <c r="E2" i="13" s="1"/>
  <c r="W21" i="55"/>
  <c r="F2" i="13" s="1" a="1"/>
  <c r="F2" i="13" s="1"/>
  <c r="X21" i="55"/>
  <c r="G2" i="13" s="1" a="1"/>
  <c r="G2" i="13" s="1"/>
  <c r="Y21" i="55"/>
  <c r="H2" i="13" s="1" a="1"/>
  <c r="H2" i="13" s="1"/>
  <c r="AD21" i="55"/>
  <c r="M2" i="13" s="1" a="1"/>
  <c r="M2" i="13" s="1"/>
  <c r="AE21" i="55"/>
  <c r="N2" i="13" s="1" a="1"/>
  <c r="N2" i="13" s="1"/>
  <c r="AF21" i="55"/>
  <c r="O2" i="13" s="1" a="1"/>
  <c r="O2" i="13" s="1"/>
  <c r="AG21" i="55"/>
  <c r="P2" i="13" s="1" a="1"/>
  <c r="P2" i="13" s="1"/>
  <c r="AL21" i="55"/>
  <c r="U2" i="13" s="1" a="1"/>
  <c r="U2" i="13" s="1"/>
  <c r="AM21" i="55"/>
  <c r="V2" i="13" s="1" a="1"/>
  <c r="V2" i="13" s="1"/>
  <c r="AN21" i="55"/>
  <c r="W2" i="13" s="1" a="1"/>
  <c r="W2" i="13" s="1"/>
  <c r="AO21" i="55"/>
  <c r="X2" i="13" s="1" a="1"/>
  <c r="X2" i="13" s="1"/>
  <c r="AT21" i="55"/>
  <c r="AC2" i="13" s="1" a="1"/>
  <c r="AC2" i="13" s="1"/>
  <c r="AU21" i="55"/>
  <c r="AD2" i="13" s="1" a="1"/>
  <c r="AD2" i="13" s="1"/>
  <c r="AV21" i="55"/>
  <c r="AE2" i="13" s="1" a="1"/>
  <c r="AE2" i="13" s="1"/>
  <c r="AW21" i="55"/>
  <c r="AF2" i="13" s="1" a="1"/>
  <c r="AF2" i="13" s="1"/>
  <c r="X22" i="55"/>
  <c r="G3" i="13" s="1" a="1"/>
  <c r="G3" i="13" s="1"/>
  <c r="Y22" i="55"/>
  <c r="H3" i="13" s="1" a="1"/>
  <c r="H3" i="13" s="1"/>
  <c r="Z22" i="55"/>
  <c r="I3" i="13" s="1" a="1"/>
  <c r="I3" i="13" s="1"/>
  <c r="AA22" i="55"/>
  <c r="J3" i="13" s="1" a="1"/>
  <c r="J3" i="13" s="1"/>
  <c r="AF22" i="55"/>
  <c r="O3" i="13" s="1" a="1"/>
  <c r="O3" i="13" s="1"/>
  <c r="AG22" i="55"/>
  <c r="P3" i="13" s="1" a="1"/>
  <c r="P3" i="13" s="1"/>
  <c r="AH22" i="55"/>
  <c r="Q3" i="13" s="1" a="1"/>
  <c r="Q3" i="13" s="1"/>
  <c r="AI22" i="55"/>
  <c r="R3" i="13" s="1" a="1"/>
  <c r="R3" i="13" s="1"/>
  <c r="AN22" i="55"/>
  <c r="W3" i="13" s="1" a="1"/>
  <c r="W3" i="13" s="1"/>
  <c r="AO22" i="55"/>
  <c r="X3" i="13" s="1" a="1"/>
  <c r="X3" i="13" s="1"/>
  <c r="AP22" i="55"/>
  <c r="Y3" i="13" s="1" a="1"/>
  <c r="Y3" i="13" s="1"/>
  <c r="AQ22" i="55"/>
  <c r="Z3" i="13" s="1" a="1"/>
  <c r="Z3" i="13" s="1"/>
  <c r="AV22" i="55"/>
  <c r="AE3" i="13" s="1" a="1"/>
  <c r="AE3" i="13" s="1"/>
  <c r="AW22" i="55"/>
  <c r="AF3" i="13" s="1" a="1"/>
  <c r="AF3" i="13" s="1"/>
  <c r="AX22" i="55"/>
  <c r="U23" i="55"/>
  <c r="D4" i="13" s="1" a="1"/>
  <c r="D4" i="13" s="1"/>
  <c r="Z23" i="55"/>
  <c r="I4" i="13" s="1" a="1"/>
  <c r="I4" i="13" s="1"/>
  <c r="AA23" i="55"/>
  <c r="J4" i="13" s="1" a="1"/>
  <c r="J4" i="13" s="1"/>
  <c r="AB23" i="55"/>
  <c r="K4" i="13" s="1" a="1"/>
  <c r="K4" i="13" s="1"/>
  <c r="AC23" i="55"/>
  <c r="L4" i="13" s="1" a="1"/>
  <c r="L4" i="13" s="1"/>
  <c r="AH23" i="55"/>
  <c r="Q4" i="13" s="1" a="1"/>
  <c r="Q4" i="13" s="1"/>
  <c r="AI23" i="55"/>
  <c r="R4" i="13" s="1" a="1"/>
  <c r="R4" i="13" s="1"/>
  <c r="AJ23" i="55"/>
  <c r="S4" i="13" s="1" a="1"/>
  <c r="S4" i="13" s="1"/>
  <c r="AK23" i="55"/>
  <c r="T4" i="13" s="1" a="1"/>
  <c r="T4" i="13" s="1"/>
  <c r="AP23" i="55"/>
  <c r="Y4" i="13" s="1" a="1"/>
  <c r="Y4" i="13" s="1"/>
  <c r="AQ23" i="55"/>
  <c r="Z4" i="13" s="1" a="1"/>
  <c r="Z4" i="13" s="1"/>
  <c r="AR23" i="55"/>
  <c r="AA4" i="13" s="1" a="1"/>
  <c r="AA4" i="13" s="1"/>
  <c r="AS23" i="55"/>
  <c r="AB4" i="13" s="1" a="1"/>
  <c r="AB4" i="13" s="1"/>
  <c r="AX23" i="55"/>
  <c r="U24" i="55"/>
  <c r="D5" i="13" s="1" a="1"/>
  <c r="D5" i="13" s="1"/>
  <c r="W24" i="55"/>
  <c r="F5" i="13" s="1" a="1"/>
  <c r="F5" i="13" s="1"/>
  <c r="AC24" i="55"/>
  <c r="L5" i="13" s="1" a="1"/>
  <c r="L5" i="13" s="1"/>
  <c r="AD24" i="55"/>
  <c r="M5" i="13" s="1" a="1"/>
  <c r="M5" i="13" s="1"/>
  <c r="AE24" i="55"/>
  <c r="N5" i="13" s="1" a="1"/>
  <c r="N5" i="13" s="1"/>
  <c r="AJ24" i="55"/>
  <c r="S5" i="13" s="1" a="1"/>
  <c r="S5" i="13" s="1"/>
  <c r="AK24" i="55"/>
  <c r="T5" i="13" s="1" a="1"/>
  <c r="T5" i="13" s="1"/>
  <c r="AM24" i="55"/>
  <c r="V5" i="13" s="1" a="1"/>
  <c r="V5" i="13" s="1"/>
  <c r="AS24" i="55"/>
  <c r="AB5" i="13" s="1" a="1"/>
  <c r="AB5" i="13" s="1"/>
  <c r="AT24" i="55"/>
  <c r="AC5" i="13" s="1" a="1"/>
  <c r="AC5" i="13" s="1"/>
  <c r="AU24" i="55"/>
  <c r="AD5" i="13" s="1" a="1"/>
  <c r="AD5" i="13" s="1"/>
  <c r="X26" i="55"/>
  <c r="G7" i="13" s="1" a="1"/>
  <c r="G7" i="13" s="1"/>
  <c r="Y26" i="55"/>
  <c r="H7" i="13" s="1" a="1"/>
  <c r="H7" i="13" s="1"/>
  <c r="AA26" i="55"/>
  <c r="J7" i="13" s="1" a="1"/>
  <c r="J7" i="13" s="1"/>
  <c r="AF26" i="55"/>
  <c r="O7" i="13" s="1" a="1"/>
  <c r="O7" i="13" s="1"/>
  <c r="AG26" i="55"/>
  <c r="P7" i="13" s="1" a="1"/>
  <c r="P7" i="13" s="1"/>
  <c r="AH26" i="55"/>
  <c r="Q7" i="13" s="1" a="1"/>
  <c r="Q7" i="13" s="1"/>
  <c r="AI26" i="55"/>
  <c r="R7" i="13" s="1" a="1"/>
  <c r="R7" i="13" s="1"/>
  <c r="AN26" i="55"/>
  <c r="W7" i="13" s="1" a="1"/>
  <c r="W7" i="13" s="1"/>
  <c r="AO26" i="55"/>
  <c r="X7" i="13" s="1" a="1"/>
  <c r="X7" i="13" s="1"/>
  <c r="AQ26" i="55"/>
  <c r="Z7" i="13" s="1" a="1"/>
  <c r="Z7" i="13" s="1"/>
  <c r="AV26" i="55"/>
  <c r="AE7" i="13" s="1" a="1"/>
  <c r="AE7" i="13" s="1"/>
  <c r="AW26" i="55"/>
  <c r="AF7" i="13" s="1" a="1"/>
  <c r="AF7" i="13" s="1"/>
  <c r="AX26" i="55"/>
  <c r="U27" i="55"/>
  <c r="D8" i="13" s="1" a="1"/>
  <c r="D8" i="13" s="1"/>
  <c r="AK27" i="55"/>
  <c r="T8" i="13" s="1" a="1"/>
  <c r="T8" i="13" s="1"/>
  <c r="AP27" i="55"/>
  <c r="Y8" i="13" s="1" a="1"/>
  <c r="Y8" i="13" s="1"/>
  <c r="AQ27" i="55"/>
  <c r="Z8" i="13" s="1" a="1"/>
  <c r="Z8" i="13" s="1"/>
  <c r="U28" i="55"/>
  <c r="D9" i="13" s="1" a="1"/>
  <c r="D9" i="13" s="1"/>
  <c r="V28" i="55"/>
  <c r="E9" i="13" s="1" a="1"/>
  <c r="E9" i="13" s="1"/>
  <c r="W28" i="55"/>
  <c r="F9" i="13" s="1" a="1"/>
  <c r="F9" i="13" s="1"/>
  <c r="AB28" i="55"/>
  <c r="K9" i="13" s="1" a="1"/>
  <c r="K9" i="13" s="1"/>
  <c r="AC28" i="55"/>
  <c r="L9" i="13" s="1" a="1"/>
  <c r="L9" i="13" s="1"/>
  <c r="AD28" i="55"/>
  <c r="M9" i="13" s="1" a="1"/>
  <c r="M9" i="13" s="1"/>
  <c r="AE28" i="55"/>
  <c r="N9" i="13" s="1" a="1"/>
  <c r="N9" i="13" s="1"/>
  <c r="AJ28" i="55"/>
  <c r="S9" i="13" s="1" a="1"/>
  <c r="S9" i="13" s="1"/>
  <c r="AK28" i="55"/>
  <c r="T9" i="13" s="1" a="1"/>
  <c r="T9" i="13" s="1"/>
  <c r="AL28" i="55"/>
  <c r="U9" i="13" s="1" a="1"/>
  <c r="U9" i="13" s="1"/>
  <c r="AM28" i="55"/>
  <c r="V9" i="13" s="1" a="1"/>
  <c r="V9" i="13" s="1"/>
  <c r="AR28" i="55"/>
  <c r="AA9" i="13" s="1" a="1"/>
  <c r="AA9" i="13" s="1"/>
  <c r="AS28" i="55"/>
  <c r="AB9" i="13" s="1" a="1"/>
  <c r="AB9" i="13" s="1"/>
  <c r="AT28" i="55"/>
  <c r="AC9" i="13" s="1" a="1"/>
  <c r="AC9" i="13" s="1"/>
  <c r="AU28" i="55"/>
  <c r="AD9" i="13" s="1" a="1"/>
  <c r="AD9" i="13" s="1"/>
  <c r="T26" i="55"/>
  <c r="C7" i="13" s="1" a="1"/>
  <c r="C7" i="13" s="1"/>
  <c r="T24" i="55"/>
  <c r="C5" i="13" s="1" a="1"/>
  <c r="C5" i="13" s="1"/>
  <c r="S28" i="55"/>
  <c r="AA28" i="55" s="1"/>
  <c r="J9" i="13" s="1" a="1"/>
  <c r="J9" i="13" s="1"/>
  <c r="S27" i="55"/>
  <c r="S26" i="55"/>
  <c r="S25" i="55"/>
  <c r="AO25" i="55" s="1"/>
  <c r="X6" i="13" s="1" a="1"/>
  <c r="X6" i="13" s="1"/>
  <c r="S24" i="55"/>
  <c r="S23" i="55"/>
  <c r="Y23" i="55" s="1"/>
  <c r="H4" i="13" s="1" a="1"/>
  <c r="H4" i="13" s="1"/>
  <c r="S22" i="55"/>
  <c r="B3" i="13" s="1" a="1"/>
  <c r="B3" i="13" s="1"/>
  <c r="S21" i="55"/>
  <c r="U21" i="55" s="1"/>
  <c r="D2" i="13" s="1" a="1"/>
  <c r="D2" i="13" s="1"/>
  <c r="AE11" i="55"/>
  <c r="M3" i="12" s="1" a="1"/>
  <c r="M3" i="12" s="1"/>
  <c r="AW11" i="55"/>
  <c r="AE3" i="12" s="1" a="1"/>
  <c r="AE3" i="12" s="1"/>
  <c r="V14" i="55"/>
  <c r="D6" i="12" s="1" a="1"/>
  <c r="D6" i="12" s="1"/>
  <c r="W14" i="55"/>
  <c r="E6" i="12" s="1" a="1"/>
  <c r="E6" i="12" s="1"/>
  <c r="X14" i="55"/>
  <c r="F6" i="12" s="1" a="1"/>
  <c r="F6" i="12" s="1"/>
  <c r="Y14" i="55"/>
  <c r="G6" i="12" s="1" a="1"/>
  <c r="G6" i="12" s="1"/>
  <c r="Z14" i="55"/>
  <c r="H6" i="12" s="1" a="1"/>
  <c r="H6" i="12" s="1"/>
  <c r="AA14" i="55"/>
  <c r="I6" i="12" s="1" a="1"/>
  <c r="I6" i="12" s="1"/>
  <c r="AB14" i="55"/>
  <c r="J6" i="12" s="1" a="1"/>
  <c r="J6" i="12" s="1"/>
  <c r="AD14" i="55"/>
  <c r="AE14" i="55"/>
  <c r="AF14" i="55"/>
  <c r="AG14" i="55"/>
  <c r="O6" i="12" s="1" a="1"/>
  <c r="O6" i="12" s="1"/>
  <c r="AH14" i="55"/>
  <c r="P6" i="12" s="1" a="1"/>
  <c r="P6" i="12" s="1"/>
  <c r="AI14" i="55"/>
  <c r="Q6" i="12" s="1" a="1"/>
  <c r="Q6" i="12" s="1"/>
  <c r="AJ14" i="55"/>
  <c r="R6" i="12" s="1" a="1"/>
  <c r="R6" i="12" s="1"/>
  <c r="AL14" i="55"/>
  <c r="T6" i="12" s="1" a="1"/>
  <c r="T6" i="12" s="1"/>
  <c r="AM14" i="55"/>
  <c r="U6" i="12" s="1" a="1"/>
  <c r="U6" i="12" s="1"/>
  <c r="AN14" i="55"/>
  <c r="AO14" i="55"/>
  <c r="W6" i="12" s="1" a="1"/>
  <c r="W6" i="12" s="1"/>
  <c r="AP14" i="55"/>
  <c r="X6" i="12" s="1" a="1"/>
  <c r="X6" i="12" s="1"/>
  <c r="AQ14" i="55"/>
  <c r="Y6" i="12" s="1" a="1"/>
  <c r="Y6" i="12" s="1"/>
  <c r="AR14" i="55"/>
  <c r="Z6" i="12" s="1" a="1"/>
  <c r="Z6" i="12" s="1"/>
  <c r="AT14" i="55"/>
  <c r="AB6" i="12" s="1" a="1"/>
  <c r="AB6" i="12" s="1"/>
  <c r="AU14" i="55"/>
  <c r="AV14" i="55"/>
  <c r="AD6" i="12" s="1" a="1"/>
  <c r="AD6" i="12" s="1"/>
  <c r="AW14" i="55"/>
  <c r="AE6" i="12" s="1" a="1"/>
  <c r="AE6" i="12" s="1"/>
  <c r="AX14" i="55"/>
  <c r="AF6" i="12" s="1" a="1"/>
  <c r="AF6" i="12" s="1"/>
  <c r="Z15" i="55"/>
  <c r="H7" i="12" s="1" a="1"/>
  <c r="H7" i="12" s="1"/>
  <c r="AA15" i="55"/>
  <c r="I7" i="12" s="1" a="1"/>
  <c r="I7" i="12" s="1"/>
  <c r="AJ15" i="55"/>
  <c r="R7" i="12" s="1" a="1"/>
  <c r="R7" i="12" s="1"/>
  <c r="AV15" i="55"/>
  <c r="AD7" i="12" s="1" a="1"/>
  <c r="AD7" i="12" s="1"/>
  <c r="U16" i="55"/>
  <c r="C8" i="12" s="1" a="1"/>
  <c r="C8" i="12" s="1"/>
  <c r="V16" i="55"/>
  <c r="D8" i="12" s="1" a="1"/>
  <c r="D8" i="12" s="1"/>
  <c r="W16" i="55"/>
  <c r="E8" i="12" s="1" a="1"/>
  <c r="E8" i="12" s="1"/>
  <c r="X16" i="55"/>
  <c r="F8" i="12" s="1" a="1"/>
  <c r="F8" i="12" s="1"/>
  <c r="Z16" i="55"/>
  <c r="H8" i="12" s="1" a="1"/>
  <c r="H8" i="12" s="1"/>
  <c r="AA16" i="55"/>
  <c r="I8" i="12" s="1" a="1"/>
  <c r="I8" i="12" s="1"/>
  <c r="AB16" i="55"/>
  <c r="J8" i="12" s="1" a="1"/>
  <c r="J8" i="12" s="1"/>
  <c r="AC16" i="55"/>
  <c r="AD16" i="55"/>
  <c r="L8" i="12" s="1" a="1"/>
  <c r="L8" i="12" s="1"/>
  <c r="AE16" i="55"/>
  <c r="M8" i="12" s="1" a="1"/>
  <c r="M8" i="12" s="1"/>
  <c r="AF16" i="55"/>
  <c r="N8" i="12" s="1" a="1"/>
  <c r="N8" i="12" s="1"/>
  <c r="AH16" i="55"/>
  <c r="P8" i="12" s="1" a="1"/>
  <c r="P8" i="12" s="1"/>
  <c r="AI16" i="55"/>
  <c r="AJ16" i="55"/>
  <c r="R8" i="12" s="1" a="1"/>
  <c r="R8" i="12" s="1"/>
  <c r="AK16" i="55"/>
  <c r="S8" i="12" s="1" a="1"/>
  <c r="S8" i="12" s="1"/>
  <c r="AL16" i="55"/>
  <c r="T8" i="12" s="1" a="1"/>
  <c r="T8" i="12" s="1"/>
  <c r="AM16" i="55"/>
  <c r="U8" i="12" s="1" a="1"/>
  <c r="U8" i="12" s="1"/>
  <c r="AN16" i="55"/>
  <c r="V8" i="12" s="1" a="1"/>
  <c r="V8" i="12" s="1"/>
  <c r="AP16" i="55"/>
  <c r="X8" i="12" s="1" a="1"/>
  <c r="X8" i="12" s="1"/>
  <c r="AQ16" i="55"/>
  <c r="Y8" i="12" s="1" a="1"/>
  <c r="Y8" i="12" s="1"/>
  <c r="AR16" i="55"/>
  <c r="Z8" i="12" s="1" a="1"/>
  <c r="Z8" i="12" s="1"/>
  <c r="AS16" i="55"/>
  <c r="AA8" i="12" s="1" a="1"/>
  <c r="AA8" i="12" s="1"/>
  <c r="AT16" i="55"/>
  <c r="AB8" i="12" s="1" a="1"/>
  <c r="AB8" i="12" s="1"/>
  <c r="AU16" i="55"/>
  <c r="AC8" i="12" s="1" a="1"/>
  <c r="AC8" i="12" s="1"/>
  <c r="AV16" i="55"/>
  <c r="AD8" i="12" s="1" a="1"/>
  <c r="AD8" i="12" s="1"/>
  <c r="AX16" i="55"/>
  <c r="U17" i="55"/>
  <c r="V17" i="55"/>
  <c r="D9" i="12" s="1" a="1"/>
  <c r="D9" i="12" s="1"/>
  <c r="W17" i="55"/>
  <c r="E9" i="12" s="1" a="1"/>
  <c r="E9" i="12" s="1"/>
  <c r="X17" i="55"/>
  <c r="F9" i="12" s="1" a="1"/>
  <c r="F9" i="12" s="1"/>
  <c r="Y17" i="55"/>
  <c r="G9" i="12" s="1" a="1"/>
  <c r="G9" i="12" s="1"/>
  <c r="Z17" i="55"/>
  <c r="H9" i="12" s="1" a="1"/>
  <c r="H9" i="12" s="1"/>
  <c r="AB17" i="55"/>
  <c r="J9" i="12" s="1" a="1"/>
  <c r="J9" i="12" s="1"/>
  <c r="AC17" i="55"/>
  <c r="K9" i="12" s="1" a="1"/>
  <c r="K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H17" i="55"/>
  <c r="P9" i="12" s="1" a="1"/>
  <c r="P9" i="12" s="1"/>
  <c r="AJ17" i="55"/>
  <c r="AK17" i="55"/>
  <c r="AL17" i="55"/>
  <c r="AM17" i="55"/>
  <c r="U9" i="12" s="1" a="1"/>
  <c r="U9" i="12" s="1"/>
  <c r="AN17" i="55"/>
  <c r="V9" i="12" s="1" a="1"/>
  <c r="V9" i="12" s="1"/>
  <c r="AO17" i="55"/>
  <c r="W9" i="12" s="1" a="1"/>
  <c r="W9" i="12" s="1"/>
  <c r="AP17" i="55"/>
  <c r="X9" i="12" s="1" a="1"/>
  <c r="X9" i="12" s="1"/>
  <c r="AR17" i="55"/>
  <c r="Z9" i="12" s="1" a="1"/>
  <c r="Z9" i="12" s="1"/>
  <c r="AS17" i="55"/>
  <c r="AA9" i="12" s="1" a="1"/>
  <c r="AA9" i="12" s="1"/>
  <c r="AT17" i="55"/>
  <c r="AB9" i="12" s="1" a="1"/>
  <c r="AB9" i="12" s="1"/>
  <c r="AU17" i="55"/>
  <c r="AV17" i="55"/>
  <c r="AD9" i="12" s="1" a="1"/>
  <c r="AD9" i="12" s="1"/>
  <c r="AW17" i="55"/>
  <c r="AE9" i="12" s="1" a="1"/>
  <c r="AE9" i="12" s="1"/>
  <c r="AX17" i="55"/>
  <c r="AF9" i="12" s="1" a="1"/>
  <c r="AF9" i="12" s="1"/>
  <c r="T17" i="55"/>
  <c r="B9" i="12" s="1" a="1"/>
  <c r="B9" i="12" s="1"/>
  <c r="T16" i="55"/>
  <c r="B8" i="12" s="1" a="1"/>
  <c r="B8" i="12" s="1"/>
  <c r="T14" i="55"/>
  <c r="S17" i="55"/>
  <c r="S16" i="55"/>
  <c r="S15" i="55"/>
  <c r="S14" i="55"/>
  <c r="U14" i="55" s="1"/>
  <c r="C6" i="12" s="1" a="1"/>
  <c r="C6" i="12" s="1"/>
  <c r="S11" i="55"/>
  <c r="AV11" i="55" s="1"/>
  <c r="AD3" i="12" s="1" a="1"/>
  <c r="AD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M25" i="54" l="1"/>
  <c r="AL25" i="54"/>
  <c r="AU25" i="55"/>
  <c r="AD6" i="13" s="1" a="1"/>
  <c r="AD6" i="13" s="1"/>
  <c r="AC25" i="54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B6" i="13" a="1"/>
  <c r="B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X25" i="55"/>
  <c r="G6" i="13" s="1" a="1"/>
  <c r="G6" i="13" s="1"/>
  <c r="AN25" i="55"/>
  <c r="W6" i="13" s="1" a="1"/>
  <c r="W6" i="13" s="1"/>
  <c r="AD25" i="55"/>
  <c r="M6" i="13" s="1" a="1"/>
  <c r="M6" i="13" s="1"/>
  <c r="AT25" i="55"/>
  <c r="AC6" i="13" s="1" a="1"/>
  <c r="AC6" i="13" s="1"/>
  <c r="Y25" i="55"/>
  <c r="H6" i="13" s="1" a="1"/>
  <c r="H6" i="13" s="1"/>
  <c r="AV25" i="55"/>
  <c r="AE6" i="13" s="1" a="1"/>
  <c r="AE6" i="13" s="1"/>
  <c r="AE25" i="55"/>
  <c r="N6" i="13" s="1" a="1"/>
  <c r="N6" i="13" s="1"/>
  <c r="AW25" i="55"/>
  <c r="AF6" i="13" s="1" a="1"/>
  <c r="AF6" i="13" s="1"/>
  <c r="AL25" i="55"/>
  <c r="U6" i="13" s="1" a="1"/>
  <c r="U6" i="13" s="1"/>
  <c r="T25" i="55"/>
  <c r="C6" i="13" s="1" a="1"/>
  <c r="C6" i="13" s="1"/>
  <c r="AM25" i="55"/>
  <c r="V6" i="13" s="1" a="1"/>
  <c r="V6" i="13" s="1"/>
  <c r="AF25" i="55"/>
  <c r="O6" i="13" s="1" a="1"/>
  <c r="O6" i="13" s="1"/>
  <c r="AG25" i="55"/>
  <c r="P6" i="13" s="1" a="1"/>
  <c r="P6" i="13" s="1"/>
  <c r="W25" i="55"/>
  <c r="F6" i="13" s="1" a="1"/>
  <c r="F6" i="13" s="1"/>
  <c r="AA25" i="54"/>
  <c r="AT15" i="55"/>
  <c r="AB7" i="12" s="1" a="1"/>
  <c r="AB7" i="12" s="1"/>
  <c r="V25" i="55"/>
  <c r="E6" i="13" s="1" a="1"/>
  <c r="E6" i="13" s="1"/>
  <c r="R25" i="54"/>
  <c r="Z25" i="54"/>
  <c r="AH25" i="54"/>
  <c r="AP25" i="54"/>
  <c r="T25" i="54"/>
  <c r="AB25" i="54"/>
  <c r="AJ25" i="54"/>
  <c r="M25" i="54"/>
  <c r="S25" i="54"/>
  <c r="AD25" i="54"/>
  <c r="AN25" i="54"/>
  <c r="AE25" i="54"/>
  <c r="X25" i="54"/>
  <c r="O25" i="54"/>
  <c r="U25" i="54"/>
  <c r="AO25" i="54"/>
  <c r="AK25" i="54"/>
  <c r="V25" i="54"/>
  <c r="AF25" i="54"/>
  <c r="AQ25" i="54"/>
  <c r="AI25" i="54"/>
  <c r="W25" i="54"/>
  <c r="AG25" i="54"/>
  <c r="N25" i="54"/>
  <c r="Y25" i="54"/>
  <c r="P25" i="54"/>
  <c r="U11" i="55"/>
  <c r="C3" i="12" s="1" a="1"/>
  <c r="C3" i="12" s="1"/>
  <c r="AC11" i="55"/>
  <c r="K3" i="12" s="1" a="1"/>
  <c r="K3" i="12" s="1"/>
  <c r="AK11" i="55"/>
  <c r="S3" i="12" s="1" a="1"/>
  <c r="S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AJ11" i="55"/>
  <c r="R3" i="12" s="1" a="1"/>
  <c r="R3" i="12" s="1"/>
  <c r="AR11" i="55"/>
  <c r="Z3" i="12" s="1" a="1"/>
  <c r="Z3" i="12" s="1"/>
  <c r="X11" i="55"/>
  <c r="F3" i="12" s="1" a="1"/>
  <c r="F3" i="12" s="1"/>
  <c r="AN11" i="55"/>
  <c r="V3" i="12" s="1" a="1"/>
  <c r="V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AD11" i="55"/>
  <c r="L3" i="12" s="1" a="1"/>
  <c r="L3" i="12" s="1"/>
  <c r="AS11" i="55"/>
  <c r="AA3" i="12" s="1" a="1"/>
  <c r="AA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AG11" i="55"/>
  <c r="O3" i="12" s="1" a="1"/>
  <c r="O3" i="12" s="1"/>
  <c r="AX11" i="55"/>
  <c r="AF3" i="12" s="1" a="1"/>
  <c r="AF3" i="12" s="1"/>
  <c r="AB15" i="55"/>
  <c r="J7" i="12" s="1" a="1"/>
  <c r="J7" i="12" s="1"/>
  <c r="AL15" i="55"/>
  <c r="T7" i="12" s="1" a="1"/>
  <c r="T7" i="12" s="1"/>
  <c r="AX15" i="55"/>
  <c r="AF7" i="12" s="1" a="1"/>
  <c r="AF7" i="12" s="1"/>
  <c r="AL11" i="55"/>
  <c r="T3" i="12" s="1" a="1"/>
  <c r="T3" i="12" s="1"/>
  <c r="AC15" i="55"/>
  <c r="K7" i="12" s="1" a="1"/>
  <c r="K7" i="12" s="1"/>
  <c r="AN15" i="55"/>
  <c r="V7" i="12" s="1" a="1"/>
  <c r="V7" i="12" s="1"/>
  <c r="AT11" i="55"/>
  <c r="AB3" i="12" s="1" a="1"/>
  <c r="AB3" i="12" s="1"/>
  <c r="V15" i="55"/>
  <c r="D7" i="12" s="1" a="1"/>
  <c r="D7" i="12" s="1"/>
  <c r="Y11" i="55"/>
  <c r="G3" i="12" s="1" a="1"/>
  <c r="G3" i="12" s="1"/>
  <c r="AU11" i="55"/>
  <c r="AC3" i="12" s="1" a="1"/>
  <c r="AC3" i="12" s="1"/>
  <c r="AI15" i="55"/>
  <c r="Q7" i="12" s="1" a="1"/>
  <c r="Q7" i="12" s="1"/>
  <c r="AH15" i="55"/>
  <c r="P7" i="12" s="1" a="1"/>
  <c r="P7" i="12" s="1"/>
  <c r="AM11" i="55"/>
  <c r="U3" i="12" s="1" a="1"/>
  <c r="U3" i="12" s="1"/>
  <c r="AD15" i="55"/>
  <c r="L7" i="12" s="1" a="1"/>
  <c r="L7" i="12" s="1"/>
  <c r="AP15" i="55"/>
  <c r="X7" i="12" s="1" a="1"/>
  <c r="X7" i="12" s="1"/>
  <c r="W11" i="55"/>
  <c r="E3" i="12" s="1" a="1"/>
  <c r="E3" i="12" s="1"/>
  <c r="AR15" i="55"/>
  <c r="Z7" i="12" s="1" a="1"/>
  <c r="Z7" i="12" s="1"/>
  <c r="X15" i="55"/>
  <c r="F7" i="12" s="1" a="1"/>
  <c r="F7" i="12" s="1"/>
  <c r="AS15" i="55"/>
  <c r="AA7" i="12" s="1" a="1"/>
  <c r="AA7" i="12" s="1"/>
  <c r="V11" i="55"/>
  <c r="D3" i="12" s="1" a="1"/>
  <c r="D3" i="12" s="1"/>
  <c r="AO11" i="55"/>
  <c r="W3" i="12" s="1" a="1"/>
  <c r="W3" i="12" s="1"/>
  <c r="U15" i="55"/>
  <c r="C7" i="12" s="1" a="1"/>
  <c r="C7" i="12" s="1"/>
  <c r="AF15" i="55"/>
  <c r="N7" i="12" s="1" a="1"/>
  <c r="N7" i="12" s="1"/>
  <c r="AQ15" i="55"/>
  <c r="Y7" i="12" s="1" a="1"/>
  <c r="Y7" i="12" s="1"/>
  <c r="T11" i="55"/>
  <c r="B3" i="12" s="1" a="1"/>
  <c r="B3" i="12" s="1"/>
  <c r="AK15" i="55"/>
  <c r="S7" i="12" s="1" a="1"/>
  <c r="S7" i="12" s="1"/>
  <c r="AF11" i="55"/>
  <c r="N3" i="12" s="1" a="1"/>
  <c r="N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B27" i="55"/>
  <c r="K8" i="13" s="1" a="1"/>
  <c r="K8" i="13" s="1"/>
  <c r="AR27" i="55"/>
  <c r="AA8" i="13" s="1" a="1"/>
  <c r="AA8" i="13" s="1"/>
  <c r="AH27" i="55"/>
  <c r="Q8" i="13" s="1" a="1"/>
  <c r="Q8" i="13" s="1"/>
  <c r="AX27" i="55"/>
  <c r="T27" i="55"/>
  <c r="C8" i="13" s="1" a="1"/>
  <c r="C8" i="13" s="1"/>
  <c r="AJ27" i="55"/>
  <c r="S8" i="13" s="1" a="1"/>
  <c r="S8" i="13" s="1"/>
  <c r="AI27" i="55"/>
  <c r="R8" i="13" s="1" a="1"/>
  <c r="R8" i="13" s="1"/>
  <c r="AC27" i="55"/>
  <c r="L8" i="13" s="1" a="1"/>
  <c r="L8" i="13" s="1"/>
  <c r="AA27" i="55"/>
  <c r="J8" i="13" s="1" a="1"/>
  <c r="J8" i="13" s="1"/>
  <c r="AS27" i="55"/>
  <c r="AB8" i="13" s="1" a="1"/>
  <c r="AB8" i="13" s="1"/>
  <c r="Z27" i="55"/>
  <c r="I8" i="13" s="1" a="1"/>
  <c r="I8" i="13" s="1"/>
  <c r="AA24" i="55"/>
  <c r="J5" i="13" s="1" a="1"/>
  <c r="J5" i="13" s="1"/>
  <c r="AI24" i="55"/>
  <c r="R5" i="13" s="1" a="1"/>
  <c r="R5" i="13" s="1"/>
  <c r="AQ24" i="55"/>
  <c r="Z5" i="13" s="1" a="1"/>
  <c r="Z5" i="13" s="1"/>
  <c r="B5" i="13" a="1"/>
  <c r="B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R24" i="55"/>
  <c r="AA5" i="13" s="1" a="1"/>
  <c r="AA5" i="13" s="1"/>
  <c r="AB24" i="55"/>
  <c r="K5" i="13" s="1" a="1"/>
  <c r="K5" i="13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B7" i="13" a="1"/>
  <c r="B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P26" i="55"/>
  <c r="Y7" i="13" s="1" a="1"/>
  <c r="Y7" i="13" s="1"/>
  <c r="Z26" i="55"/>
  <c r="I7" i="13" s="1" a="1"/>
  <c r="I7" i="13" s="1"/>
  <c r="AL24" i="55"/>
  <c r="U5" i="13" s="1" a="1"/>
  <c r="U5" i="13" s="1"/>
  <c r="V24" i="55"/>
  <c r="E5" i="13" s="1" a="1"/>
  <c r="E5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W23" i="55"/>
  <c r="AF4" i="13" s="1" a="1"/>
  <c r="AF4" i="13" s="1"/>
  <c r="AO23" i="55"/>
  <c r="X4" i="13" s="1" a="1"/>
  <c r="X4" i="13" s="1"/>
  <c r="AG23" i="55"/>
  <c r="P4" i="13" s="1" a="1"/>
  <c r="P4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9" i="54" l="1"/>
  <c r="X9" i="54"/>
  <c r="AF9" i="54"/>
  <c r="AN9" i="54"/>
  <c r="R9" i="54"/>
  <c r="Z9" i="54"/>
  <c r="AH9" i="54"/>
  <c r="AP9" i="54"/>
  <c r="Q9" i="54"/>
  <c r="AB9" i="54"/>
  <c r="AL9" i="54"/>
  <c r="AC9" i="54"/>
  <c r="AM9" i="54"/>
  <c r="S9" i="54"/>
  <c r="M9" i="54"/>
  <c r="W9" i="54"/>
  <c r="T9" i="54"/>
  <c r="AD9" i="54"/>
  <c r="AO9" i="54"/>
  <c r="AG9" i="54"/>
  <c r="AI9" i="54"/>
  <c r="U9" i="54"/>
  <c r="AE9" i="54"/>
  <c r="AQ9" i="54"/>
  <c r="V9" i="54"/>
  <c r="AA9" i="54"/>
  <c r="N9" i="54"/>
  <c r="O9" i="54"/>
  <c r="Y9" i="54"/>
  <c r="AJ9" i="54"/>
  <c r="AK9" i="54"/>
  <c r="P13" i="54"/>
  <c r="X13" i="54"/>
  <c r="AF13" i="54"/>
  <c r="AN13" i="54"/>
  <c r="R13" i="54"/>
  <c r="Z13" i="54"/>
  <c r="AH13" i="54"/>
  <c r="AP13" i="54"/>
  <c r="N13" i="54"/>
  <c r="Y13" i="54"/>
  <c r="AJ13" i="54"/>
  <c r="AK13" i="54"/>
  <c r="T13" i="54"/>
  <c r="AO13" i="54"/>
  <c r="O13" i="54"/>
  <c r="AA13" i="54"/>
  <c r="Q13" i="54"/>
  <c r="AB13" i="54"/>
  <c r="AL13" i="54"/>
  <c r="AD13" i="54"/>
  <c r="S13" i="54"/>
  <c r="AC13" i="54"/>
  <c r="AM13" i="54"/>
  <c r="AE13" i="54"/>
  <c r="AG13" i="54"/>
  <c r="AI13" i="54"/>
  <c r="U13" i="54"/>
  <c r="V13" i="54"/>
  <c r="AQ13" i="54"/>
  <c r="M13" i="54"/>
  <c r="W13" i="54"/>
  <c r="R21" i="54"/>
  <c r="Z21" i="54"/>
  <c r="AH21" i="54"/>
  <c r="AP21" i="54"/>
  <c r="T21" i="54"/>
  <c r="AB21" i="54"/>
  <c r="AJ21" i="54"/>
  <c r="V21" i="54"/>
  <c r="AF21" i="54"/>
  <c r="AQ21" i="54"/>
  <c r="AG21" i="54"/>
  <c r="AA21" i="54"/>
  <c r="Q21" i="54"/>
  <c r="W21" i="54"/>
  <c r="AC21" i="54"/>
  <c r="N21" i="54"/>
  <c r="X21" i="54"/>
  <c r="AI21" i="54"/>
  <c r="P21" i="54"/>
  <c r="AL21" i="54"/>
  <c r="O21" i="54"/>
  <c r="Y21" i="54"/>
  <c r="AK21" i="54"/>
  <c r="AM21" i="54"/>
  <c r="S21" i="54"/>
  <c r="AN21" i="54"/>
  <c r="M21" i="54"/>
  <c r="AE21" i="54"/>
  <c r="AO21" i="54"/>
  <c r="U21" i="54"/>
  <c r="AD21" i="54"/>
  <c r="N8" i="54"/>
  <c r="V8" i="54"/>
  <c r="AD8" i="54"/>
  <c r="AL8" i="54"/>
  <c r="M8" i="54"/>
  <c r="P8" i="54"/>
  <c r="X8" i="54"/>
  <c r="AF8" i="54"/>
  <c r="AN8" i="54"/>
  <c r="O8" i="54"/>
  <c r="Z8" i="54"/>
  <c r="AJ8" i="54"/>
  <c r="Q8" i="54"/>
  <c r="AK8" i="54"/>
  <c r="AP8" i="54"/>
  <c r="AQ8" i="54"/>
  <c r="AA8" i="54"/>
  <c r="AG8" i="54"/>
  <c r="R8" i="54"/>
  <c r="AB8" i="54"/>
  <c r="AM8" i="54"/>
  <c r="AE8" i="54"/>
  <c r="S8" i="54"/>
  <c r="AC8" i="54"/>
  <c r="AO8" i="54"/>
  <c r="T8" i="54"/>
  <c r="U8" i="54"/>
  <c r="AH8" i="54"/>
  <c r="AI8" i="54"/>
  <c r="W8" i="54"/>
  <c r="Y8" i="54"/>
  <c r="R10" i="54"/>
  <c r="Z10" i="54"/>
  <c r="AH10" i="54"/>
  <c r="AP10" i="54"/>
  <c r="T10" i="54"/>
  <c r="AB10" i="54"/>
  <c r="AJ10" i="54"/>
  <c r="S10" i="54"/>
  <c r="AD10" i="54"/>
  <c r="AN10" i="54"/>
  <c r="M10" i="54"/>
  <c r="AE10" i="54"/>
  <c r="N10" i="54"/>
  <c r="AI10" i="54"/>
  <c r="Y10" i="54"/>
  <c r="U10" i="54"/>
  <c r="AO10" i="54"/>
  <c r="AK10" i="54"/>
  <c r="V10" i="54"/>
  <c r="AF10" i="54"/>
  <c r="AQ10" i="54"/>
  <c r="W10" i="54"/>
  <c r="AG10" i="54"/>
  <c r="X10" i="54"/>
  <c r="O10" i="54"/>
  <c r="P10" i="54"/>
  <c r="Q10" i="54"/>
  <c r="AA10" i="54"/>
  <c r="AC10" i="54"/>
  <c r="AL10" i="54"/>
  <c r="AM10" i="54"/>
  <c r="T11" i="54"/>
  <c r="AB11" i="54"/>
  <c r="AJ11" i="54"/>
  <c r="N11" i="54"/>
  <c r="V11" i="54"/>
  <c r="AD11" i="54"/>
  <c r="AL11" i="54"/>
  <c r="U11" i="54"/>
  <c r="AF11" i="54"/>
  <c r="AP11" i="54"/>
  <c r="W11" i="54"/>
  <c r="AQ11" i="54"/>
  <c r="Z11" i="54"/>
  <c r="AA11" i="54"/>
  <c r="AG11" i="54"/>
  <c r="X11" i="54"/>
  <c r="AH11" i="54"/>
  <c r="P11" i="54"/>
  <c r="Q11" i="54"/>
  <c r="O11" i="54"/>
  <c r="Y11" i="54"/>
  <c r="AI11" i="54"/>
  <c r="AK11" i="54"/>
  <c r="AC11" i="54"/>
  <c r="AE11" i="54"/>
  <c r="AM11" i="54"/>
  <c r="R11" i="54"/>
  <c r="M11" i="54"/>
  <c r="S11" i="54"/>
  <c r="AN11" i="54"/>
  <c r="AO11" i="54"/>
  <c r="P24" i="54"/>
  <c r="X24" i="54"/>
  <c r="AF24" i="54"/>
  <c r="AN24" i="54"/>
  <c r="R24" i="54"/>
  <c r="Z24" i="54"/>
  <c r="AH24" i="54"/>
  <c r="AP24" i="54"/>
  <c r="Q24" i="54"/>
  <c r="AB24" i="54"/>
  <c r="AL24" i="54"/>
  <c r="S24" i="54"/>
  <c r="AM24" i="54"/>
  <c r="V24" i="54"/>
  <c r="AC24" i="54"/>
  <c r="AI24" i="54"/>
  <c r="T24" i="54"/>
  <c r="AD24" i="54"/>
  <c r="AO24" i="54"/>
  <c r="AG24" i="54"/>
  <c r="U24" i="54"/>
  <c r="AE24" i="54"/>
  <c r="AQ24" i="54"/>
  <c r="M24" i="54"/>
  <c r="W24" i="54"/>
  <c r="AJ24" i="54"/>
  <c r="AK24" i="54"/>
  <c r="N24" i="54"/>
  <c r="AA24" i="54"/>
  <c r="O24" i="54"/>
  <c r="Y24" i="54"/>
  <c r="N23" i="54"/>
  <c r="V23" i="54"/>
  <c r="AD23" i="54"/>
  <c r="AL23" i="54"/>
  <c r="P23" i="54"/>
  <c r="X23" i="54"/>
  <c r="AF23" i="54"/>
  <c r="AN23" i="54"/>
  <c r="O23" i="54"/>
  <c r="Z23" i="54"/>
  <c r="AJ23" i="54"/>
  <c r="Q23" i="54"/>
  <c r="AA23" i="54"/>
  <c r="AP23" i="54"/>
  <c r="M23" i="54"/>
  <c r="U23" i="54"/>
  <c r="AK23" i="54"/>
  <c r="AG23" i="54"/>
  <c r="R23" i="54"/>
  <c r="AB23" i="54"/>
  <c r="AM23" i="54"/>
  <c r="AE23" i="54"/>
  <c r="AQ23" i="54"/>
  <c r="S23" i="54"/>
  <c r="AC23" i="54"/>
  <c r="AO23" i="54"/>
  <c r="T23" i="54"/>
  <c r="AH23" i="54"/>
  <c r="AI23" i="54"/>
  <c r="W23" i="54"/>
  <c r="Y23" i="54"/>
  <c r="P20" i="54"/>
  <c r="X20" i="54"/>
  <c r="AF20" i="54"/>
  <c r="AN20" i="54"/>
  <c r="R20" i="54"/>
  <c r="Z20" i="54"/>
  <c r="AH20" i="54"/>
  <c r="AP20" i="54"/>
  <c r="T20" i="54"/>
  <c r="AD20" i="54"/>
  <c r="AO20" i="54"/>
  <c r="U20" i="54"/>
  <c r="AQ20" i="54"/>
  <c r="Y20" i="54"/>
  <c r="AE20" i="54"/>
  <c r="O20" i="54"/>
  <c r="V20" i="54"/>
  <c r="AG20" i="54"/>
  <c r="N20" i="54"/>
  <c r="AJ20" i="54"/>
  <c r="AK20" i="54"/>
  <c r="W20" i="54"/>
  <c r="AI20" i="54"/>
  <c r="AA20" i="54"/>
  <c r="AL20" i="54"/>
  <c r="AM20" i="54"/>
  <c r="Q20" i="54"/>
  <c r="S20" i="54"/>
  <c r="AB20" i="54"/>
  <c r="AC20" i="54"/>
  <c r="M20" i="54"/>
  <c r="T22" i="54"/>
  <c r="AB22" i="54"/>
  <c r="AJ22" i="54"/>
  <c r="N22" i="54"/>
  <c r="V22" i="54"/>
  <c r="AD22" i="54"/>
  <c r="AL22" i="54"/>
  <c r="X22" i="54"/>
  <c r="AH22" i="54"/>
  <c r="Y22" i="54"/>
  <c r="R22" i="54"/>
  <c r="AN22" i="54"/>
  <c r="O22" i="54"/>
  <c r="AI22" i="54"/>
  <c r="AE22" i="54"/>
  <c r="P22" i="54"/>
  <c r="Z22" i="54"/>
  <c r="AK22" i="54"/>
  <c r="AC22" i="54"/>
  <c r="M22" i="54"/>
  <c r="Q22" i="54"/>
  <c r="AA22" i="54"/>
  <c r="AM22" i="54"/>
  <c r="S22" i="54"/>
  <c r="AO22" i="54"/>
  <c r="U22" i="54"/>
  <c r="W22" i="54"/>
  <c r="AF22" i="54"/>
  <c r="AQ22" i="54"/>
  <c r="AG22" i="54"/>
  <c r="AP22" i="54"/>
  <c r="R14" i="54"/>
  <c r="Z14" i="54"/>
  <c r="AH14" i="54"/>
  <c r="AP14" i="54"/>
  <c r="T14" i="54"/>
  <c r="AB14" i="54"/>
  <c r="AJ14" i="54"/>
  <c r="M14" i="54"/>
  <c r="P14" i="54"/>
  <c r="AA14" i="54"/>
  <c r="AL14" i="54"/>
  <c r="AC14" i="54"/>
  <c r="AM14" i="54"/>
  <c r="V14" i="54"/>
  <c r="Q14" i="54"/>
  <c r="S14" i="54"/>
  <c r="AD14" i="54"/>
  <c r="AN14" i="54"/>
  <c r="AQ14" i="54"/>
  <c r="U14" i="54"/>
  <c r="AE14" i="54"/>
  <c r="AO14" i="54"/>
  <c r="AF14" i="54"/>
  <c r="Y14" i="54"/>
  <c r="AG14" i="54"/>
  <c r="AI14" i="54"/>
  <c r="X14" i="54"/>
  <c r="AK14" i="54"/>
  <c r="N14" i="54"/>
  <c r="O14" i="54"/>
  <c r="W14" i="54"/>
  <c r="N12" i="54"/>
  <c r="V12" i="54"/>
  <c r="AD12" i="54"/>
  <c r="AL12" i="54"/>
  <c r="P12" i="54"/>
  <c r="X12" i="54"/>
  <c r="AF12" i="54"/>
  <c r="AN12" i="54"/>
  <c r="W12" i="54"/>
  <c r="AH12" i="54"/>
  <c r="AI12" i="54"/>
  <c r="AB12" i="54"/>
  <c r="Y12" i="54"/>
  <c r="O12" i="54"/>
  <c r="Z12" i="54"/>
  <c r="AJ12" i="54"/>
  <c r="R12" i="54"/>
  <c r="S12" i="54"/>
  <c r="Q12" i="54"/>
  <c r="AA12" i="54"/>
  <c r="AK12" i="54"/>
  <c r="AM12" i="54"/>
  <c r="AE12" i="54"/>
  <c r="AG12" i="54"/>
  <c r="M12" i="54"/>
  <c r="U12" i="54"/>
  <c r="AC12" i="54"/>
  <c r="AO12" i="54"/>
  <c r="T12" i="54"/>
  <c r="AP12" i="54"/>
  <c r="AQ12" i="54"/>
  <c r="N19" i="54"/>
  <c r="V19" i="54"/>
  <c r="AD19" i="54"/>
  <c r="AL19" i="54"/>
  <c r="M19" i="54"/>
  <c r="P19" i="54"/>
  <c r="X19" i="54"/>
  <c r="AF19" i="54"/>
  <c r="AN19" i="54"/>
  <c r="R19" i="54"/>
  <c r="AB19" i="54"/>
  <c r="AM19" i="54"/>
  <c r="S19" i="54"/>
  <c r="AO19" i="54"/>
  <c r="AC19" i="54"/>
  <c r="T19" i="54"/>
  <c r="AE19" i="54"/>
  <c r="AP19" i="54"/>
  <c r="W19" i="54"/>
  <c r="U19" i="54"/>
  <c r="AG19" i="54"/>
  <c r="AQ19" i="54"/>
  <c r="AH19" i="54"/>
  <c r="Y19" i="54"/>
  <c r="AI19" i="54"/>
  <c r="Z19" i="54"/>
  <c r="AA19" i="54"/>
  <c r="O19" i="54"/>
  <c r="Q19" i="54"/>
  <c r="AJ19" i="54"/>
  <c r="AK19" i="54"/>
  <c r="T18" i="54"/>
  <c r="AB18" i="54"/>
  <c r="AJ18" i="54"/>
  <c r="N18" i="54"/>
  <c r="V18" i="54"/>
  <c r="AD18" i="54"/>
  <c r="AL18" i="54"/>
  <c r="P18" i="54"/>
  <c r="Z18" i="54"/>
  <c r="AK18" i="54"/>
  <c r="M18" i="54"/>
  <c r="AA18" i="54"/>
  <c r="AM18" i="54"/>
  <c r="AP18" i="54"/>
  <c r="Q18" i="54"/>
  <c r="AG18" i="54"/>
  <c r="R18" i="54"/>
  <c r="AC18" i="54"/>
  <c r="AN18" i="54"/>
  <c r="U18" i="54"/>
  <c r="AF18" i="54"/>
  <c r="S18" i="54"/>
  <c r="AE18" i="54"/>
  <c r="AO18" i="54"/>
  <c r="W18" i="54"/>
  <c r="AQ18" i="54"/>
  <c r="O18" i="54"/>
  <c r="X18" i="54"/>
  <c r="AI18" i="54"/>
  <c r="Y18" i="54"/>
  <c r="AH18" i="54"/>
  <c r="T7" i="54"/>
  <c r="AB7" i="54"/>
  <c r="AJ7" i="54"/>
  <c r="N7" i="54"/>
  <c r="V7" i="54"/>
  <c r="AD7" i="54"/>
  <c r="AL7" i="54"/>
  <c r="X7" i="54"/>
  <c r="AH7" i="54"/>
  <c r="O7" i="54"/>
  <c r="AI7" i="54"/>
  <c r="AN7" i="54"/>
  <c r="AE7" i="54"/>
  <c r="Y7" i="54"/>
  <c r="S7" i="54"/>
  <c r="P7" i="54"/>
  <c r="Z7" i="54"/>
  <c r="AK7" i="54"/>
  <c r="M7" i="54"/>
  <c r="AC7" i="54"/>
  <c r="AO7" i="54"/>
  <c r="Q7" i="54"/>
  <c r="AA7" i="54"/>
  <c r="AM7" i="54"/>
  <c r="R7" i="54"/>
  <c r="U7" i="54"/>
  <c r="W7" i="54"/>
  <c r="AF7" i="54"/>
  <c r="AQ7" i="54"/>
  <c r="AG7" i="54"/>
  <c r="AP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<sst xmlns="http://schemas.openxmlformats.org/spreadsheetml/2006/main" count="87179" uniqueCount="899">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</sst>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834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LA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3.1099999999999999E-6</v>
      </c>
      <c r="M8" s="61">
        <f>$L$8*'National Coal and NG Prices'!B28</f>
        <v>3.1099999999999999E-6</v>
      </c>
      <c r="N8" s="61">
        <f>$L$8*'National Coal and NG Prices'!C28</f>
        <v>3.2381037466235448E-6</v>
      </c>
      <c r="O8" s="61">
        <f>$L$8*'National Coal and NG Prices'!D28</f>
        <v>3.2459421574825357E-6</v>
      </c>
      <c r="P8" s="61">
        <f>$L$8*'National Coal and NG Prices'!E28</f>
        <v>3.1239219536152227E-6</v>
      </c>
      <c r="Q8" s="61">
        <f>$L$8*'National Coal and NG Prices'!F28</f>
        <v>3.0691083234499653E-6</v>
      </c>
      <c r="R8" s="61">
        <f>$L$8*'National Coal and NG Prices'!G28</f>
        <v>2.9379985527615084E-6</v>
      </c>
      <c r="S8" s="61">
        <f>$L$8*'National Coal and NG Prices'!H28</f>
        <v>2.9064564234922858E-6</v>
      </c>
      <c r="T8" s="61">
        <f>$L$8*'National Coal and NG Prices'!I28</f>
        <v>2.8781656748467856E-6</v>
      </c>
      <c r="U8" s="61">
        <f>$L$8*'National Coal and NG Prices'!J28</f>
        <v>2.8120038976170199E-6</v>
      </c>
      <c r="V8" s="61">
        <f>$L$8*'National Coal and NG Prices'!K28</f>
        <v>2.8023472484182256E-6</v>
      </c>
      <c r="W8" s="61">
        <f>$L$8*'National Coal and NG Prices'!L28</f>
        <v>2.7953017779612224E-6</v>
      </c>
      <c r="X8" s="61">
        <f>$L$8*'National Coal and NG Prices'!M28</f>
        <v>2.8023261250058776E-6</v>
      </c>
      <c r="Y8" s="61">
        <f>$L$8*'National Coal and NG Prices'!N28</f>
        <v>2.7630317034049287E-6</v>
      </c>
      <c r="Z8" s="61">
        <f>$L$8*'National Coal and NG Prices'!O28</f>
        <v>2.7386634099446703E-6</v>
      </c>
      <c r="AA8" s="61">
        <f>$L$8*'National Coal and NG Prices'!P28</f>
        <v>2.7301912967152388E-6</v>
      </c>
      <c r="AB8" s="61">
        <f>$L$8*'National Coal and NG Prices'!Q28</f>
        <v>2.7065623226871609E-6</v>
      </c>
      <c r="AC8" s="61">
        <f>$L$8*'National Coal and NG Prices'!R28</f>
        <v>2.690625520509511E-6</v>
      </c>
      <c r="AD8" s="61">
        <f>$L$8*'National Coal and NG Prices'!S28</f>
        <v>2.6883636905103994E-6</v>
      </c>
      <c r="AE8" s="61">
        <f>$L$8*'National Coal and NG Prices'!T28</f>
        <v>2.7098673242806908E-6</v>
      </c>
      <c r="AF8" s="61">
        <f>$L$8*'National Coal and NG Prices'!U28</f>
        <v>2.7052120491747602E-6</v>
      </c>
      <c r="AG8" s="61">
        <f>$L$8*'National Coal and NG Prices'!V28</f>
        <v>2.7035221761869182E-6</v>
      </c>
      <c r="AH8" s="61">
        <f>$L$8*'National Coal and NG Prices'!W28</f>
        <v>2.701716936870098E-6</v>
      </c>
      <c r="AI8" s="61">
        <f>$L$8*'National Coal and NG Prices'!X28</f>
        <v>2.6935356767799204E-6</v>
      </c>
      <c r="AJ8" s="61">
        <f>$L$8*'National Coal and NG Prices'!Y28</f>
        <v>2.6911146087492621E-6</v>
      </c>
      <c r="AK8" s="61">
        <f>$L$8*'National Coal and NG Prices'!Z28</f>
        <v>2.687284771602777E-6</v>
      </c>
      <c r="AL8" s="61">
        <f>$L$8*'National Coal and NG Prices'!AA28</f>
        <v>2.679634846577046E-6</v>
      </c>
      <c r="AM8" s="61">
        <f>$L$8*'National Coal and NG Prices'!AB28</f>
        <v>2.6761868557306982E-6</v>
      </c>
      <c r="AN8" s="61">
        <f>$L$8*'National Coal and NG Prices'!AC28</f>
        <v>2.6724805093025561E-6</v>
      </c>
      <c r="AO8" s="61">
        <f>$L$8*'National Coal and NG Prices'!AD28</f>
        <v>2.6555119096755995E-6</v>
      </c>
      <c r="AP8" s="61">
        <f>$L$8*'National Coal and NG Prices'!AE28</f>
        <v>2.6516398257044181E-6</v>
      </c>
      <c r="AQ8" s="61">
        <f>$L$8*'National Coal and NG Prices'!AF28</f>
        <v>2.6496509751879574E-6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5.4199999999999998E-6</v>
      </c>
      <c r="M11" s="61">
        <f>$L$11*'National Coal and NG Prices'!B31</f>
        <v>5.4199999999999998E-6</v>
      </c>
      <c r="N11" s="61">
        <f>$L$11*'National Coal and NG Prices'!C31</f>
        <v>5.0551036330567902E-6</v>
      </c>
      <c r="O11" s="61">
        <f>$L$11*'National Coal and NG Prices'!D31</f>
        <v>4.9416382236988603E-6</v>
      </c>
      <c r="P11" s="61">
        <f>$L$11*'National Coal and NG Prices'!E31</f>
        <v>4.8493487217123017E-6</v>
      </c>
      <c r="Q11" s="61">
        <f>$L$11*'National Coal and NG Prices'!F31</f>
        <v>4.7726549545266918E-6</v>
      </c>
      <c r="R11" s="61">
        <f>$L$11*'National Coal and NG Prices'!G31</f>
        <v>4.7208290685119931E-6</v>
      </c>
      <c r="S11" s="61">
        <f>$L$11*'National Coal and NG Prices'!H31</f>
        <v>4.6760369155351791E-6</v>
      </c>
      <c r="T11" s="61">
        <f>$L$11*'National Coal and NG Prices'!I31</f>
        <v>4.6526107467176842E-6</v>
      </c>
      <c r="U11" s="61">
        <f>$L$11*'National Coal and NG Prices'!J31</f>
        <v>4.6418579280356104E-6</v>
      </c>
      <c r="V11" s="61">
        <f>$L$11*'National Coal and NG Prices'!K31</f>
        <v>4.6520518699978723E-6</v>
      </c>
      <c r="W11" s="61">
        <f>$L$11*'National Coal and NG Prices'!L31</f>
        <v>4.6830773802306087E-6</v>
      </c>
      <c r="X11" s="61">
        <f>$L$11*'National Coal and NG Prices'!M31</f>
        <v>4.7098835827005441E-6</v>
      </c>
      <c r="Y11" s="61">
        <f>$L$11*'National Coal and NG Prices'!N31</f>
        <v>4.726585358007117E-6</v>
      </c>
      <c r="Z11" s="61">
        <f>$L$11*'National Coal and NG Prices'!O31</f>
        <v>4.750732628384117E-6</v>
      </c>
      <c r="AA11" s="61">
        <f>$L$11*'National Coal and NG Prices'!P31</f>
        <v>4.777584245861547E-6</v>
      </c>
      <c r="AB11" s="61">
        <f>$L$11*'National Coal and NG Prices'!Q31</f>
        <v>4.8076817633922988E-6</v>
      </c>
      <c r="AC11" s="61">
        <f>$L$11*'National Coal and NG Prices'!R31</f>
        <v>4.8339667145666108E-6</v>
      </c>
      <c r="AD11" s="61">
        <f>$L$11*'National Coal and NG Prices'!S31</f>
        <v>4.8644765711532626E-6</v>
      </c>
      <c r="AE11" s="61">
        <f>$L$11*'National Coal and NG Prices'!T31</f>
        <v>4.8937194069513964E-6</v>
      </c>
      <c r="AF11" s="61">
        <f>$L$11*'National Coal and NG Prices'!U31</f>
        <v>4.9244548920048386E-6</v>
      </c>
      <c r="AG11" s="61">
        <f>$L$11*'National Coal and NG Prices'!V31</f>
        <v>4.9564483223156793E-6</v>
      </c>
      <c r="AH11" s="61">
        <f>$L$11*'National Coal and NG Prices'!W31</f>
        <v>4.9850351604508547E-6</v>
      </c>
      <c r="AI11" s="61">
        <f>$L$11*'National Coal and NG Prices'!X31</f>
        <v>5.0165209871738994E-6</v>
      </c>
      <c r="AJ11" s="61">
        <f>$L$11*'National Coal and NG Prices'!Y31</f>
        <v>5.0534048264934756E-6</v>
      </c>
      <c r="AK11" s="61">
        <f>$L$11*'National Coal and NG Prices'!Z31</f>
        <v>5.0748703872904253E-6</v>
      </c>
      <c r="AL11" s="61">
        <f>$L$11*'National Coal and NG Prices'!AA31</f>
        <v>5.1184967919594148E-6</v>
      </c>
      <c r="AM11" s="61">
        <f>$L$11*'National Coal and NG Prices'!AB31</f>
        <v>5.1505918446389465E-6</v>
      </c>
      <c r="AN11" s="61">
        <f>$L$11*'National Coal and NG Prices'!AC31</f>
        <v>5.1846717443339577E-6</v>
      </c>
      <c r="AO11" s="61">
        <f>$L$11*'National Coal and NG Prices'!AD31</f>
        <v>5.2239410148389489E-6</v>
      </c>
      <c r="AP11" s="61">
        <f>$L$11*'National Coal and NG Prices'!AE31</f>
        <v>5.2630132656998597E-6</v>
      </c>
      <c r="AQ11" s="61">
        <f>$L$11*'National Coal and NG Prices'!AF31</f>
        <v>5.3123435283696641E-6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3.1099999999999999E-6</v>
      </c>
      <c r="M12" s="61">
        <f>$L$12*'National Coal and NG Prices'!B32</f>
        <v>3.1099999999999999E-6</v>
      </c>
      <c r="N12" s="61">
        <f>$L$12*'National Coal and NG Prices'!C32</f>
        <v>3.2381037466235448E-6</v>
      </c>
      <c r="O12" s="61">
        <f>$L$12*'National Coal and NG Prices'!D32</f>
        <v>3.2459421574825357E-6</v>
      </c>
      <c r="P12" s="61">
        <f>$L$12*'National Coal and NG Prices'!E32</f>
        <v>3.1239219536152227E-6</v>
      </c>
      <c r="Q12" s="61">
        <f>$L$12*'National Coal and NG Prices'!F32</f>
        <v>3.0691083234499653E-6</v>
      </c>
      <c r="R12" s="61">
        <f>$L$12*'National Coal and NG Prices'!G32</f>
        <v>2.9379985527615084E-6</v>
      </c>
      <c r="S12" s="61">
        <f>$L$12*'National Coal and NG Prices'!H32</f>
        <v>2.9064564234922858E-6</v>
      </c>
      <c r="T12" s="61">
        <f>$L$12*'National Coal and NG Prices'!I32</f>
        <v>2.8781656748467856E-6</v>
      </c>
      <c r="U12" s="61">
        <f>$L$12*'National Coal and NG Prices'!J32</f>
        <v>2.8120038976170199E-6</v>
      </c>
      <c r="V12" s="61">
        <f>$L$12*'National Coal and NG Prices'!K32</f>
        <v>2.8023472484182256E-6</v>
      </c>
      <c r="W12" s="61">
        <f>$L$12*'National Coal and NG Prices'!L32</f>
        <v>2.7953017779612224E-6</v>
      </c>
      <c r="X12" s="61">
        <f>$L$12*'National Coal and NG Prices'!M32</f>
        <v>2.8023261250058776E-6</v>
      </c>
      <c r="Y12" s="61">
        <f>$L$12*'National Coal and NG Prices'!N32</f>
        <v>2.7630317034049287E-6</v>
      </c>
      <c r="Z12" s="61">
        <f>$L$12*'National Coal and NG Prices'!O32</f>
        <v>2.7386634099446703E-6</v>
      </c>
      <c r="AA12" s="61">
        <f>$L$12*'National Coal and NG Prices'!P32</f>
        <v>2.7301912967152388E-6</v>
      </c>
      <c r="AB12" s="61">
        <f>$L$12*'National Coal and NG Prices'!Q32</f>
        <v>2.7065623226871609E-6</v>
      </c>
      <c r="AC12" s="61">
        <f>$L$12*'National Coal and NG Prices'!R32</f>
        <v>2.690625520509511E-6</v>
      </c>
      <c r="AD12" s="61">
        <f>$L$12*'National Coal and NG Prices'!S32</f>
        <v>2.6883636905103994E-6</v>
      </c>
      <c r="AE12" s="61">
        <f>$L$12*'National Coal and NG Prices'!T32</f>
        <v>2.7098673242806908E-6</v>
      </c>
      <c r="AF12" s="61">
        <f>$L$12*'National Coal and NG Prices'!U32</f>
        <v>2.7052120491747602E-6</v>
      </c>
      <c r="AG12" s="61">
        <f>$L$12*'National Coal and NG Prices'!V32</f>
        <v>2.7035221761869182E-6</v>
      </c>
      <c r="AH12" s="61">
        <f>$L$12*'National Coal and NG Prices'!W32</f>
        <v>2.701716936870098E-6</v>
      </c>
      <c r="AI12" s="61">
        <f>$L$12*'National Coal and NG Prices'!X32</f>
        <v>2.6935356767799204E-6</v>
      </c>
      <c r="AJ12" s="61">
        <f>$L$12*'National Coal and NG Prices'!Y32</f>
        <v>2.6911146087492621E-6</v>
      </c>
      <c r="AK12" s="61">
        <f>$L$12*'National Coal and NG Prices'!Z32</f>
        <v>2.687284771602777E-6</v>
      </c>
      <c r="AL12" s="61">
        <f>$L$12*'National Coal and NG Prices'!AA32</f>
        <v>2.679634846577046E-6</v>
      </c>
      <c r="AM12" s="61">
        <f>$L$12*'National Coal and NG Prices'!AB32</f>
        <v>2.6761868557306982E-6</v>
      </c>
      <c r="AN12" s="61">
        <f>$L$12*'National Coal and NG Prices'!AC32</f>
        <v>2.6724805093025561E-6</v>
      </c>
      <c r="AO12" s="61">
        <f>$L$12*'National Coal and NG Prices'!AD32</f>
        <v>2.6555119096755995E-6</v>
      </c>
      <c r="AP12" s="61">
        <f>$L$12*'National Coal and NG Prices'!AE32</f>
        <v>2.6516398257044181E-6</v>
      </c>
      <c r="AQ12" s="61">
        <f>$L$12*'National Coal and NG Prices'!AF32</f>
        <v>2.6496509751879574E-6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5.4199999999999998E-6</v>
      </c>
      <c r="M13" s="61">
        <f>$L$13*'National Coal and NG Prices'!B33</f>
        <v>5.4199999999999998E-6</v>
      </c>
      <c r="N13" s="61">
        <f>$L$13*'National Coal and NG Prices'!C33</f>
        <v>5.4199999999999998E-6</v>
      </c>
      <c r="O13" s="61">
        <f>$L$13*'National Coal and NG Prices'!D33</f>
        <v>5.4199999999999998E-6</v>
      </c>
      <c r="P13" s="61">
        <f>$L$13*'National Coal and NG Prices'!E33</f>
        <v>5.4199999999999998E-6</v>
      </c>
      <c r="Q13" s="61">
        <f>$L$13*'National Coal and NG Prices'!F33</f>
        <v>5.4199999999999998E-6</v>
      </c>
      <c r="R13" s="61">
        <f>$L$13*'National Coal and NG Prices'!G33</f>
        <v>5.4199999999999998E-6</v>
      </c>
      <c r="S13" s="61">
        <f>$L$13*'National Coal and NG Prices'!H33</f>
        <v>5.4199999999999998E-6</v>
      </c>
      <c r="T13" s="61">
        <f>$L$13*'National Coal and NG Prices'!I33</f>
        <v>5.4199999999999998E-6</v>
      </c>
      <c r="U13" s="61">
        <f>$L$13*'National Coal and NG Prices'!J33</f>
        <v>5.4199999999999998E-6</v>
      </c>
      <c r="V13" s="61">
        <f>$L$13*'National Coal and NG Prices'!K33</f>
        <v>5.4199999999999998E-6</v>
      </c>
      <c r="W13" s="61">
        <f>$L$13*'National Coal and NG Prices'!L33</f>
        <v>5.4199999999999998E-6</v>
      </c>
      <c r="X13" s="61">
        <f>$L$13*'National Coal and NG Prices'!M33</f>
        <v>5.4199999999999998E-6</v>
      </c>
      <c r="Y13" s="61">
        <f>$L$13*'National Coal and NG Prices'!N33</f>
        <v>5.4199999999999998E-6</v>
      </c>
      <c r="Z13" s="61">
        <f>$L$13*'National Coal and NG Prices'!O33</f>
        <v>5.4199999999999998E-6</v>
      </c>
      <c r="AA13" s="61">
        <f>$L$13*'National Coal and NG Prices'!P33</f>
        <v>5.4199999999999998E-6</v>
      </c>
      <c r="AB13" s="61">
        <f>$L$13*'National Coal and NG Prices'!Q33</f>
        <v>5.4199999999999998E-6</v>
      </c>
      <c r="AC13" s="61">
        <f>$L$13*'National Coal and NG Prices'!R33</f>
        <v>5.4199999999999998E-6</v>
      </c>
      <c r="AD13" s="61">
        <f>$L$13*'National Coal and NG Prices'!S33</f>
        <v>5.4199999999999998E-6</v>
      </c>
      <c r="AE13" s="61">
        <f>$L$13*'National Coal and NG Prices'!T33</f>
        <v>5.4199999999999998E-6</v>
      </c>
      <c r="AF13" s="61">
        <f>$L$13*'National Coal and NG Prices'!U33</f>
        <v>5.4199999999999998E-6</v>
      </c>
      <c r="AG13" s="61">
        <f>$L$13*'National Coal and NG Prices'!V33</f>
        <v>5.4199999999999998E-6</v>
      </c>
      <c r="AH13" s="61">
        <f>$L$13*'National Coal and NG Prices'!W33</f>
        <v>5.4199999999999998E-6</v>
      </c>
      <c r="AI13" s="61">
        <f>$L$13*'National Coal and NG Prices'!X33</f>
        <v>5.4199999999999998E-6</v>
      </c>
      <c r="AJ13" s="61">
        <f>$L$13*'National Coal and NG Prices'!Y33</f>
        <v>5.4199999999999998E-6</v>
      </c>
      <c r="AK13" s="61">
        <f>$L$13*'National Coal and NG Prices'!Z33</f>
        <v>5.4199999999999998E-6</v>
      </c>
      <c r="AL13" s="61">
        <f>$L$13*'National Coal and NG Prices'!AA33</f>
        <v>5.4199999999999998E-6</v>
      </c>
      <c r="AM13" s="61">
        <f>$L$13*'National Coal and NG Prices'!AB33</f>
        <v>5.4199999999999998E-6</v>
      </c>
      <c r="AN13" s="61">
        <f>$L$13*'National Coal and NG Prices'!AC33</f>
        <v>5.4199999999999998E-6</v>
      </c>
      <c r="AO13" s="61">
        <f>$L$13*'National Coal and NG Prices'!AD33</f>
        <v>5.4199999999999998E-6</v>
      </c>
      <c r="AP13" s="61">
        <f>$L$13*'National Coal and NG Prices'!AE33</f>
        <v>5.4199999999999998E-6</v>
      </c>
      <c r="AQ13" s="61">
        <f>$L$13*'National Coal and NG Prices'!AF33</f>
        <v>5.4199999999999998E-6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5.4199999999999998E-6</v>
      </c>
      <c r="M14" s="61">
        <f>$L$14*'National Coal and NG Prices'!B34</f>
        <v>5.4199999999999998E-6</v>
      </c>
      <c r="N14" s="61">
        <f>$L$14*'National Coal and NG Prices'!C34</f>
        <v>5.0551036330567902E-6</v>
      </c>
      <c r="O14" s="61">
        <f>$L$14*'National Coal and NG Prices'!D34</f>
        <v>4.9416382236988603E-6</v>
      </c>
      <c r="P14" s="61">
        <f>$L$14*'National Coal and NG Prices'!E34</f>
        <v>4.8493487217123017E-6</v>
      </c>
      <c r="Q14" s="61">
        <f>$L$14*'National Coal and NG Prices'!F34</f>
        <v>4.7726549545266918E-6</v>
      </c>
      <c r="R14" s="61">
        <f>$L$14*'National Coal and NG Prices'!G34</f>
        <v>4.7208290685119931E-6</v>
      </c>
      <c r="S14" s="61">
        <f>$L$14*'National Coal and NG Prices'!H34</f>
        <v>4.6760369155351791E-6</v>
      </c>
      <c r="T14" s="61">
        <f>$L$14*'National Coal and NG Prices'!I34</f>
        <v>4.6526107467176842E-6</v>
      </c>
      <c r="U14" s="61">
        <f>$L$14*'National Coal and NG Prices'!J34</f>
        <v>4.6418579280356104E-6</v>
      </c>
      <c r="V14" s="61">
        <f>$L$14*'National Coal and NG Prices'!K34</f>
        <v>4.6520518699978723E-6</v>
      </c>
      <c r="W14" s="61">
        <f>$L$14*'National Coal and NG Prices'!L34</f>
        <v>4.6830773802306087E-6</v>
      </c>
      <c r="X14" s="61">
        <f>$L$14*'National Coal and NG Prices'!M34</f>
        <v>4.7098835827005441E-6</v>
      </c>
      <c r="Y14" s="61">
        <f>$L$14*'National Coal and NG Prices'!N34</f>
        <v>4.726585358007117E-6</v>
      </c>
      <c r="Z14" s="61">
        <f>$L$14*'National Coal and NG Prices'!O34</f>
        <v>4.750732628384117E-6</v>
      </c>
      <c r="AA14" s="61">
        <f>$L$14*'National Coal and NG Prices'!P34</f>
        <v>4.777584245861547E-6</v>
      </c>
      <c r="AB14" s="61">
        <f>$L$14*'National Coal and NG Prices'!Q34</f>
        <v>4.8076817633922988E-6</v>
      </c>
      <c r="AC14" s="61">
        <f>$L$14*'National Coal and NG Prices'!R34</f>
        <v>4.8339667145666108E-6</v>
      </c>
      <c r="AD14" s="61">
        <f>$L$14*'National Coal and NG Prices'!S34</f>
        <v>4.8644765711532626E-6</v>
      </c>
      <c r="AE14" s="61">
        <f>$L$14*'National Coal and NG Prices'!T34</f>
        <v>4.8937194069513964E-6</v>
      </c>
      <c r="AF14" s="61">
        <f>$L$14*'National Coal and NG Prices'!U34</f>
        <v>4.9244548920048386E-6</v>
      </c>
      <c r="AG14" s="61">
        <f>$L$14*'National Coal and NG Prices'!V34</f>
        <v>4.9564483223156793E-6</v>
      </c>
      <c r="AH14" s="61">
        <f>$L$14*'National Coal and NG Prices'!W34</f>
        <v>4.9850351604508547E-6</v>
      </c>
      <c r="AI14" s="61">
        <f>$L$14*'National Coal and NG Prices'!X34</f>
        <v>5.0165209871738994E-6</v>
      </c>
      <c r="AJ14" s="61">
        <f>$L$14*'National Coal and NG Prices'!Y34</f>
        <v>5.0534048264934756E-6</v>
      </c>
      <c r="AK14" s="61">
        <f>$L$14*'National Coal and NG Prices'!Z34</f>
        <v>5.0748703872904253E-6</v>
      </c>
      <c r="AL14" s="61">
        <f>$L$14*'National Coal and NG Prices'!AA34</f>
        <v>5.1184967919594148E-6</v>
      </c>
      <c r="AM14" s="61">
        <f>$L$14*'National Coal and NG Prices'!AB34</f>
        <v>5.1505918446389465E-6</v>
      </c>
      <c r="AN14" s="61">
        <f>$L$14*'National Coal and NG Prices'!AC34</f>
        <v>5.1846717443339577E-6</v>
      </c>
      <c r="AO14" s="61">
        <f>$L$14*'National Coal and NG Prices'!AD34</f>
        <v>5.2239410148389489E-6</v>
      </c>
      <c r="AP14" s="61">
        <f>$L$14*'National Coal and NG Prices'!AE34</f>
        <v>5.2630132656998597E-6</v>
      </c>
      <c r="AQ14" s="61">
        <f>$L$14*'National Coal and NG Prices'!AF34</f>
        <v>5.3123435283696641E-6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4.6600000000000003E-6</v>
      </c>
      <c r="M18" s="61">
        <f>$L$18*'National Coal and NG Prices'!B38</f>
        <v>4.6600000000000003E-6</v>
      </c>
      <c r="N18" s="61">
        <f>$L$18*'National Coal and NG Prices'!C38</f>
        <v>3.8685895968538046E-6</v>
      </c>
      <c r="O18" s="61">
        <f>$L$18*'National Coal and NG Prices'!D38</f>
        <v>3.4141441086071134E-6</v>
      </c>
      <c r="P18" s="61">
        <f>$L$18*'National Coal and NG Prices'!E38</f>
        <v>3.3226386659083015E-6</v>
      </c>
      <c r="Q18" s="61">
        <f>$L$18*'National Coal and NG Prices'!F38</f>
        <v>3.3582141626506011E-6</v>
      </c>
      <c r="R18" s="61">
        <f>$L$18*'National Coal and NG Prices'!G38</f>
        <v>3.3942656230734655E-6</v>
      </c>
      <c r="S18" s="61">
        <f>$L$18*'National Coal and NG Prices'!H38</f>
        <v>3.8488677417474552E-6</v>
      </c>
      <c r="T18" s="61">
        <f>$L$18*'National Coal and NG Prices'!I38</f>
        <v>4.3034698604214445E-6</v>
      </c>
      <c r="U18" s="61">
        <f>$L$18*'National Coal and NG Prices'!J38</f>
        <v>4.2119690937975206E-6</v>
      </c>
      <c r="V18" s="61">
        <f>$L$18*'National Coal and NG Prices'!K38</f>
        <v>4.1440594104115468E-6</v>
      </c>
      <c r="W18" s="61">
        <f>$L$18*'National Coal and NG Prices'!L38</f>
        <v>4.3147291107000951E-6</v>
      </c>
      <c r="X18" s="61">
        <f>$L$18*'National Coal and NG Prices'!M38</f>
        <v>4.2146401544771633E-6</v>
      </c>
      <c r="Y18" s="61">
        <f>$L$18*'National Coal and NG Prices'!N38</f>
        <v>4.1719999741522628E-6</v>
      </c>
      <c r="Z18" s="61">
        <f>$L$18*'National Coal and NG Prices'!O38</f>
        <v>4.1106960665203868E-6</v>
      </c>
      <c r="AA18" s="61">
        <f>$L$18*'National Coal and NG Prices'!P38</f>
        <v>4.0501263331298088E-6</v>
      </c>
      <c r="AB18" s="61">
        <f>$L$18*'National Coal and NG Prices'!Q38</f>
        <v>3.971502652893413E-6</v>
      </c>
      <c r="AC18" s="61">
        <f>$L$18*'National Coal and NG Prices'!R38</f>
        <v>3.9205714658044818E-6</v>
      </c>
      <c r="AD18" s="61">
        <f>$L$18*'National Coal and NG Prices'!S38</f>
        <v>3.8708731035279624E-6</v>
      </c>
      <c r="AE18" s="61">
        <f>$L$18*'National Coal and NG Prices'!T38</f>
        <v>3.8241135891177338E-6</v>
      </c>
      <c r="AF18" s="61">
        <f>$L$18*'National Coal and NG Prices'!U38</f>
        <v>3.7808284969470831E-6</v>
      </c>
      <c r="AG18" s="61">
        <f>$L$18*'National Coal and NG Prices'!V38</f>
        <v>3.7490424805274605E-6</v>
      </c>
      <c r="AH18" s="61">
        <f>$L$18*'National Coal and NG Prices'!W38</f>
        <v>3.7184681383927936E-6</v>
      </c>
      <c r="AI18" s="61">
        <f>$L$18*'National Coal and NG Prices'!X38</f>
        <v>3.7053888673020961E-6</v>
      </c>
      <c r="AJ18" s="61">
        <f>$L$18*'National Coal and NG Prices'!Y38</f>
        <v>3.6810051770096986E-6</v>
      </c>
      <c r="AK18" s="61">
        <f>$L$18*'National Coal and NG Prices'!Z38</f>
        <v>3.6751436130353538E-6</v>
      </c>
      <c r="AL18" s="61">
        <f>$L$18*'National Coal and NG Prices'!AA38</f>
        <v>3.6559486131572843E-6</v>
      </c>
      <c r="AM18" s="61">
        <f>$L$18*'National Coal and NG Prices'!AB38</f>
        <v>3.6407363651448488E-6</v>
      </c>
      <c r="AN18" s="61">
        <f>$L$18*'National Coal and NG Prices'!AC38</f>
        <v>3.6342524737862782E-6</v>
      </c>
      <c r="AO18" s="61">
        <f>$L$18*'National Coal and NG Prices'!AD38</f>
        <v>3.6111901537348104E-6</v>
      </c>
      <c r="AP18" s="61">
        <f>$L$18*'National Coal and NG Prices'!AE38</f>
        <v>3.595954604293818E-6</v>
      </c>
      <c r="AQ18" s="61">
        <f>$L$18*'National Coal and NG Prices'!AF38</f>
        <v>3.5974864043587914E-6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2.7E-6</v>
      </c>
      <c r="M19" s="61">
        <f>$L$19*'National Coal and NG Prices'!B39</f>
        <v>2.7E-6</v>
      </c>
      <c r="N19" s="61">
        <f>$L$19*'National Coal and NG Prices'!C39</f>
        <v>3.743655142063394E-6</v>
      </c>
      <c r="O19" s="61">
        <f>$L$19*'National Coal and NG Prices'!D39</f>
        <v>3.3038857774748545E-6</v>
      </c>
      <c r="P19" s="61">
        <f>$L$19*'National Coal and NG Prices'!E39</f>
        <v>3.2153354641087652E-6</v>
      </c>
      <c r="Q19" s="61">
        <f>$L$19*'National Coal and NG Prices'!F39</f>
        <v>3.2497620653225727E-6</v>
      </c>
      <c r="R19" s="61">
        <f>$L$19*'National Coal and NG Prices'!G39</f>
        <v>3.2846492591724215E-6</v>
      </c>
      <c r="S19" s="61">
        <f>$L$19*'National Coal and NG Prices'!H39</f>
        <v>3.1591485292142448E-6</v>
      </c>
      <c r="T19" s="61">
        <f>$L$19*'National Coal and NG Prices'!I39</f>
        <v>3.0336477992560677E-6</v>
      </c>
      <c r="U19" s="61">
        <f>$L$19*'National Coal and NG Prices'!J39</f>
        <v>3.094081680514607E-6</v>
      </c>
      <c r="V19" s="61">
        <f>$L$19*'National Coal and NG Prices'!K39</f>
        <v>3.2009879732106082E-6</v>
      </c>
      <c r="W19" s="61">
        <f>$L$19*'National Coal and NG Prices'!L39</f>
        <v>3.2667997120369213E-6</v>
      </c>
      <c r="X19" s="61">
        <f>$L$19*'National Coal and NG Prices'!M39</f>
        <v>3.3037574523929372E-6</v>
      </c>
      <c r="Y19" s="61">
        <f>$L$19*'National Coal and NG Prices'!N39</f>
        <v>3.3244194569558934E-6</v>
      </c>
      <c r="Z19" s="61">
        <f>$L$19*'National Coal and NG Prices'!O39</f>
        <v>3.3605718976145805E-6</v>
      </c>
      <c r="AA19" s="61">
        <f>$L$19*'National Coal and NG Prices'!P39</f>
        <v>3.3533131688359233E-6</v>
      </c>
      <c r="AB19" s="61">
        <f>$L$19*'National Coal and NG Prices'!Q39</f>
        <v>3.3308905364415478E-6</v>
      </c>
      <c r="AC19" s="61">
        <f>$L$19*'National Coal and NG Prices'!R39</f>
        <v>3.326160228082447E-6</v>
      </c>
      <c r="AD19" s="61">
        <f>$L$19*'National Coal and NG Prices'!S39</f>
        <v>3.2990481038889719E-6</v>
      </c>
      <c r="AE19" s="61">
        <f>$L$19*'National Coal and NG Prices'!T39</f>
        <v>3.2716094472154854E-6</v>
      </c>
      <c r="AF19" s="61">
        <f>$L$19*'National Coal and NG Prices'!U39</f>
        <v>3.2405623860078051E-6</v>
      </c>
      <c r="AG19" s="61">
        <f>$L$19*'National Coal and NG Prices'!V39</f>
        <v>3.2230145746579422E-6</v>
      </c>
      <c r="AH19" s="61">
        <f>$L$19*'National Coal and NG Prices'!W39</f>
        <v>3.2237338286341855E-6</v>
      </c>
      <c r="AI19" s="61">
        <f>$L$19*'National Coal and NG Prices'!X39</f>
        <v>3.2247763056396309E-6</v>
      </c>
      <c r="AJ19" s="61">
        <f>$L$19*'National Coal and NG Prices'!Y39</f>
        <v>3.2077668316216799E-6</v>
      </c>
      <c r="AK19" s="61">
        <f>$L$19*'National Coal and NG Prices'!Z39</f>
        <v>3.2273036229089174E-6</v>
      </c>
      <c r="AL19" s="61">
        <f>$L$19*'National Coal and NG Prices'!AA39</f>
        <v>3.2013288466441351E-6</v>
      </c>
      <c r="AM19" s="61">
        <f>$L$19*'National Coal and NG Prices'!AB39</f>
        <v>3.1833927263991215E-6</v>
      </c>
      <c r="AN19" s="61">
        <f>$L$19*'National Coal and NG Prices'!AC39</f>
        <v>3.1869581080727722E-6</v>
      </c>
      <c r="AO19" s="61">
        <f>$L$19*'National Coal and NG Prices'!AD39</f>
        <v>3.1426500774656636E-6</v>
      </c>
      <c r="AP19" s="61">
        <f>$L$19*'National Coal and NG Prices'!AE39</f>
        <v>3.0995312428499516E-6</v>
      </c>
      <c r="AQ19" s="61">
        <f>$L$19*'National Coal and NG Prices'!AF39</f>
        <v>3.1155324375208371E-6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1.1269999999999999E-5</v>
      </c>
      <c r="M20" s="61">
        <f>$L$20*'National Coal and NG Prices'!B40</f>
        <v>1.1269999999999999E-5</v>
      </c>
      <c r="N20" s="61">
        <f>$L$20*'National Coal and NG Prices'!C40</f>
        <v>1.1992119293978682E-5</v>
      </c>
      <c r="O20" s="61">
        <f>$L$20*'National Coal and NG Prices'!D40</f>
        <v>1.0583398009069884E-5</v>
      </c>
      <c r="P20" s="61">
        <f>$L$20*'National Coal and NG Prices'!E40</f>
        <v>1.0299743163442185E-5</v>
      </c>
      <c r="Q20" s="61">
        <f>$L$20*'National Coal and NG Prices'!F40</f>
        <v>1.0410022527586464E-5</v>
      </c>
      <c r="R20" s="61">
        <f>$L$20*'National Coal and NG Prices'!G40</f>
        <v>1.0521777316583658E-5</v>
      </c>
      <c r="S20" s="61">
        <f>$L$20*'National Coal and NG Prices'!H40</f>
        <v>1.0733854813131898E-5</v>
      </c>
      <c r="T20" s="61">
        <f>$L$20*'National Coal and NG Prices'!I40</f>
        <v>1.0945932309680139E-5</v>
      </c>
      <c r="U20" s="61">
        <f>$L$20*'National Coal and NG Prices'!J40</f>
        <v>1.1027298165320345E-5</v>
      </c>
      <c r="V20" s="61">
        <f>$L$20*'National Coal and NG Prices'!K40</f>
        <v>1.1185871572424232E-5</v>
      </c>
      <c r="W20" s="61">
        <f>$L$20*'National Coal and NG Prices'!L40</f>
        <v>1.1581726128004368E-5</v>
      </c>
      <c r="X20" s="61">
        <f>$L$20*'National Coal and NG Prices'!M40</f>
        <v>1.166598901704603E-5</v>
      </c>
      <c r="Y20" s="61">
        <f>$L$20*'National Coal and NG Prices'!N40</f>
        <v>1.175748171019579E-5</v>
      </c>
      <c r="Z20" s="61">
        <f>$L$20*'National Coal and NG Prices'!O40</f>
        <v>1.1844524951201551E-5</v>
      </c>
      <c r="AA20" s="61">
        <f>$L$20*'National Coal and NG Prices'!P40</f>
        <v>1.1883502107532885E-5</v>
      </c>
      <c r="AB20" s="61">
        <f>$L$20*'National Coal and NG Prices'!Q40</f>
        <v>1.1891318652583053E-5</v>
      </c>
      <c r="AC20" s="61">
        <f>$L$20*'National Coal and NG Prices'!R40</f>
        <v>1.1907276228204377E-5</v>
      </c>
      <c r="AD20" s="61">
        <f>$L$20*'National Coal and NG Prices'!S40</f>
        <v>1.1925262949583679E-5</v>
      </c>
      <c r="AE20" s="61">
        <f>$L$20*'National Coal and NG Prices'!T40</f>
        <v>1.1917599757279733E-5</v>
      </c>
      <c r="AF20" s="61">
        <f>$L$20*'National Coal and NG Prices'!U40</f>
        <v>1.1904241399581688E-5</v>
      </c>
      <c r="AG20" s="61">
        <f>$L$20*'National Coal and NG Prices'!V40</f>
        <v>1.1900177551806815E-5</v>
      </c>
      <c r="AH20" s="61">
        <f>$L$20*'National Coal and NG Prices'!W40</f>
        <v>1.1925910809373879E-5</v>
      </c>
      <c r="AI20" s="61">
        <f>$L$20*'National Coal and NG Prices'!X40</f>
        <v>1.1954244396116002E-5</v>
      </c>
      <c r="AJ20" s="61">
        <f>$L$20*'National Coal and NG Prices'!Y40</f>
        <v>1.1974025789126808E-5</v>
      </c>
      <c r="AK20" s="61">
        <f>$L$20*'National Coal and NG Prices'!Z40</f>
        <v>1.2004281841455626E-5</v>
      </c>
      <c r="AL20" s="61">
        <f>$L$20*'National Coal and NG Prices'!AA40</f>
        <v>1.2027493668724305E-5</v>
      </c>
      <c r="AM20" s="61">
        <f>$L$20*'National Coal and NG Prices'!AB40</f>
        <v>1.2038170575867044E-5</v>
      </c>
      <c r="AN20" s="61">
        <f>$L$20*'National Coal and NG Prices'!AC40</f>
        <v>1.2049895393442292E-5</v>
      </c>
      <c r="AO20" s="61">
        <f>$L$20*'National Coal and NG Prices'!AD40</f>
        <v>1.2029918420117463E-5</v>
      </c>
      <c r="AP20" s="61">
        <f>$L$20*'National Coal and NG Prices'!AE40</f>
        <v>1.203745604096979E-5</v>
      </c>
      <c r="AQ20" s="61">
        <f>$L$20*'National Coal and NG Prices'!AF40</f>
        <v>1.2067577631832719E-5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8.2300000000000008E-6</v>
      </c>
      <c r="M21" s="61">
        <f>$L$21*'National Coal and NG Prices'!B41</f>
        <v>8.2300000000000008E-6</v>
      </c>
      <c r="N21" s="61">
        <f>$L$21*'National Coal and NG Prices'!C41</f>
        <v>9.0297484991557321E-6</v>
      </c>
      <c r="O21" s="61">
        <f>$L$21*'National Coal and NG Prices'!D41</f>
        <v>7.9690186484677927E-6</v>
      </c>
      <c r="P21" s="61">
        <f>$L$21*'National Coal and NG Prices'!E41</f>
        <v>7.7554340556368136E-6</v>
      </c>
      <c r="Q21" s="61">
        <f>$L$21*'National Coal and NG Prices'!F41</f>
        <v>7.8384714986824012E-6</v>
      </c>
      <c r="R21" s="61">
        <f>$L$21*'National Coal and NG Prices'!G41</f>
        <v>7.9226198976003107E-6</v>
      </c>
      <c r="S21" s="61">
        <f>$L$21*'National Coal and NG Prices'!H41</f>
        <v>8.0960944950021027E-6</v>
      </c>
      <c r="T21" s="61">
        <f>$L$21*'National Coal and NG Prices'!I41</f>
        <v>8.2695690924038963E-6</v>
      </c>
      <c r="U21" s="61">
        <f>$L$21*'National Coal and NG Prices'!J41</f>
        <v>8.3168187951351156E-6</v>
      </c>
      <c r="V21" s="61">
        <f>$L$21*'National Coal and NG Prices'!K41</f>
        <v>8.4456480805305772E-6</v>
      </c>
      <c r="W21" s="61">
        <f>$L$21*'National Coal and NG Prices'!L41</f>
        <v>8.7320887279165346E-6</v>
      </c>
      <c r="X21" s="61">
        <f>$L$21*'National Coal and NG Prices'!M41</f>
        <v>8.7785253905033941E-6</v>
      </c>
      <c r="Y21" s="61">
        <f>$L$21*'National Coal and NG Prices'!N41</f>
        <v>8.8327280667940884E-6</v>
      </c>
      <c r="Z21" s="61">
        <f>$L$21*'National Coal and NG Prices'!O41</f>
        <v>8.8983656858434213E-6</v>
      </c>
      <c r="AA21" s="61">
        <f>$L$21*'National Coal and NG Prices'!P41</f>
        <v>8.9177864136614431E-6</v>
      </c>
      <c r="AB21" s="61">
        <f>$L$21*'National Coal and NG Prices'!Q41</f>
        <v>8.9084774456220209E-6</v>
      </c>
      <c r="AC21" s="61">
        <f>$L$21*'National Coal and NG Prices'!R41</f>
        <v>8.9088953528110709E-6</v>
      </c>
      <c r="AD21" s="61">
        <f>$L$21*'National Coal and NG Prices'!S41</f>
        <v>8.9111408922573979E-6</v>
      </c>
      <c r="AE21" s="61">
        <f>$L$21*'National Coal and NG Prices'!T41</f>
        <v>8.8885454362566363E-6</v>
      </c>
      <c r="AF21" s="61">
        <f>$L$21*'National Coal and NG Prices'!U41</f>
        <v>8.8614019657788779E-6</v>
      </c>
      <c r="AG21" s="61">
        <f>$L$21*'National Coal and NG Prices'!V41</f>
        <v>8.8465292524378548E-6</v>
      </c>
      <c r="AH21" s="61">
        <f>$L$21*'National Coal and NG Prices'!W41</f>
        <v>8.8626807390031319E-6</v>
      </c>
      <c r="AI21" s="61">
        <f>$L$21*'National Coal and NG Prices'!X41</f>
        <v>8.8813499171078778E-6</v>
      </c>
      <c r="AJ21" s="61">
        <f>$L$21*'National Coal and NG Prices'!Y41</f>
        <v>8.8918989421742035E-6</v>
      </c>
      <c r="AK21" s="61">
        <f>$L$21*'National Coal and NG Prices'!Z41</f>
        <v>8.9141584782273636E-6</v>
      </c>
      <c r="AL21" s="61">
        <f>$L$21*'National Coal and NG Prices'!AA41</f>
        <v>8.9292577951940566E-6</v>
      </c>
      <c r="AM21" s="61">
        <f>$L$21*'National Coal and NG Prices'!AB41</f>
        <v>8.932413165278122E-6</v>
      </c>
      <c r="AN21" s="61">
        <f>$L$21*'National Coal and NG Prices'!AC41</f>
        <v>8.9349114987189181E-6</v>
      </c>
      <c r="AO21" s="61">
        <f>$L$21*'National Coal and NG Prices'!AD41</f>
        <v>8.904052412007197E-6</v>
      </c>
      <c r="AP21" s="61">
        <f>$L$21*'National Coal and NG Prices'!AE41</f>
        <v>8.9005406251651706E-6</v>
      </c>
      <c r="AQ21" s="61">
        <f>$L$21*'National Coal and NG Prices'!AF41</f>
        <v>8.9205295701148931E-6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3.2899999999999998E-6</v>
      </c>
      <c r="M22" s="61">
        <f>$L$22*'National Coal and NG Prices'!B42</f>
        <v>3.2899999999999998E-6</v>
      </c>
      <c r="N22" s="61">
        <f>$L$22*'National Coal and NG Prices'!C42</f>
        <v>4.336109235562227E-6</v>
      </c>
      <c r="O22" s="61">
        <f>$L$22*'National Coal and NG Prices'!D42</f>
        <v>3.8267439412315426E-6</v>
      </c>
      <c r="P22" s="61">
        <f>$L$22*'National Coal and NG Prices'!E42</f>
        <v>3.7241800519233527E-6</v>
      </c>
      <c r="Q22" s="61">
        <f>$L$22*'National Coal and NG Prices'!F42</f>
        <v>3.7640548528351506E-6</v>
      </c>
      <c r="R22" s="61">
        <f>$L$22*'National Coal and NG Prices'!G42</f>
        <v>3.8044631377103982E-6</v>
      </c>
      <c r="S22" s="61">
        <f>$L$22*'National Coal and NG Prices'!H42</f>
        <v>3.6740320083615992E-6</v>
      </c>
      <c r="T22" s="61">
        <f>$L$22*'National Coal and NG Prices'!I42</f>
        <v>3.543600879012801E-6</v>
      </c>
      <c r="U22" s="61">
        <f>$L$22*'National Coal and NG Prices'!J42</f>
        <v>3.612308945338312E-6</v>
      </c>
      <c r="V22" s="61">
        <f>$L$22*'National Coal and NG Prices'!K42</f>
        <v>3.7250944324066815E-6</v>
      </c>
      <c r="W22" s="61">
        <f>$L$22*'National Coal and NG Prices'!L42</f>
        <v>3.7823515129162629E-6</v>
      </c>
      <c r="X22" s="61">
        <f>$L$22*'National Coal and NG Prices'!M42</f>
        <v>3.8132546524672283E-6</v>
      </c>
      <c r="Y22" s="61">
        <f>$L$22*'National Coal and NG Prices'!N42</f>
        <v>3.8379530680927577E-6</v>
      </c>
      <c r="Z22" s="61">
        <f>$L$22*'National Coal and NG Prices'!O42</f>
        <v>3.8872659935764447E-6</v>
      </c>
      <c r="AA22" s="61">
        <f>$L$22*'National Coal and NG Prices'!P42</f>
        <v>3.8879824197439793E-6</v>
      </c>
      <c r="AB22" s="61">
        <f>$L$22*'National Coal and NG Prices'!Q42</f>
        <v>3.8665606319057056E-6</v>
      </c>
      <c r="AC22" s="61">
        <f>$L$22*'National Coal and NG Prices'!R42</f>
        <v>3.8595222288814096E-6</v>
      </c>
      <c r="AD22" s="61">
        <f>$L$22*'National Coal and NG Prices'!S42</f>
        <v>3.8457111244294859E-6</v>
      </c>
      <c r="AE22" s="61">
        <f>$L$22*'National Coal and NG Prices'!T42</f>
        <v>3.8265590951700396E-6</v>
      </c>
      <c r="AF22" s="61">
        <f>$L$22*'National Coal and NG Prices'!U42</f>
        <v>3.7992854179152641E-6</v>
      </c>
      <c r="AG22" s="61">
        <f>$L$22*'National Coal and NG Prices'!V42</f>
        <v>3.777635578504141E-6</v>
      </c>
      <c r="AH22" s="61">
        <f>$L$22*'National Coal and NG Prices'!W42</f>
        <v>3.7780895302199065E-6</v>
      </c>
      <c r="AI22" s="61">
        <f>$L$22*'National Coal and NG Prices'!X42</f>
        <v>3.7810929264057288E-6</v>
      </c>
      <c r="AJ22" s="61">
        <f>$L$22*'National Coal and NG Prices'!Y42</f>
        <v>3.7699721850844434E-6</v>
      </c>
      <c r="AK22" s="61">
        <f>$L$22*'National Coal and NG Prices'!Z42</f>
        <v>3.7834498178968231E-6</v>
      </c>
      <c r="AL22" s="61">
        <f>$L$22*'National Coal and NG Prices'!AA42</f>
        <v>3.764020254176079E-6</v>
      </c>
      <c r="AM22" s="61">
        <f>$L$22*'National Coal and NG Prices'!AB42</f>
        <v>3.7500553224839792E-6</v>
      </c>
      <c r="AN22" s="61">
        <f>$L$22*'National Coal and NG Prices'!AC42</f>
        <v>3.764476357321777E-6</v>
      </c>
      <c r="AO22" s="61">
        <f>$L$22*'National Coal and NG Prices'!AD42</f>
        <v>3.7316842622900432E-6</v>
      </c>
      <c r="AP22" s="61">
        <f>$L$22*'National Coal and NG Prices'!AE42</f>
        <v>3.7060973061023768E-6</v>
      </c>
      <c r="AQ22" s="61">
        <f>$L$22*'National Coal and NG Prices'!AF42</f>
        <v>3.7238336944662144E-6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2.7E-6</v>
      </c>
      <c r="M23" s="61">
        <f>$L$23*'National Coal and NG Prices'!B43</f>
        <v>2.7E-6</v>
      </c>
      <c r="N23" s="61">
        <f>$L$23*'National Coal and NG Prices'!C43</f>
        <v>3.743655142063394E-6</v>
      </c>
      <c r="O23" s="61">
        <f>$L$23*'National Coal and NG Prices'!D43</f>
        <v>3.3038857774748545E-6</v>
      </c>
      <c r="P23" s="61">
        <f>$L$23*'National Coal and NG Prices'!E43</f>
        <v>3.2153354641087652E-6</v>
      </c>
      <c r="Q23" s="61">
        <f>$L$23*'National Coal and NG Prices'!F43</f>
        <v>3.2497620653225727E-6</v>
      </c>
      <c r="R23" s="61">
        <f>$L$23*'National Coal and NG Prices'!G43</f>
        <v>3.2846492591724215E-6</v>
      </c>
      <c r="S23" s="61">
        <f>$L$23*'National Coal and NG Prices'!H43</f>
        <v>3.1591485292142448E-6</v>
      </c>
      <c r="T23" s="61">
        <f>$L$23*'National Coal and NG Prices'!I43</f>
        <v>3.0336477992560677E-6</v>
      </c>
      <c r="U23" s="61">
        <f>$L$23*'National Coal and NG Prices'!J43</f>
        <v>3.094081680514607E-6</v>
      </c>
      <c r="V23" s="61">
        <f>$L$23*'National Coal and NG Prices'!K43</f>
        <v>3.2009879732106082E-6</v>
      </c>
      <c r="W23" s="61">
        <f>$L$23*'National Coal and NG Prices'!L43</f>
        <v>3.2667997120369213E-6</v>
      </c>
      <c r="X23" s="61">
        <f>$L$23*'National Coal and NG Prices'!M43</f>
        <v>3.3037574523929372E-6</v>
      </c>
      <c r="Y23" s="61">
        <f>$L$23*'National Coal and NG Prices'!N43</f>
        <v>3.3244194569558934E-6</v>
      </c>
      <c r="Z23" s="61">
        <f>$L$23*'National Coal and NG Prices'!O43</f>
        <v>3.3605718976145805E-6</v>
      </c>
      <c r="AA23" s="61">
        <f>$L$23*'National Coal and NG Prices'!P43</f>
        <v>3.3533131688359233E-6</v>
      </c>
      <c r="AB23" s="61">
        <f>$L$23*'National Coal and NG Prices'!Q43</f>
        <v>3.3308905364415478E-6</v>
      </c>
      <c r="AC23" s="61">
        <f>$L$23*'National Coal and NG Prices'!R43</f>
        <v>3.326160228082447E-6</v>
      </c>
      <c r="AD23" s="61">
        <f>$L$23*'National Coal and NG Prices'!S43</f>
        <v>3.2990481038889719E-6</v>
      </c>
      <c r="AE23" s="61">
        <f>$L$23*'National Coal and NG Prices'!T43</f>
        <v>3.2716094472154854E-6</v>
      </c>
      <c r="AF23" s="61">
        <f>$L$23*'National Coal and NG Prices'!U43</f>
        <v>3.2405623860078051E-6</v>
      </c>
      <c r="AG23" s="61">
        <f>$L$23*'National Coal and NG Prices'!V43</f>
        <v>3.2230145746579422E-6</v>
      </c>
      <c r="AH23" s="61">
        <f>$L$23*'National Coal and NG Prices'!W43</f>
        <v>3.2237338286341855E-6</v>
      </c>
      <c r="AI23" s="61">
        <f>$L$23*'National Coal and NG Prices'!X43</f>
        <v>3.2247763056396309E-6</v>
      </c>
      <c r="AJ23" s="61">
        <f>$L$23*'National Coal and NG Prices'!Y43</f>
        <v>3.2077668316216799E-6</v>
      </c>
      <c r="AK23" s="61">
        <f>$L$23*'National Coal and NG Prices'!Z43</f>
        <v>3.2273036229089174E-6</v>
      </c>
      <c r="AL23" s="61">
        <f>$L$23*'National Coal and NG Prices'!AA43</f>
        <v>3.2013288466441351E-6</v>
      </c>
      <c r="AM23" s="61">
        <f>$L$23*'National Coal and NG Prices'!AB43</f>
        <v>3.1833927263991215E-6</v>
      </c>
      <c r="AN23" s="61">
        <f>$L$23*'National Coal and NG Prices'!AC43</f>
        <v>3.1869581080727722E-6</v>
      </c>
      <c r="AO23" s="61">
        <f>$L$23*'National Coal and NG Prices'!AD43</f>
        <v>3.1426500774656636E-6</v>
      </c>
      <c r="AP23" s="61">
        <f>$L$23*'National Coal and NG Prices'!AE43</f>
        <v>3.0995312428499516E-6</v>
      </c>
      <c r="AQ23" s="61">
        <f>$L$23*'National Coal and NG Prices'!AF43</f>
        <v>3.1155324375208371E-6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3.2899999999999998E-6</v>
      </c>
      <c r="M24" s="61">
        <f>$L$24*'National Coal and NG Prices'!B44</f>
        <v>3.2899999999999998E-6</v>
      </c>
      <c r="N24" s="61">
        <f>$L$24*'National Coal and NG Prices'!C44</f>
        <v>3.2899999999999998E-6</v>
      </c>
      <c r="O24" s="61">
        <f>$L$24*'National Coal and NG Prices'!D44</f>
        <v>3.2899999999999998E-6</v>
      </c>
      <c r="P24" s="61">
        <f>$L$24*'National Coal and NG Prices'!E44</f>
        <v>3.2899999999999998E-6</v>
      </c>
      <c r="Q24" s="61">
        <f>$L$24*'National Coal and NG Prices'!F44</f>
        <v>3.2899999999999998E-6</v>
      </c>
      <c r="R24" s="61">
        <f>$L$24*'National Coal and NG Prices'!G44</f>
        <v>3.2899999999999998E-6</v>
      </c>
      <c r="S24" s="61">
        <f>$L$24*'National Coal and NG Prices'!H44</f>
        <v>3.2899999999999998E-6</v>
      </c>
      <c r="T24" s="61">
        <f>$L$24*'National Coal and NG Prices'!I44</f>
        <v>3.2899999999999998E-6</v>
      </c>
      <c r="U24" s="61">
        <f>$L$24*'National Coal and NG Prices'!J44</f>
        <v>3.2899999999999998E-6</v>
      </c>
      <c r="V24" s="61">
        <f>$L$24*'National Coal and NG Prices'!K44</f>
        <v>3.2899999999999998E-6</v>
      </c>
      <c r="W24" s="61">
        <f>$L$24*'National Coal and NG Prices'!L44</f>
        <v>3.2899999999999998E-6</v>
      </c>
      <c r="X24" s="61">
        <f>$L$24*'National Coal and NG Prices'!M44</f>
        <v>3.2899999999999998E-6</v>
      </c>
      <c r="Y24" s="61">
        <f>$L$24*'National Coal and NG Prices'!N44</f>
        <v>3.2899999999999998E-6</v>
      </c>
      <c r="Z24" s="61">
        <f>$L$24*'National Coal and NG Prices'!O44</f>
        <v>3.2899999999999998E-6</v>
      </c>
      <c r="AA24" s="61">
        <f>$L$24*'National Coal and NG Prices'!P44</f>
        <v>3.2899999999999998E-6</v>
      </c>
      <c r="AB24" s="61">
        <f>$L$24*'National Coal and NG Prices'!Q44</f>
        <v>3.2899999999999998E-6</v>
      </c>
      <c r="AC24" s="61">
        <f>$L$24*'National Coal and NG Prices'!R44</f>
        <v>3.2899999999999998E-6</v>
      </c>
      <c r="AD24" s="61">
        <f>$L$24*'National Coal and NG Prices'!S44</f>
        <v>3.2899999999999998E-6</v>
      </c>
      <c r="AE24" s="61">
        <f>$L$24*'National Coal and NG Prices'!T44</f>
        <v>3.2899999999999998E-6</v>
      </c>
      <c r="AF24" s="61">
        <f>$L$24*'National Coal and NG Prices'!U44</f>
        <v>3.2899999999999998E-6</v>
      </c>
      <c r="AG24" s="61">
        <f>$L$24*'National Coal and NG Prices'!V44</f>
        <v>3.2899999999999998E-6</v>
      </c>
      <c r="AH24" s="61">
        <f>$L$24*'National Coal and NG Prices'!W44</f>
        <v>3.2899999999999998E-6</v>
      </c>
      <c r="AI24" s="61">
        <f>$L$24*'National Coal and NG Prices'!X44</f>
        <v>3.2899999999999998E-6</v>
      </c>
      <c r="AJ24" s="61">
        <f>$L$24*'National Coal and NG Prices'!Y44</f>
        <v>3.2899999999999998E-6</v>
      </c>
      <c r="AK24" s="61">
        <f>$L$24*'National Coal and NG Prices'!Z44</f>
        <v>3.2899999999999998E-6</v>
      </c>
      <c r="AL24" s="61">
        <f>$L$24*'National Coal and NG Prices'!AA44</f>
        <v>3.2899999999999998E-6</v>
      </c>
      <c r="AM24" s="61">
        <f>$L$24*'National Coal and NG Prices'!AB44</f>
        <v>3.2899999999999998E-6</v>
      </c>
      <c r="AN24" s="61">
        <f>$L$24*'National Coal and NG Prices'!AC44</f>
        <v>3.2899999999999998E-6</v>
      </c>
      <c r="AO24" s="61">
        <f>$L$24*'National Coal and NG Prices'!AD44</f>
        <v>3.2899999999999998E-6</v>
      </c>
      <c r="AP24" s="61">
        <f>$L$24*'National Coal and NG Prices'!AE44</f>
        <v>3.2899999999999998E-6</v>
      </c>
      <c r="AQ24" s="61">
        <f>$L$24*'National Coal and NG Prices'!AF44</f>
        <v>3.2899999999999998E-6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3.2899999999999998E-6</v>
      </c>
      <c r="M25" s="61">
        <f>$L$25*'National Coal and NG Prices'!B45</f>
        <v>3.2899999999999998E-6</v>
      </c>
      <c r="N25" s="61">
        <f>$L$25*'National Coal and NG Prices'!C45</f>
        <v>4.336109235562227E-6</v>
      </c>
      <c r="O25" s="61">
        <f>$L$25*'National Coal and NG Prices'!D45</f>
        <v>3.8267439412315426E-6</v>
      </c>
      <c r="P25" s="61">
        <f>$L$25*'National Coal and NG Prices'!E45</f>
        <v>3.7241800519233527E-6</v>
      </c>
      <c r="Q25" s="61">
        <f>$L$25*'National Coal and NG Prices'!F45</f>
        <v>3.7640548528351506E-6</v>
      </c>
      <c r="R25" s="61">
        <f>$L$25*'National Coal and NG Prices'!G45</f>
        <v>3.8044631377103982E-6</v>
      </c>
      <c r="S25" s="61">
        <f>$L$25*'National Coal and NG Prices'!H45</f>
        <v>3.6740320083615992E-6</v>
      </c>
      <c r="T25" s="61">
        <f>$L$25*'National Coal and NG Prices'!I45</f>
        <v>3.543600879012801E-6</v>
      </c>
      <c r="U25" s="61">
        <f>$L$25*'National Coal and NG Prices'!J45</f>
        <v>3.612308945338312E-6</v>
      </c>
      <c r="V25" s="61">
        <f>$L$25*'National Coal and NG Prices'!K45</f>
        <v>3.7250944324066815E-6</v>
      </c>
      <c r="W25" s="61">
        <f>$L$25*'National Coal and NG Prices'!L45</f>
        <v>3.7823515129162629E-6</v>
      </c>
      <c r="X25" s="61">
        <f>$L$25*'National Coal and NG Prices'!M45</f>
        <v>3.8132546524672283E-6</v>
      </c>
      <c r="Y25" s="61">
        <f>$L$25*'National Coal and NG Prices'!N45</f>
        <v>3.8379530680927577E-6</v>
      </c>
      <c r="Z25" s="61">
        <f>$L$25*'National Coal and NG Prices'!O45</f>
        <v>3.8872659935764447E-6</v>
      </c>
      <c r="AA25" s="61">
        <f>$L$25*'National Coal and NG Prices'!P45</f>
        <v>3.8879824197439793E-6</v>
      </c>
      <c r="AB25" s="61">
        <f>$L$25*'National Coal and NG Prices'!Q45</f>
        <v>3.8665606319057056E-6</v>
      </c>
      <c r="AC25" s="61">
        <f>$L$25*'National Coal and NG Prices'!R45</f>
        <v>3.8595222288814096E-6</v>
      </c>
      <c r="AD25" s="61">
        <f>$L$25*'National Coal and NG Prices'!S45</f>
        <v>3.8457111244294859E-6</v>
      </c>
      <c r="AE25" s="61">
        <f>$L$25*'National Coal and NG Prices'!T45</f>
        <v>3.8265590951700396E-6</v>
      </c>
      <c r="AF25" s="61">
        <f>$L$25*'National Coal and NG Prices'!U45</f>
        <v>3.7992854179152641E-6</v>
      </c>
      <c r="AG25" s="61">
        <f>$L$25*'National Coal and NG Prices'!V45</f>
        <v>3.777635578504141E-6</v>
      </c>
      <c r="AH25" s="61">
        <f>$L$25*'National Coal and NG Prices'!W45</f>
        <v>3.7780895302199065E-6</v>
      </c>
      <c r="AI25" s="61">
        <f>$L$25*'National Coal and NG Prices'!X45</f>
        <v>3.7810929264057288E-6</v>
      </c>
      <c r="AJ25" s="61">
        <f>$L$25*'National Coal and NG Prices'!Y45</f>
        <v>3.7699721850844434E-6</v>
      </c>
      <c r="AK25" s="61">
        <f>$L$25*'National Coal and NG Prices'!Z45</f>
        <v>3.7834498178968231E-6</v>
      </c>
      <c r="AL25" s="61">
        <f>$L$25*'National Coal and NG Prices'!AA45</f>
        <v>3.764020254176079E-6</v>
      </c>
      <c r="AM25" s="61">
        <f>$L$25*'National Coal and NG Prices'!AB45</f>
        <v>3.7500553224839792E-6</v>
      </c>
      <c r="AN25" s="61">
        <f>$L$25*'National Coal and NG Prices'!AC45</f>
        <v>3.764476357321777E-6</v>
      </c>
      <c r="AO25" s="61">
        <f>$L$25*'National Coal and NG Prices'!AD45</f>
        <v>3.7316842622900432E-6</v>
      </c>
      <c r="AP25" s="61">
        <f>$L$25*'National Coal and NG Prices'!AE45</f>
        <v>3.7060973061023768E-6</v>
      </c>
      <c r="AQ25" s="61">
        <f>$L$25*'National Coal and NG Prices'!AF45</f>
        <v>3.7238336944662144E-6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1.749874350796416E-6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1.8219532769885268E-6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1.826363641655135E-6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1.7577076850550192E-6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1.726866217048516E-6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1.6530959196637795E-6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1.6353484074522948E-6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1.6194303188929415E-6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1.5822036960706029E-6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1.5767702803961303E-6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1.5728060720224957E-6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1.576758395085047E-6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1.5546489737059857E-6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1.5409378959893341E-6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1.5361709719902262E-6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1.5228758801614907E-6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1.513908870076479E-6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1.5126362275358656E-6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1.5247354742186801E-6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1.5221161345068572E-6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1.521165309620192E-6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1.5201495726499179E-6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1.5155463002418804E-6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1.514184060740793E-6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1.512029162415918E-6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1.5077248512943609E-6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1.505784802823684E-6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1.5036993878559119E-6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1.4941518260372156E-6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1.4919731570901739E-6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1.4908541093389447E-6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4.0818815331010448E-6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3.8070727246654084E-6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3.7216202598860939E-6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3.6521156816835058E-6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3.5943564802113855E-6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3.5553256449604637E-6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3.5215920172733981E-6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3.5039494257812507E-6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3.4958513202448775E-6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3.5035285275226009E-6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3.5268942945473327E-6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3.5470824389817598E-6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3.5596607910470554E-6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3.5778464547051139E-6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3.5980688018481054E-6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3.6207356839516037E-6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3.6405312663864535E-6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3.6635086870836153E-6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3.6855318958326756E-6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3.7086792406390502E-6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3.7327739624778645E-6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3.7543031297608393E-6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3.7780155678891079E-6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3.8057933285142824E-6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3.8219593573361872E-6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3.8548150428664343E-6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3.878986298002318E-6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3.9046523705512108E-6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3.9342266344059475E-6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3.9636525198756611E-6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4.0008038645647562E-6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1.749874350796416E-6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1.8219532769885268E-6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1.826363641655135E-6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1.7577076850550192E-6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1.726866217048516E-6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1.6530959196637795E-6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1.6353484074522948E-6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1.6194303188929415E-6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1.5822036960706029E-6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1.5767702803961303E-6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1.5728060720224957E-6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1.576758395085047E-6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1.5546489737059857E-6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1.5409378959893341E-6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1.5361709719902262E-6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1.5228758801614907E-6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1.513908870076479E-6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1.5126362275358656E-6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1.5247354742186801E-6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1.5221161345068572E-6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1.521165309620192E-6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1.5201495726499179E-6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1.5155463002418804E-6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1.514184060740793E-6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1.512029162415918E-6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1.5077248512943609E-6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1.505784802823684E-6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1.5036993878559119E-6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1.4941518260372156E-6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1.4919731570901739E-6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1.4908541093389447E-6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4.0818815331010448E-6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3.8070727246654084E-6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3.7216202598860939E-6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3.6521156816835058E-6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3.5943564802113855E-6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3.5553256449604637E-6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3.5215920172733981E-6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3.5039494257812507E-6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3.4958513202448775E-6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3.5035285275226009E-6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3.5268942945473327E-6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3.5470824389817598E-6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3.5596607910470554E-6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3.5778464547051139E-6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3.5980688018481054E-6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3.6207356839516037E-6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3.6405312663864535E-6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3.6635086870836153E-6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3.6855318958326756E-6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3.7086792406390502E-6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3.7327739624778645E-6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3.7543031297608393E-6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3.7780155678891079E-6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3.8057933285142824E-6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3.8219593573361872E-6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3.8548150428664343E-6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3.878986298002318E-6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3.9046523705512108E-6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3.9342266344059475E-6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3.9636525198756611E-6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4.0008038645647562E-6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4.0818815331010448E-6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3.8070727246654084E-6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3.7216202598860939E-6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3.6521156816835058E-6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3.5943564802113855E-6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3.5553256449604637E-6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3.5215920172733981E-6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3.5039494257812507E-6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3.4958513202448775E-6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3.5035285275226009E-6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3.5268942945473327E-6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3.5470824389817598E-6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3.5596607910470554E-6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3.5778464547051139E-6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3.5980688018481054E-6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3.6207356839516037E-6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3.6405312663864535E-6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3.6635086870836153E-6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3.6855318958326756E-6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3.7086792406390502E-6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3.7327739624778645E-6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3.7543031297608393E-6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3.7780155678891079E-6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3.8057933285142824E-6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3.8219593573361872E-6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3.8548150428664343E-6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3.878986298002318E-6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3.9046523705512108E-6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3.9342266344059475E-6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3.9636525198756611E-6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4.0008038645647562E-6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1.1220644999999999E-5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1.1220644999999999E-5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9.3150365916286797E-6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8.2207937814424582E-6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8.0004611445130135E-6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8.0861220929344735E-6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8.1729290970410211E-6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9.2675490519527604E-6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1.03621690068645E-5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1.0141847629286196E-5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9.9783303654800997E-6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1.0389279747281429E-5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1.014827917942777E-5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1.0045607435616246E-5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9.8979959796827541E-6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9.752152315279251E-6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9.5628372070118459E-6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9.4402018486956484E-6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9.3205349645355156E-6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9.2079444255720912E-6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9.103719821915621E-6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9.0271834257334849E-6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8.9535645761193998E-6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8.9220714735941892E-6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8.8633588700403397E-6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8.8492450227225479E-6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8.8030260786438223E-6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8.7663970583435004E-6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8.7507847314866153E-6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8.6952538074149625E-6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8.6585686804498705E-6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1.9590760000000002E-6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1.9590760000000002E-6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2.7163351633677727E-6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2.3972456790341959E-6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2.332995014697905E-6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2.3579743955125503E-6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2.3832879748379527E-6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2.2922266903773802E-6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2.2011654059168077E-6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2.2450152453095683E-6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2.3225847091131652E-6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2.3703366343179424E-6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2.3971525684459802E-6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2.4121445822427129E-6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2.4383762040337711E-6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2.4331093887223728E-6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2.416839892062875E-6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2.413407657404018E-6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2.3937355419164415E-6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2.3738264997826391E-6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2.3512992581224546E-6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2.3385668521713272E-6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2.3390887311353136E-6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2.3398451354619506E-6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2.3275033383059536E-6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2.3416789156866335E-6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2.3228320413215579E-6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2.3098178847641058E-6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2.3124048676039909E-6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2.2802556826522679E-6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2.2489693589324122E-6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1.0294029999999999E-5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1.0294029999999999E-5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1.0953614532013786E-5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9.6668870104086644E-6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9.4077963723840955E-6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9.5085256610160491E-6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9.6106026042796518E-6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9.8043144154413615E-6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9.9980262266030729E-6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1.0072345885781064E-5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1.0217187004674553E-5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1.0578760977236985E-5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1.0655726789808548E-5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1.0739296313150555E-5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1.0818801702166574E-5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1.0854403478261469E-5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1.0861543118833144E-5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1.0876118785396869E-5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1.0892547875856511E-5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1.0885548307846521E-5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1.0873346769701498E-5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1.086963484681685E-5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1.0893139631678702E-5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1.0919019559977817E-5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1.0937087905416596E-5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1.0964723815829588E-5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1.0985925523572142E-5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1.0995677821924811E-5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1.100638728278232E-5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1.0988140294076465E-5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1.0995025164988842E-5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6.5077569999999996E-6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6.5077569999999996E-6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7.1401469020194654E-6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6.3013896588939017E-6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6.1325006395636518E-6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6.1981613323026586E-6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6.2647004978065252E-6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6.4018731011556976E-6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6.5390457045048716E-6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6.5764077438362223E-6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6.6782776932696745E-6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6.9047766152758099E-6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6.9414957545232309E-6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6.9843557601185525E-6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7.0362577862220309E-6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7.051614454193213E-6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7.0442535183583015E-6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7.044583972603124E-6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7.0463596014063576E-6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7.0284925616788776E-6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7.0070292433306498E-6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6.9952688539802197E-6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7.0080404153113958E-6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7.022802805894071E-6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7.0311442994200193E-6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7.0487457151632401E-6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7.0606852881505076E-6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7.0631803527619505E-6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7.0651558748685928E-6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7.0407544851283979E-6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7.0379775889675588E-6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2.3366709999999998E-6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2.3366709999999998E-6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3.0796537092919223E-6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2.7178849823408662E-6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2.645040585443098E-6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2.6733610386106879E-6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2.7020603904124297E-6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2.609423722495534E-6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2.5167870545786387E-6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2.5655858831649298E-6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2.6456900098681317E-6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2.6863559550266132E-6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2.7083044261505323E-6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2.7258460892320278E-6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2.7608698226371624E-6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2.76137865310808E-6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2.7461641636218041E-6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2.7411652480494077E-6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2.7313561273044897E-6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2.7177536983191705E-6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2.6983829959773491E-6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2.6830065364312613E-6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2.6833289485314524E-6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2.6854620636587842E-6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2.6775637312138151E-6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2.6871360089467438E-6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2.6733364654546724E-6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2.6634180913203532E-6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2.6736604055742961E-6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2.6503703333889172E-6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2.6321975982819289E-6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1.9590760000000002E-6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1.9590760000000002E-6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2.7163351633677727E-6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2.3972456790341959E-6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2.332995014697905E-6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2.3579743955125503E-6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2.3832879748379527E-6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2.2922266903773802E-6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2.2011654059168077E-6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2.2450152453095683E-6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2.3225847091131652E-6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2.3703366343179424E-6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2.3971525684459802E-6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2.4121445822427129E-6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2.4383762040337711E-6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2.4331093887223728E-6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2.416839892062875E-6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2.413407657404018E-6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2.3937355419164415E-6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2.3738264997826391E-6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2.3512992581224546E-6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2.3385668521713272E-6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2.3390887311353136E-6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2.3398451354619506E-6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2.3275033383059536E-6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2.3416789156866335E-6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2.3228320413215579E-6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2.3098178847641058E-6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2.3124048676039909E-6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2.2802556826522679E-6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2.2489693589324122E-6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2.3366709999999998E-6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2.3366709999999998E-6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2.3366709999999998E-6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2.3366709999999998E-6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2.3366709999999998E-6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2.3366709999999998E-6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2.3366709999999998E-6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2.3366709999999998E-6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2.3366709999999998E-6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2.3366709999999998E-6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2.3366709999999998E-6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2.3366709999999998E-6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2.3366709999999998E-6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2.3366709999999998E-6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2.3366709999999998E-6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2.3366709999999998E-6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2.3366709999999998E-6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2.3366709999999998E-6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2.3366709999999998E-6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2.3366709999999998E-6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2.3366709999999998E-6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2.3366709999999998E-6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2.3366709999999998E-6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2.3366709999999998E-6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2.3366709999999998E-6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2.3366709999999998E-6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2.3366709999999998E-6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2.3366709999999998E-6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2.3366709999999998E-6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2.3366709999999998E-6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2.3366709999999998E-6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2.3366709999999998E-6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2.3366709999999998E-6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3.0796537092919223E-6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2.7178849823408662E-6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2.645040585443098E-6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2.6733610386106879E-6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2.7020603904124297E-6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2.609423722495534E-6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2.5167870545786387E-6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2.5655858831649298E-6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2.6456900098681317E-6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2.6863559550266132E-6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2.7083044261505323E-6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2.7258460892320278E-6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2.7608698226371624E-6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2.76137865310808E-6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2.7461641636218041E-6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2.7411652480494077E-6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2.7313561273044897E-6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2.7177536983191705E-6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2.6983829959773491E-6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2.6830065364312613E-6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2.6833289485314524E-6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2.6854620636587842E-6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2.6775637312138151E-6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2.6871360089467438E-6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2.6733364654546724E-6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2.6634180913203532E-6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2.6736604055742961E-6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2.6503703333889172E-6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2.6321975982819289E-6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2022-10-03T19:38:11Z</dcterms:modified>
</cp:coreProperties>
</file>