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E/trans/BNoEVC/"/>
    </mc:Choice>
  </mc:AlternateContent>
  <xr:revisionPtr revIDLastSave="0" documentId="8_{A71EAE01-57FE-E44A-876F-E620495EEF31}"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<sst xmlns="http://schemas.openxmlformats.org/spreadsheetml/2006/main" count="212" uniqueCount="159">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</sst>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68</v>
      </c>
      <c r="C1" s="52">
        <v>45296</v>
      </c>
      <c r="F1" s="51" t="s">
        <v>49</v>
      </c>
      <c r="G1" s="51" t="s">
        <v>107</v>
      </c>
    </row>
    <row r="2" spans="1:7">
      <c r="B2" t="str">
        <f>LOOKUP(B1,F1:G50,G1:G50)</f>
        <v>ME</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Maine</v>
      </c>
      <c r="B6">
        <f>SUMIFS('2022'!C:C,'2022'!A:A,'BNoEVC-calcs'!A6)</f>
        <v>865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865</v>
      </c>
      <c r="C9">
        <f>B9</f>
        <v>865</v>
      </c>
      <c r="D9">
        <f>C9*D3</f>
        <v>1579.1956033539823</v>
      </c>
      <c r="E9">
        <f t="shared" ref="E9:AE9" si="1">D9*E3</f>
        <v>2288.4221819954282</v>
      </c>
      <c r="F9">
        <f t="shared" si="1"/>
        <v>3006.0961026481855</v>
      </c>
      <c r="G9">
        <f t="shared" si="1"/>
        <v>3733.2111702548555</v>
      </c>
      <c r="H9">
        <f t="shared" si="1"/>
        <v>4062.5728125111018</v>
      </c>
      <c r="I9">
        <f t="shared" si="1"/>
        <v>4403.3632116061808</v>
      </c>
      <c r="J9">
        <f t="shared" si="1"/>
        <v>4756.0792700114407</v>
      </c>
      <c r="K9">
        <f t="shared" si="1"/>
        <v>5121.7147926692005</v>
      </c>
      <c r="L9">
        <f t="shared" si="1"/>
        <v>5500.7666820508084</v>
      </c>
      <c r="M9">
        <f t="shared" si="1"/>
        <v>5738.6982695963889</v>
      </c>
      <c r="N9">
        <f t="shared" si="1"/>
        <v>5976.629857142063</v>
      </c>
      <c r="O9">
        <f t="shared" si="1"/>
        <v>6214.5614446876434</v>
      </c>
      <c r="P9">
        <f t="shared" si="1"/>
        <v>6452.4930322332229</v>
      </c>
      <c r="Q9">
        <f t="shared" si="1"/>
        <v>6690.4246197788971</v>
      </c>
      <c r="R9">
        <f t="shared" si="1"/>
        <v>6928.3562073244775</v>
      </c>
      <c r="S9">
        <f t="shared" si="1"/>
        <v>7166.287794870058</v>
      </c>
      <c r="T9">
        <f t="shared" si="1"/>
        <v>7404.2193824156384</v>
      </c>
      <c r="U9">
        <f t="shared" si="1"/>
        <v>7642.1509699613116</v>
      </c>
      <c r="V9">
        <f t="shared" si="1"/>
        <v>7880.082557506892</v>
      </c>
      <c r="W9">
        <f t="shared" si="1"/>
        <v>8118.0141450524716</v>
      </c>
      <c r="X9">
        <f t="shared" si="1"/>
        <v>8355.9457325981457</v>
      </c>
      <c r="Y9">
        <f t="shared" si="1"/>
        <v>8593.877320143727</v>
      </c>
      <c r="Z9">
        <f t="shared" si="1"/>
        <v>8831.8089076893066</v>
      </c>
      <c r="AA9">
        <f t="shared" si="1"/>
        <v>9069.7404952348879</v>
      </c>
      <c r="AB9">
        <f t="shared" si="1"/>
        <v>9307.6720827805602</v>
      </c>
      <c r="AC9">
        <f t="shared" si="1"/>
        <v>9545.6036703261398</v>
      </c>
      <c r="AD9">
        <f t="shared" si="1"/>
        <v>9783.5352578717193</v>
      </c>
      <c r="AE9">
        <f t="shared" si="1"/>
        <v>10021.466845417393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865</v>
      </c>
      <c r="C2" s="54">
        <f>'BNoEVC-calcs'!C9</f>
        <v>865</v>
      </c>
      <c r="D2" s="54">
        <f>'BNoEVC-calcs'!D9</f>
        <v>1579.1956033539823</v>
      </c>
      <c r="E2" s="54">
        <f>'BNoEVC-calcs'!E9</f>
        <v>2288.4221819954282</v>
      </c>
      <c r="F2" s="54">
        <f>'BNoEVC-calcs'!F9</f>
        <v>3006.0961026481855</v>
      </c>
      <c r="G2" s="54">
        <f>'BNoEVC-calcs'!G9</f>
        <v>3733.2111702548555</v>
      </c>
      <c r="H2" s="54">
        <f>'BNoEVC-calcs'!H9</f>
        <v>4062.5728125111018</v>
      </c>
      <c r="I2" s="54">
        <f>'BNoEVC-calcs'!I9</f>
        <v>4403.3632116061808</v>
      </c>
      <c r="J2" s="54">
        <f>'BNoEVC-calcs'!J9</f>
        <v>4756.0792700114407</v>
      </c>
      <c r="K2" s="54">
        <f>'BNoEVC-calcs'!K9</f>
        <v>5121.7147926692005</v>
      </c>
      <c r="L2" s="54">
        <f>'BNoEVC-calcs'!L9</f>
        <v>5500.7666820508084</v>
      </c>
      <c r="M2" s="54">
        <f>'BNoEVC-calcs'!M9</f>
        <v>5738.6982695963889</v>
      </c>
      <c r="N2" s="54">
        <f>'BNoEVC-calcs'!N9</f>
        <v>5976.629857142063</v>
      </c>
      <c r="O2" s="54">
        <f>'BNoEVC-calcs'!O9</f>
        <v>6214.5614446876434</v>
      </c>
      <c r="P2" s="54">
        <f>'BNoEVC-calcs'!P9</f>
        <v>6452.4930322332229</v>
      </c>
      <c r="Q2" s="54">
        <f>'BNoEVC-calcs'!Q9</f>
        <v>6690.4246197788971</v>
      </c>
      <c r="R2" s="54">
        <f>'BNoEVC-calcs'!R9</f>
        <v>6928.3562073244775</v>
      </c>
      <c r="S2" s="54">
        <f>'BNoEVC-calcs'!S9</f>
        <v>7166.287794870058</v>
      </c>
      <c r="T2" s="54">
        <f>'BNoEVC-calcs'!T9</f>
        <v>7404.2193824156384</v>
      </c>
      <c r="U2" s="54">
        <f>'BNoEVC-calcs'!U9</f>
        <v>7642.1509699613116</v>
      </c>
      <c r="V2" s="54">
        <f>'BNoEVC-calcs'!V9</f>
        <v>7880.082557506892</v>
      </c>
      <c r="W2" s="54">
        <f>'BNoEVC-calcs'!W9</f>
        <v>8118.0141450524716</v>
      </c>
      <c r="X2" s="54">
        <f>'BNoEVC-calcs'!X9</f>
        <v>8355.9457325981457</v>
      </c>
      <c r="Y2" s="54">
        <f>'BNoEVC-calcs'!Y9</f>
        <v>8593.877320143727</v>
      </c>
      <c r="Z2" s="54">
        <f>'BNoEVC-calcs'!Z9</f>
        <v>8831.8089076893066</v>
      </c>
      <c r="AA2" s="54">
        <f>'BNoEVC-calcs'!AA9</f>
        <v>9069.7404952348879</v>
      </c>
      <c r="AB2" s="54">
        <f>'BNoEVC-calcs'!AB9</f>
        <v>9307.6720827805602</v>
      </c>
      <c r="AC2" s="54">
        <f>'BNoEVC-calcs'!AC9</f>
        <v>9545.6036703261398</v>
      </c>
      <c r="AD2" s="54">
        <f>'BNoEVC-calcs'!AD9</f>
        <v>9783.5352578717193</v>
      </c>
      <c r="AE2" s="54">
        <f>'BNoEVC-calcs'!AE9</f>
        <v>10021.466845417393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2024-01-05T16:13:54Z</dcterms:modified>
</cp:coreProperties>
</file>