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B673A6A2-6DE7-46F3-8268-6421DD37B8F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F6" i="23"/>
  <c r="N6" i="23"/>
  <c r="AD6" i="23"/>
  <c r="F7" i="23"/>
  <c r="AD7" i="23"/>
  <c r="F8" i="23"/>
  <c r="N8" i="23"/>
  <c r="V8" i="23"/>
  <c r="F9" i="23"/>
  <c r="N9" i="23"/>
  <c r="AD9" i="23"/>
  <c r="F10" i="23"/>
  <c r="N10" i="23"/>
  <c r="V10" i="23"/>
  <c r="F11" i="23"/>
  <c r="N11" i="23"/>
  <c r="AD11" i="23"/>
  <c r="F12" i="23"/>
  <c r="N12" i="23"/>
  <c r="V12" i="23"/>
  <c r="F13" i="23"/>
  <c r="N13" i="23"/>
  <c r="AD13" i="23"/>
  <c r="F14" i="23"/>
  <c r="N14" i="23"/>
  <c r="V14" i="23"/>
  <c r="F15" i="23"/>
  <c r="N15" i="23"/>
  <c r="AD15" i="23"/>
  <c r="F16" i="23"/>
  <c r="N16" i="23"/>
  <c r="V16" i="23"/>
  <c r="F17" i="23"/>
  <c r="N17" i="23"/>
  <c r="AD17" i="23"/>
  <c r="F18" i="23"/>
  <c r="N18" i="23"/>
  <c r="V18" i="23"/>
  <c r="F19" i="23"/>
  <c r="O19" i="23"/>
  <c r="AG19" i="23"/>
  <c r="J20" i="23"/>
  <c r="T20" i="23"/>
  <c r="AC20" i="23"/>
  <c r="Q21" i="23"/>
  <c r="AB21" i="23"/>
  <c r="Q22" i="23"/>
  <c r="AB22" i="23"/>
  <c r="G23" i="23"/>
  <c r="Q23" i="23"/>
  <c r="G24" i="23"/>
  <c r="Q24" i="23"/>
  <c r="I26" i="23"/>
  <c r="C27" i="23"/>
  <c r="AG27" i="23"/>
  <c r="AB28" i="23"/>
  <c r="T30" i="23"/>
  <c r="S31" i="23"/>
  <c r="T33" i="23"/>
  <c r="T34" i="23"/>
  <c r="Y35" i="23"/>
  <c r="AB36" i="23"/>
  <c r="S39" i="23"/>
  <c r="AB40" i="23"/>
  <c r="Y43" i="23"/>
  <c r="T45" i="23"/>
  <c r="D47" i="23"/>
  <c r="C49" i="23"/>
  <c r="Q52" i="23"/>
  <c r="X54" i="23"/>
  <c r="I60" i="23"/>
  <c r="M63" i="23"/>
  <c r="W66" i="23"/>
  <c r="M77" i="23"/>
  <c r="AF4" i="23"/>
  <c r="H5" i="23"/>
  <c r="X5" i="23"/>
  <c r="AF5" i="23"/>
  <c r="H6" i="23"/>
  <c r="P6" i="23"/>
  <c r="AF6" i="23"/>
  <c r="H7" i="23"/>
  <c r="X7" i="23"/>
  <c r="AF7" i="23"/>
  <c r="H8" i="23"/>
  <c r="P8" i="23"/>
  <c r="AF8" i="23"/>
  <c r="H9" i="23"/>
  <c r="X9" i="23"/>
  <c r="AF9" i="23"/>
  <c r="H10" i="23"/>
  <c r="P10" i="23"/>
  <c r="AF10" i="23"/>
  <c r="H11" i="23"/>
  <c r="X11" i="23"/>
  <c r="AF11" i="23"/>
  <c r="H12" i="23"/>
  <c r="P12" i="23"/>
  <c r="AF12" i="23"/>
  <c r="H13" i="23"/>
  <c r="X13" i="23"/>
  <c r="AF13" i="23"/>
  <c r="H14" i="23"/>
  <c r="P14" i="23"/>
  <c r="AF14" i="23"/>
  <c r="H15" i="23"/>
  <c r="X15" i="23"/>
  <c r="AF15" i="23"/>
  <c r="H16" i="23"/>
  <c r="P16" i="23"/>
  <c r="AF16" i="23"/>
  <c r="H17" i="23"/>
  <c r="X17" i="23"/>
  <c r="AF17" i="23"/>
  <c r="H18" i="23"/>
  <c r="P18" i="23"/>
  <c r="AF18" i="23"/>
  <c r="H19" i="23"/>
  <c r="Z19" i="23"/>
  <c r="D20" i="23"/>
  <c r="M20" i="23"/>
  <c r="V20" i="23"/>
  <c r="I21" i="23"/>
  <c r="T21" i="23"/>
  <c r="I22" i="23"/>
  <c r="T22" i="23"/>
  <c r="AE22" i="23"/>
  <c r="I23" i="23"/>
  <c r="AE23" i="23"/>
  <c r="I24" i="23"/>
  <c r="S25" i="23"/>
  <c r="L26" i="23"/>
  <c r="K27" i="23"/>
  <c r="I28" i="23"/>
  <c r="AG29" i="23"/>
  <c r="AB30" i="23"/>
  <c r="AB32" i="23"/>
  <c r="AA33" i="23"/>
  <c r="AG34" i="23"/>
  <c r="AG35" i="23"/>
  <c r="L38" i="23"/>
  <c r="Y39" i="23"/>
  <c r="L42" i="23"/>
  <c r="K44" i="23"/>
  <c r="AA45" i="23"/>
  <c r="Y47" i="23"/>
  <c r="D51" i="23"/>
  <c r="C53" i="23"/>
  <c r="G58" i="23"/>
  <c r="E61" i="23"/>
  <c r="I64" i="23"/>
  <c r="AA68" i="23"/>
  <c r="Y16" i="23"/>
  <c r="AG16" i="23"/>
  <c r="Q17" i="23"/>
  <c r="Y17" i="23"/>
  <c r="AG17" i="23"/>
  <c r="I18" i="23"/>
  <c r="Y18" i="23"/>
  <c r="AG18" i="23"/>
  <c r="R19" i="23"/>
  <c r="AB19" i="23"/>
  <c r="E20" i="23"/>
  <c r="N20" i="23"/>
  <c r="AF20" i="23"/>
  <c r="J21" i="23"/>
  <c r="AF21" i="23"/>
  <c r="J22" i="23"/>
  <c r="U22" i="23"/>
  <c r="AF22" i="23"/>
  <c r="U23" i="23"/>
  <c r="AF23" i="23"/>
  <c r="Y24" i="23"/>
  <c r="T25" i="23"/>
  <c r="Q26" i="23"/>
  <c r="L27" i="23"/>
  <c r="D29" i="23"/>
  <c r="C30" i="23"/>
  <c r="AA31" i="23"/>
  <c r="AG32" i="23"/>
  <c r="AG33" i="23"/>
  <c r="C35" i="23"/>
  <c r="D37" i="23"/>
  <c r="Q38" i="23"/>
  <c r="D41" i="23"/>
  <c r="Q42" i="23"/>
  <c r="L44" i="23"/>
  <c r="K46" i="23"/>
  <c r="Y49" i="23"/>
  <c r="T51" i="23"/>
  <c r="AC55" i="23"/>
  <c r="AF58" i="23"/>
  <c r="M61" i="23"/>
  <c r="J64" i="23"/>
  <c r="J41" i="27"/>
  <c r="K41" i="27" s="1"/>
  <c r="AH87" i="23"/>
  <c r="R87" i="23"/>
  <c r="J87" i="23"/>
  <c r="AH86" i="23"/>
  <c r="Z86" i="23"/>
  <c r="J86" i="23"/>
  <c r="AH85" i="23"/>
  <c r="R85" i="23"/>
  <c r="J85" i="23"/>
  <c r="AH84" i="23"/>
  <c r="Z84" i="23"/>
  <c r="J84" i="23"/>
  <c r="AH83" i="23"/>
  <c r="R83" i="23"/>
  <c r="J83" i="23"/>
  <c r="AH82" i="23"/>
  <c r="Z82" i="23"/>
  <c r="J82" i="23"/>
  <c r="AH81" i="23"/>
  <c r="R81" i="23"/>
  <c r="J81" i="23"/>
  <c r="AH80" i="23"/>
  <c r="Z80" i="23"/>
  <c r="J80" i="23"/>
  <c r="AH79" i="23"/>
  <c r="R79" i="23"/>
  <c r="J79" i="23"/>
  <c r="AH78" i="23"/>
  <c r="Z78" i="23"/>
  <c r="J78" i="23"/>
  <c r="AH77" i="23"/>
  <c r="R77" i="23"/>
  <c r="J77" i="23"/>
  <c r="AH76" i="23"/>
  <c r="Z76" i="23"/>
  <c r="J76" i="23"/>
  <c r="AH75" i="23"/>
  <c r="R75" i="23"/>
  <c r="J75" i="23"/>
  <c r="AH74" i="23"/>
  <c r="Z74" i="23"/>
  <c r="J74" i="23"/>
  <c r="AH73" i="23"/>
  <c r="R73" i="23"/>
  <c r="J73" i="23"/>
  <c r="AH72" i="23"/>
  <c r="Z72" i="23"/>
  <c r="J72" i="23"/>
  <c r="AH71" i="23"/>
  <c r="R71" i="23"/>
  <c r="J71" i="23"/>
  <c r="AH70" i="23"/>
  <c r="Z70" i="23"/>
  <c r="J70" i="23"/>
  <c r="AH69" i="23"/>
  <c r="R69" i="23"/>
  <c r="J69" i="23"/>
  <c r="AH68" i="23"/>
  <c r="Z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Z69" i="23"/>
  <c r="Z71" i="23"/>
  <c r="Z73" i="23"/>
  <c r="Z1" i="23" s="1"/>
  <c r="Z75" i="23"/>
  <c r="Z77" i="23"/>
  <c r="Z79" i="23"/>
  <c r="Z81" i="23"/>
  <c r="Z83" i="23"/>
  <c r="Z85" i="23"/>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F5" i="23"/>
  <c r="F1" i="23" s="1"/>
  <c r="V4" i="23"/>
  <c r="R68" i="23"/>
  <c r="R70" i="23"/>
  <c r="R72" i="23"/>
  <c r="R74" i="23"/>
  <c r="R76" i="23"/>
  <c r="R78" i="23"/>
  <c r="R80" i="23"/>
  <c r="R82" i="23"/>
  <c r="R84" i="23"/>
  <c r="R86" i="23"/>
  <c r="AC70" i="23"/>
  <c r="AA47" i="23"/>
  <c r="I36" i="23"/>
  <c r="K28" i="23"/>
  <c r="J23" i="23"/>
  <c r="J1" i="23" s="1"/>
  <c r="W20" i="23"/>
  <c r="Q18" i="23"/>
  <c r="AD79" i="23"/>
  <c r="T49" i="23"/>
  <c r="C37" i="23"/>
  <c r="C29" i="23"/>
  <c r="T23" i="23"/>
  <c r="AE20" i="23"/>
  <c r="X18" i="23"/>
  <c r="X16" i="23"/>
  <c r="X14" i="23"/>
  <c r="X12" i="23"/>
  <c r="X10" i="23"/>
  <c r="X8" i="23"/>
  <c r="X6" i="23"/>
  <c r="X4" i="23"/>
  <c r="X1" i="23" s="1"/>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R1" i="23" s="1"/>
  <c r="H21" i="23"/>
  <c r="AH19" i="23"/>
  <c r="AE18" i="23"/>
  <c r="AE17" i="23"/>
  <c r="AE16" i="23"/>
  <c r="G16" i="23"/>
  <c r="Q15" i="23"/>
  <c r="AC14" i="23"/>
  <c r="G14" i="23"/>
  <c r="Q13" i="23"/>
  <c r="AC12" i="23"/>
  <c r="AC1" i="23" s="1"/>
  <c r="G12" i="23"/>
  <c r="Q11" i="23"/>
  <c r="AC10" i="23"/>
  <c r="G10" i="23"/>
  <c r="Q9" i="23"/>
  <c r="AC8" i="23"/>
  <c r="G8" i="23"/>
  <c r="Q7" i="23"/>
  <c r="Q1" i="23" s="1"/>
  <c r="AC6" i="23"/>
  <c r="G6" i="23"/>
  <c r="Q5" i="23"/>
  <c r="AE4" i="23"/>
  <c r="P4" i="23"/>
  <c r="P1" i="23" s="1"/>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U1" i="23" s="1"/>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G23" i="27" s="1"/>
  <c r="M4" i="23"/>
  <c r="AH56" i="23"/>
  <c r="AH1" i="23" s="1"/>
  <c r="C47" i="23"/>
  <c r="D39" i="23"/>
  <c r="L32" i="23"/>
  <c r="L1" i="23" s="1"/>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M17" i="23"/>
  <c r="I16" i="23"/>
  <c r="I15" i="23"/>
  <c r="O14" i="23"/>
  <c r="U13" i="23"/>
  <c r="U12" i="23"/>
  <c r="Y11" i="23"/>
  <c r="AE10" i="23"/>
  <c r="AE9" i="23"/>
  <c r="E9" i="23"/>
  <c r="I8" i="23"/>
  <c r="I7" i="23"/>
  <c r="O6" i="23"/>
  <c r="U5" i="23"/>
  <c r="Y4" i="23"/>
  <c r="Y1" i="23" s="1"/>
  <c r="H4" i="23"/>
  <c r="E68" i="23"/>
  <c r="AG52" i="23"/>
  <c r="K42" i="23"/>
  <c r="AA35" i="23"/>
  <c r="AA1" i="23" s="1"/>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T1" i="23"/>
  <c r="S1" i="23"/>
  <c r="AF1" i="23"/>
  <c r="O23" i="27" l="1"/>
  <c r="P23" i="27" s="1"/>
  <c r="J23" i="27"/>
  <c r="K23" i="27" s="1"/>
  <c r="W1" i="23"/>
  <c r="AD1" i="23"/>
  <c r="AG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S2" i="29"/>
  <c r="K6" i="29"/>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<sst xmlns="http://schemas.openxmlformats.org/spreadsheetml/2006/main" count="30722" uniqueCount="2647">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</sst>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2344</v>
      </c>
      <c r="C1" s="199">
        <v>45736</v>
      </c>
      <c r="G1" s="123" t="s">
        <v>2270</v>
      </c>
      <c r="H1" s="123" t="s">
        <v>2271</v>
      </c>
    </row>
    <row r="2" spans="1:8" x14ac:dyDescent="0.25">
      <c r="B2" t="str">
        <f>_xlfn.XLOOKUP(B1,H:H,G:G,0,0,1)</f>
        <v>ME</v>
      </c>
      <c r="C2" t="str">
        <f>_xlfn.XLOOKUP(B2,G:G, H:H, 0,0,1)</f>
        <v>Maine</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Maine.</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**Maine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**Maine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Maine.</v>
      </c>
      <c r="L9" s="143" t="str">
        <f>J9&amp;K9</f>
        <v>**Description:** This policy prevents new capacity of the selected type(s) from being built or deployed.  // **Guidance for setting values:** No new coal is planned in Maine.</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Maine.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 **Maine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**Maine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19</v>
      </c>
      <c r="H23" t="s">
        <v>2346</v>
      </c>
      <c r="I23" s="132">
        <v>2030</v>
      </c>
      <c r="J23" s="132">
        <f t="shared" si="0"/>
        <v>10.450000000000001</v>
      </c>
      <c r="K23" s="132">
        <f t="shared" si="1"/>
        <v>10.450000000000001</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119" t="s">
        <v>479</v>
      </c>
      <c r="B5" s="120" t="s">
        <v>1964</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119" t="s">
        <v>479</v>
      </c>
      <c r="B6" s="120" t="s">
        <v>1965</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119" t="s">
        <v>479</v>
      </c>
      <c r="B7" s="120" t="s">
        <v>1966</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119" t="s">
        <v>479</v>
      </c>
      <c r="B8" s="120" t="s">
        <v>1967</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119" t="s">
        <v>479</v>
      </c>
      <c r="B9" s="120" t="s">
        <v>1968</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119" t="s">
        <v>479</v>
      </c>
      <c r="B10" s="120" t="s">
        <v>1969</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119" t="s">
        <v>479</v>
      </c>
      <c r="B11" s="120" t="s">
        <v>1970</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119" t="s">
        <v>479</v>
      </c>
      <c r="B17" s="120" t="s">
        <v>1976</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2025-03-20T20:50:55Z</dcterms:modified>
</cp:coreProperties>
</file>