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6" applyAlignment="1" pivotButton="0" quotePrefix="0" xfId="0">
      <alignment horizontal="right"/>
    </xf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tabSelected="1" workbookViewId="0">
      <selection activeCell="A29" sqref="A29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BObIC BAU Output by ISIC Code</t>
        </is>
      </c>
      <c r="C1" s="48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  <row r="28">
      <c r="A28" t="inlineStr">
        <is>
          <t>Update 2/24/21: Breakdown ISIC codes in orange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6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Output</t>
        </is>
      </c>
      <c r="B2" t="n">
        <v>1019342600</v>
      </c>
      <c r="C2" s="32" t="n">
        <v>514300</v>
      </c>
      <c r="D2" s="33" t="n">
        <v>78665401.67262331</v>
      </c>
      <c r="E2" t="n">
        <v>251823778.3273767</v>
      </c>
      <c r="F2" t="n">
        <v>36206720</v>
      </c>
      <c r="G2" t="n">
        <v>2901269160</v>
      </c>
      <c r="H2" t="n">
        <v>247892600</v>
      </c>
      <c r="I2" t="n">
        <v>290579500</v>
      </c>
      <c r="J2" t="n">
        <v>940346120</v>
      </c>
      <c r="K2" t="n">
        <v>386342160</v>
      </c>
      <c r="L2" s="34" t="n">
        <v>3727755247.968952</v>
      </c>
      <c r="M2" s="35" t="n">
        <v>3810648432.031047</v>
      </c>
      <c r="N2" t="n">
        <v>954026500</v>
      </c>
      <c r="O2" s="34" t="n">
        <v>46341725.51456311</v>
      </c>
      <c r="P2" s="35" t="n">
        <v>592213154.4854368</v>
      </c>
      <c r="Q2" s="34" t="n">
        <v>49147696.04863222</v>
      </c>
      <c r="R2" s="35" t="n">
        <v>85598903.95136777</v>
      </c>
      <c r="S2" t="n">
        <v>889018980</v>
      </c>
      <c r="T2" t="n">
        <v>4936045680</v>
      </c>
      <c r="U2" t="n">
        <v>222074740</v>
      </c>
      <c r="V2" t="n">
        <v>1152752020</v>
      </c>
      <c r="W2" t="n">
        <v>175170580</v>
      </c>
      <c r="X2" t="n">
        <v>720020000</v>
      </c>
      <c r="Y2" t="n">
        <v>1126522720</v>
      </c>
      <c r="Z2" s="34" t="n">
        <v>6348525580.746696</v>
      </c>
      <c r="AA2" s="37" t="n">
        <v>1087227245.950603</v>
      </c>
      <c r="AB2" s="35" t="n">
        <v>238014613.3026996</v>
      </c>
      <c r="AC2" t="n">
        <v>18300542620</v>
      </c>
      <c r="AD2" t="n">
        <v>37484652639.99999</v>
      </c>
      <c r="AE2" t="n">
        <v>8633039800</v>
      </c>
      <c r="AF2" t="n">
        <v>11365515700</v>
      </c>
      <c r="AG2" t="n">
        <v>3289668520</v>
      </c>
      <c r="AH2" t="n">
        <v>11841654640</v>
      </c>
      <c r="AI2" t="n">
        <v>1983243660</v>
      </c>
      <c r="AJ2" t="n">
        <v>21575502160</v>
      </c>
      <c r="AK2" t="n">
        <v>67852216160.00001</v>
      </c>
      <c r="AL2" t="n">
        <v>66133528420</v>
      </c>
      <c r="AM2" t="n">
        <v>82800962820</v>
      </c>
      <c r="AN2" t="n">
        <v>6581291380</v>
      </c>
      <c r="AO2" t="n">
        <v>30557648800</v>
      </c>
      <c r="AP2" t="n">
        <v>4451266500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2021-04-22T00:07:12Z</dcterms:modified>
  <cp:lastModifiedBy>Nathan Iyer</cp:lastModifiedBy>
</cp:coreProperties>
</file>