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D\add-outputs\NoH\"/>
    </mc:Choice>
  </mc:AlternateContent>
  <xr:revisionPtr revIDLastSave="0" documentId="8_{D13A066B-93E8-454A-B035-1B5F373D65E2}"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H2" i="3"/>
  <c r="AE2" i="3"/>
  <c r="B2" i="3"/>
  <c r="P2" i="3"/>
  <c r="V2" i="3"/>
  <c r="X2" i="3"/>
  <c r="D2" i="3"/>
  <c r="Z2" i="3"/>
  <c r="J2" i="3"/>
  <c r="R2" i="3"/>
  <c r="T2" i="3"/>
  <c r="E2" i="3"/>
  <c r="AA2" i="3"/>
  <c r="F2" i="3"/>
  <c r="AB2" i="3"/>
  <c r="AD2" i="3"/>
  <c r="G2" i="3"/>
  <c r="AC2" i="3"/>
  <c r="I2" i="3"/>
  <c r="N2" i="3"/>
  <c r="K2" i="3"/>
  <c r="L2" i="3"/>
  <c r="M2" i="3"/>
  <c r="Q2" i="3"/>
  <c r="S2" i="3"/>
  <c r="U2" i="3"/>
  <c r="W2" i="3"/>
  <c r="O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<sst xmlns="http://schemas.openxmlformats.org/spreadsheetml/2006/main" count="1069" uniqueCount="448">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</sst>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364</v>
      </c>
      <c r="C1" s="68">
        <v>46185</v>
      </c>
      <c r="H1" t="s">
        <v>324</v>
      </c>
      <c r="I1" t="s">
        <v>325</v>
      </c>
    </row>
    <row r="2" spans="1:9" x14ac:dyDescent="0.25">
      <c r="B2" t="str">
        <f>VLOOKUP(B1,H2:I52,2)</f>
        <v>MD</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2239293.3186804992</v>
      </c>
      <c r="C2">
        <f>SUMIFS('state calcs'!C62:C112,'state calcs'!$A$62:$A$112,About!$B$2)</f>
        <v>2273542.7268713713</v>
      </c>
      <c r="D2">
        <f>SUMIFS('state calcs'!D62:D112,'state calcs'!$A$62:$A$112,About!$B$2)</f>
        <v>2294340.9158542478</v>
      </c>
      <c r="E2">
        <f>SUMIFS('state calcs'!E62:E112,'state calcs'!$A$62:$A$112,About!$B$2)</f>
        <v>2315171.3503934909</v>
      </c>
      <c r="F2">
        <f>SUMIFS('state calcs'!F62:F112,'state calcs'!$A$62:$A$112,About!$B$2)</f>
        <v>2336479.2898304532</v>
      </c>
      <c r="G2">
        <f>SUMIFS('state calcs'!G62:G112,'state calcs'!$A$62:$A$112,About!$B$2)</f>
        <v>2357720.3769759373</v>
      </c>
      <c r="H2">
        <f>SUMIFS('state calcs'!H62:H112,'state calcs'!$A$62:$A$112,About!$B$2)</f>
        <v>2379063.2308462346</v>
      </c>
      <c r="I2">
        <f>SUMIFS('state calcs'!I62:I112,'state calcs'!$A$62:$A$112,About!$B$2)</f>
        <v>2400551.6816090052</v>
      </c>
      <c r="J2">
        <f>SUMIFS('state calcs'!J62:J112,'state calcs'!$A$62:$A$112,About!$B$2)</f>
        <v>2421865.8580522346</v>
      </c>
      <c r="K2">
        <f>SUMIFS('state calcs'!K62:K112,'state calcs'!$A$62:$A$112,About!$B$2)</f>
        <v>2442617.5442321189</v>
      </c>
      <c r="L2">
        <f>SUMIFS('state calcs'!L62:L112,'state calcs'!$A$62:$A$112,About!$B$2)</f>
        <v>2462022.7846281282</v>
      </c>
      <c r="M2">
        <f>SUMIFS('state calcs'!M62:M112,'state calcs'!$A$62:$A$112,About!$B$2)</f>
        <v>2481258.3285035039</v>
      </c>
      <c r="N2">
        <f>SUMIFS('state calcs'!N62:N112,'state calcs'!$A$62:$A$112,About!$B$2)</f>
        <v>2500028.5210915809</v>
      </c>
      <c r="O2">
        <f>SUMIFS('state calcs'!O62:O112,'state calcs'!$A$62:$A$112,About!$B$2)</f>
        <v>2518151.4917800208</v>
      </c>
      <c r="P2">
        <f>SUMIFS('state calcs'!P62:P112,'state calcs'!$A$62:$A$112,About!$B$2)</f>
        <v>2535991.7835092554</v>
      </c>
      <c r="Q2">
        <f>SUMIFS('state calcs'!Q62:Q112,'state calcs'!$A$62:$A$112,About!$B$2)</f>
        <v>2553844.5695309262</v>
      </c>
      <c r="R2">
        <f>SUMIFS('state calcs'!R62:R112,'state calcs'!$A$62:$A$112,About!$B$2)</f>
        <v>2571558.4238754972</v>
      </c>
      <c r="S2">
        <f>SUMIFS('state calcs'!S62:S112,'state calcs'!$A$62:$A$112,About!$B$2)</f>
        <v>2589176.4901892059</v>
      </c>
      <c r="T2">
        <f>SUMIFS('state calcs'!T62:T112,'state calcs'!$A$62:$A$112,About!$B$2)</f>
        <v>2606639.9986275379</v>
      </c>
      <c r="U2">
        <f>SUMIFS('state calcs'!U62:U112,'state calcs'!$A$62:$A$112,About!$B$2)</f>
        <v>2624304.2833817699</v>
      </c>
      <c r="V2">
        <f>SUMIFS('state calcs'!V62:V112,'state calcs'!$A$62:$A$112,About!$B$2)</f>
        <v>2641280.5514548579</v>
      </c>
      <c r="W2">
        <f>SUMIFS('state calcs'!W62:W112,'state calcs'!$A$62:$A$112,About!$B$2)</f>
        <v>2657945.5341224503</v>
      </c>
      <c r="X2">
        <f>SUMIFS('state calcs'!X62:X112,'state calcs'!$A$62:$A$112,About!$B$2)</f>
        <v>2674443.3871274749</v>
      </c>
      <c r="Y2">
        <f>SUMIFS('state calcs'!Y62:Y112,'state calcs'!$A$62:$A$112,About!$B$2)</f>
        <v>2690788.4420528896</v>
      </c>
      <c r="Z2">
        <f>SUMIFS('state calcs'!Z62:Z112,'state calcs'!$A$62:$A$112,About!$B$2)</f>
        <v>2707000.4772128901</v>
      </c>
      <c r="AA2">
        <f>SUMIFS('state calcs'!AA62:AA112,'state calcs'!$A$62:$A$112,About!$B$2)</f>
        <v>2723012.0263242046</v>
      </c>
      <c r="AB2">
        <f>SUMIFS('state calcs'!AB62:AB112,'state calcs'!$A$62:$A$112,About!$B$2)</f>
        <v>2738938.5675255791</v>
      </c>
      <c r="AC2">
        <f>SUMIFS('state calcs'!AC62:AC112,'state calcs'!$A$62:$A$112,About!$B$2)</f>
        <v>2754652.1820288934</v>
      </c>
      <c r="AD2">
        <f>SUMIFS('state calcs'!AD62:AD112,'state calcs'!$A$62:$A$112,About!$B$2)</f>
        <v>2770134.5987821831</v>
      </c>
      <c r="AE2">
        <f>SUMIFS('state calcs'!AE62:AE112,'state calcs'!$A$62:$A$112,About!$B$2)</f>
        <v>2785440.9957159739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2026-06-12T19:28:49Z</dcterms:modified>
</cp:coreProperties>
</file>