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D\elec\BTaDLP\"/>
    </mc:Choice>
  </mc:AlternateContent>
  <xr:revisionPtr revIDLastSave="0" documentId="8_{092D0D4C-6ADF-4015-B358-C5175474E662}"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<sst xmlns="http://schemas.openxmlformats.org/spreadsheetml/2006/main" count="12613" uniqueCount="232">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</sst>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149</v>
      </c>
      <c r="C1" s="13">
        <v>44865</v>
      </c>
    </row>
    <row r="2" spans="1:10" x14ac:dyDescent="0.35">
      <c r="B2" s="28" t="str">
        <f>LOOKUP(B1,I10:J59,J10:J59)</f>
        <v>MD</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57629040</v>
      </c>
    </row>
    <row r="4" spans="1:3" ht="14.5" x14ac:dyDescent="0.35">
      <c r="B4" s="20" t="s">
        <v>93</v>
      </c>
      <c r="C4" s="26">
        <f>SUMIFS('Source-Disposition'!$D:$D,'Source-Disposition'!$B:$B,'retail sales summary'!$B4,'Source-Disposition'!$A:$A,About!$B$1)</f>
        <v>3209607</v>
      </c>
    </row>
    <row r="5" spans="1:3" ht="14.5" x14ac:dyDescent="0.35">
      <c r="B5" s="25" t="s">
        <v>231</v>
      </c>
      <c r="C5" s="31">
        <f>C4/C3</f>
        <v>5.5694264558285196E-2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5.5694264558285196E-2</v>
      </c>
      <c r="C2" s="4">
        <f>$B2</f>
        <v>5.5694264558285196E-2</v>
      </c>
      <c r="D2" s="4">
        <f t="shared" ref="D2:AK2" si="0">$B2</f>
        <v>5.5694264558285196E-2</v>
      </c>
      <c r="E2" s="4">
        <f t="shared" si="0"/>
        <v>5.5694264558285196E-2</v>
      </c>
      <c r="F2" s="4">
        <f t="shared" si="0"/>
        <v>5.5694264558285196E-2</v>
      </c>
      <c r="G2" s="4">
        <f t="shared" si="0"/>
        <v>5.5694264558285196E-2</v>
      </c>
      <c r="H2" s="4">
        <f t="shared" si="0"/>
        <v>5.5694264558285196E-2</v>
      </c>
      <c r="I2" s="4">
        <f t="shared" si="0"/>
        <v>5.5694264558285196E-2</v>
      </c>
      <c r="J2" s="4">
        <f t="shared" si="0"/>
        <v>5.5694264558285196E-2</v>
      </c>
      <c r="K2" s="4">
        <f t="shared" si="0"/>
        <v>5.5694264558285196E-2</v>
      </c>
      <c r="L2" s="4">
        <f t="shared" si="0"/>
        <v>5.5694264558285196E-2</v>
      </c>
      <c r="M2" s="4">
        <f t="shared" si="0"/>
        <v>5.5694264558285196E-2</v>
      </c>
      <c r="N2" s="4">
        <f t="shared" si="0"/>
        <v>5.5694264558285196E-2</v>
      </c>
      <c r="O2" s="4">
        <f t="shared" si="0"/>
        <v>5.5694264558285196E-2</v>
      </c>
      <c r="P2" s="4">
        <f t="shared" si="0"/>
        <v>5.5694264558285196E-2</v>
      </c>
      <c r="Q2" s="4">
        <f t="shared" si="0"/>
        <v>5.5694264558285196E-2</v>
      </c>
      <c r="R2" s="4">
        <f t="shared" si="0"/>
        <v>5.5694264558285196E-2</v>
      </c>
      <c r="S2" s="4">
        <f t="shared" si="0"/>
        <v>5.5694264558285196E-2</v>
      </c>
      <c r="T2" s="4">
        <f t="shared" si="0"/>
        <v>5.5694264558285196E-2</v>
      </c>
      <c r="U2" s="4">
        <f t="shared" si="0"/>
        <v>5.5694264558285196E-2</v>
      </c>
      <c r="V2" s="4">
        <f t="shared" si="0"/>
        <v>5.5694264558285196E-2</v>
      </c>
      <c r="W2" s="4">
        <f t="shared" si="0"/>
        <v>5.5694264558285196E-2</v>
      </c>
      <c r="X2" s="4">
        <f t="shared" si="0"/>
        <v>5.5694264558285196E-2</v>
      </c>
      <c r="Y2" s="4">
        <f t="shared" si="0"/>
        <v>5.5694264558285196E-2</v>
      </c>
      <c r="Z2" s="4">
        <f t="shared" si="0"/>
        <v>5.5694264558285196E-2</v>
      </c>
      <c r="AA2" s="4">
        <f t="shared" si="0"/>
        <v>5.5694264558285196E-2</v>
      </c>
      <c r="AB2" s="4">
        <f t="shared" si="0"/>
        <v>5.5694264558285196E-2</v>
      </c>
      <c r="AC2" s="4">
        <f t="shared" si="0"/>
        <v>5.5694264558285196E-2</v>
      </c>
      <c r="AD2" s="4">
        <f t="shared" si="0"/>
        <v>5.5694264558285196E-2</v>
      </c>
      <c r="AE2" s="4">
        <f t="shared" si="0"/>
        <v>5.5694264558285196E-2</v>
      </c>
      <c r="AF2" s="4">
        <f t="shared" si="0"/>
        <v>5.5694264558285196E-2</v>
      </c>
      <c r="AG2" s="4">
        <f t="shared" si="0"/>
        <v>5.5694264558285196E-2</v>
      </c>
      <c r="AH2" s="4">
        <f t="shared" si="0"/>
        <v>5.5694264558285196E-2</v>
      </c>
      <c r="AI2" s="4">
        <f t="shared" si="0"/>
        <v>5.5694264558285196E-2</v>
      </c>
      <c r="AJ2" s="4">
        <f t="shared" si="0"/>
        <v>5.5694264558285196E-2</v>
      </c>
      <c r="AK2" s="4">
        <f t="shared" si="0"/>
        <v>5.5694264558285196E-2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2022-10-31T23:11:08Z</dcterms:modified>
</cp:coreProperties>
</file>