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D/trans/SYNoEVC/"/>
    </mc:Choice>
  </mc:AlternateContent>
  <xr:revisionPtr revIDLastSave="0" documentId="8_{B85FB4EB-FAEE-324F-840F-564B54666947}"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<sst xmlns="http://schemas.openxmlformats.org/spreadsheetml/2006/main" count="212" uniqueCount="159">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</sst>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69</v>
      </c>
      <c r="C1" s="52">
        <v>45295</v>
      </c>
      <c r="F1" s="51" t="s">
        <v>49</v>
      </c>
      <c r="G1" s="51" t="s">
        <v>107</v>
      </c>
    </row>
    <row r="2" spans="1:7">
      <c r="B2" t="str">
        <f>LOOKUP(B1,F1:G50,G1:G50)</f>
        <v>MD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Maryland</v>
      </c>
      <c r="B6">
        <f>SUMIFS('2022'!C:C,'2022'!A:A,'BNoEVC-calcs'!A6)</f>
        <v>3929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3929</v>
      </c>
      <c r="C9">
        <f>B9</f>
        <v>3929</v>
      </c>
      <c r="D9">
        <f>C9*D3</f>
        <v>7173.0167925754868</v>
      </c>
      <c r="E9">
        <f t="shared" ref="E9:AE9" si="1">D9*E3</f>
        <v>10394.463298335302</v>
      </c>
      <c r="F9">
        <f t="shared" si="1"/>
        <v>13654.279291681758</v>
      </c>
      <c r="G9">
        <f t="shared" si="1"/>
        <v>16956.978829978412</v>
      </c>
      <c r="H9">
        <f t="shared" si="1"/>
        <v>18453.004139140023</v>
      </c>
      <c r="I9">
        <f t="shared" si="1"/>
        <v>20000.941107977673</v>
      </c>
      <c r="J9">
        <f t="shared" si="1"/>
        <v>21603.046765173356</v>
      </c>
      <c r="K9">
        <f t="shared" si="1"/>
        <v>23263.835168089357</v>
      </c>
      <c r="L9">
        <f t="shared" si="1"/>
        <v>24985.563345407671</v>
      </c>
      <c r="M9">
        <f t="shared" si="1"/>
        <v>26066.295377160946</v>
      </c>
      <c r="N9">
        <f t="shared" si="1"/>
        <v>27147.027408914651</v>
      </c>
      <c r="O9">
        <f t="shared" si="1"/>
        <v>28227.759440667927</v>
      </c>
      <c r="P9">
        <f t="shared" si="1"/>
        <v>29308.491472421203</v>
      </c>
      <c r="Q9">
        <f t="shared" si="1"/>
        <v>30389.223504174905</v>
      </c>
      <c r="R9">
        <f t="shared" si="1"/>
        <v>31469.955535928184</v>
      </c>
      <c r="S9">
        <f t="shared" si="1"/>
        <v>32550.68756768146</v>
      </c>
      <c r="T9">
        <f t="shared" si="1"/>
        <v>33631.419599434739</v>
      </c>
      <c r="U9">
        <f t="shared" si="1"/>
        <v>34712.151631188441</v>
      </c>
      <c r="V9">
        <f t="shared" si="1"/>
        <v>35792.88366294172</v>
      </c>
      <c r="W9">
        <f t="shared" si="1"/>
        <v>36873.615694694992</v>
      </c>
      <c r="X9">
        <f t="shared" si="1"/>
        <v>37954.347726448694</v>
      </c>
      <c r="Y9">
        <f t="shared" si="1"/>
        <v>39035.079758201973</v>
      </c>
      <c r="Z9">
        <f t="shared" si="1"/>
        <v>40115.811789955253</v>
      </c>
      <c r="AA9">
        <f t="shared" si="1"/>
        <v>41196.543821708532</v>
      </c>
      <c r="AB9">
        <f t="shared" si="1"/>
        <v>42277.275853462226</v>
      </c>
      <c r="AC9">
        <f t="shared" si="1"/>
        <v>43358.007885215498</v>
      </c>
      <c r="AD9">
        <f t="shared" si="1"/>
        <v>44438.739916968771</v>
      </c>
      <c r="AE9">
        <f t="shared" si="1"/>
        <v>45519.471948722472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3929</v>
      </c>
      <c r="C2" s="54">
        <f>'BNoEVC-calcs'!C9</f>
        <v>3929</v>
      </c>
      <c r="D2" s="54">
        <f>'BNoEVC-calcs'!D9</f>
        <v>7173.0167925754868</v>
      </c>
      <c r="E2" s="54">
        <f>'BNoEVC-calcs'!E9</f>
        <v>10394.463298335302</v>
      </c>
      <c r="F2" s="54">
        <f>'BNoEVC-calcs'!F9</f>
        <v>13654.279291681758</v>
      </c>
      <c r="G2" s="54">
        <f>'BNoEVC-calcs'!G9</f>
        <v>16956.978829978412</v>
      </c>
      <c r="H2" s="54">
        <f>'BNoEVC-calcs'!H9</f>
        <v>18453.004139140023</v>
      </c>
      <c r="I2" s="54">
        <f>'BNoEVC-calcs'!I9</f>
        <v>20000.941107977673</v>
      </c>
      <c r="J2" s="54">
        <f>'BNoEVC-calcs'!J9</f>
        <v>21603.046765173356</v>
      </c>
      <c r="K2" s="54">
        <f>'BNoEVC-calcs'!K9</f>
        <v>23263.835168089357</v>
      </c>
      <c r="L2" s="54">
        <f>'BNoEVC-calcs'!L9</f>
        <v>24985.563345407671</v>
      </c>
      <c r="M2" s="54">
        <f>'BNoEVC-calcs'!M9</f>
        <v>26066.295377160946</v>
      </c>
      <c r="N2" s="54">
        <f>'BNoEVC-calcs'!N9</f>
        <v>27147.027408914651</v>
      </c>
      <c r="O2" s="54">
        <f>'BNoEVC-calcs'!O9</f>
        <v>28227.759440667927</v>
      </c>
      <c r="P2" s="54">
        <f>'BNoEVC-calcs'!P9</f>
        <v>29308.491472421203</v>
      </c>
      <c r="Q2" s="54">
        <f>'BNoEVC-calcs'!Q9</f>
        <v>30389.223504174905</v>
      </c>
      <c r="R2" s="54">
        <f>'BNoEVC-calcs'!R9</f>
        <v>31469.955535928184</v>
      </c>
      <c r="S2" s="54">
        <f>'BNoEVC-calcs'!S9</f>
        <v>32550.68756768146</v>
      </c>
      <c r="T2" s="54">
        <f>'BNoEVC-calcs'!T9</f>
        <v>33631.419599434739</v>
      </c>
      <c r="U2" s="54">
        <f>'BNoEVC-calcs'!U9</f>
        <v>34712.151631188441</v>
      </c>
      <c r="V2" s="54">
        <f>'BNoEVC-calcs'!V9</f>
        <v>35792.88366294172</v>
      </c>
      <c r="W2" s="54">
        <f>'BNoEVC-calcs'!W9</f>
        <v>36873.615694694992</v>
      </c>
      <c r="X2" s="54">
        <f>'BNoEVC-calcs'!X9</f>
        <v>37954.347726448694</v>
      </c>
      <c r="Y2" s="54">
        <f>'BNoEVC-calcs'!Y9</f>
        <v>39035.079758201973</v>
      </c>
      <c r="Z2" s="54">
        <f>'BNoEVC-calcs'!Z9</f>
        <v>40115.811789955253</v>
      </c>
      <c r="AA2" s="54">
        <f>'BNoEVC-calcs'!AA9</f>
        <v>41196.543821708532</v>
      </c>
      <c r="AB2" s="54">
        <f>'BNoEVC-calcs'!AB9</f>
        <v>42277.275853462226</v>
      </c>
      <c r="AC2" s="54">
        <f>'BNoEVC-calcs'!AC9</f>
        <v>43358.007885215498</v>
      </c>
      <c r="AD2" s="54">
        <f>'BNoEVC-calcs'!AD9</f>
        <v>44438.739916968771</v>
      </c>
      <c r="AE2" s="54">
        <f>'BNoEVC-calcs'!AE9</f>
        <v>45519.471948722472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2024-01-05T04:51:18Z</dcterms:modified>
</cp:coreProperties>
</file>