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720" yWindow="720" windowWidth="14400" windowHeight="6920" tabRatio="600" firstSheet="0" activeTab="3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VAL" sheetId="2" state="visible" r:id="rId2"/>
    <sheet xmlns:r="http://schemas.openxmlformats.org/officeDocument/2006/relationships" name="OECD Chem Pharma Split" sheetId="3" state="visible" r:id="rId3"/>
    <sheet xmlns:r="http://schemas.openxmlformats.org/officeDocument/2006/relationships" name="BECbIC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#,##0.0_ ;\-#,##0.0\ "/>
    <numFmt numFmtId="165" formatCode="0.000"/>
  </numFmts>
  <fonts count="1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</fonts>
  <fills count="9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rgb="FFC0C0C0"/>
      </top>
      <bottom/>
      <diagonal/>
    </border>
    <border>
      <left/>
      <right style="thin">
        <color rgb="FFC0C0C0"/>
      </right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47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8" fillId="3" borderId="1" applyAlignment="1" pivotButton="0" quotePrefix="0" xfId="2">
      <alignment horizontal="center" vertical="top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3" fillId="0" borderId="0" applyAlignment="1" pivotButton="0" quotePrefix="0" xfId="0">
      <alignment horizontal="left"/>
    </xf>
    <xf numFmtId="165" fontId="0" fillId="0" borderId="0" pivotButton="0" quotePrefix="0" xfId="0"/>
    <xf numFmtId="0" fontId="4" fillId="0" borderId="1" pivotButton="0" quotePrefix="0" xfId="0"/>
    <xf numFmtId="0" fontId="5" fillId="0" borderId="1" applyAlignment="1" pivotButton="0" quotePrefix="0" xfId="0">
      <alignment horizontal="left" wrapText="1"/>
    </xf>
    <xf numFmtId="0" fontId="8" fillId="3" borderId="1" applyAlignment="1" pivotButton="0" quotePrefix="0" xfId="0">
      <alignment horizontal="center" vertical="top" wrapText="1"/>
    </xf>
    <xf numFmtId="0" fontId="9" fillId="4" borderId="1" applyAlignment="1" pivotButton="0" quotePrefix="0" xfId="0">
      <alignment wrapText="1"/>
    </xf>
    <xf numFmtId="0" fontId="10" fillId="5" borderId="1" applyAlignment="1" pivotButton="0" quotePrefix="0" xfId="0">
      <alignment horizontal="center"/>
    </xf>
    <xf numFmtId="0" fontId="12" fillId="4" borderId="1" applyAlignment="1" pivotButton="0" quotePrefix="0" xfId="0">
      <alignment vertical="top" wrapText="1"/>
    </xf>
    <xf numFmtId="164" fontId="4" fillId="0" borderId="1" applyAlignment="1" pivotButton="0" quotePrefix="0" xfId="0">
      <alignment horizontal="right"/>
    </xf>
    <xf numFmtId="164" fontId="4" fillId="6" borderId="1" applyAlignment="1" pivotButton="0" quotePrefix="0" xfId="0">
      <alignment horizontal="right"/>
    </xf>
    <xf numFmtId="0" fontId="11" fillId="4" borderId="1" applyAlignment="1" pivotButton="0" quotePrefix="0" xfId="0">
      <alignment vertical="top" wrapText="1"/>
    </xf>
    <xf numFmtId="0" fontId="12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" fillId="7" borderId="0" pivotButton="0" quotePrefix="0" xfId="0"/>
    <xf numFmtId="0" fontId="0" fillId="8" borderId="4" applyAlignment="1" pivotButton="0" quotePrefix="0" xfId="0">
      <alignment horizontal="right"/>
    </xf>
    <xf numFmtId="0" fontId="0" fillId="8" borderId="5" applyAlignment="1" pivotButton="0" quotePrefix="0" xfId="0">
      <alignment horizontal="right"/>
    </xf>
    <xf numFmtId="1" fontId="0" fillId="8" borderId="7" pivotButton="0" quotePrefix="0" xfId="0"/>
    <xf numFmtId="1" fontId="0" fillId="8" borderId="8" pivotButton="0" quotePrefix="0" xfId="0"/>
    <xf numFmtId="0" fontId="0" fillId="8" borderId="6" applyAlignment="1" pivotButton="0" quotePrefix="0" xfId="0">
      <alignment horizontal="right"/>
    </xf>
    <xf numFmtId="1" fontId="0" fillId="8" borderId="9" pivotButton="0" quotePrefix="0" xfId="0"/>
    <xf numFmtId="14" fontId="0" fillId="0" borderId="0" pivotButton="0" quotePrefix="0" xfId="0"/>
    <xf numFmtId="0" fontId="6" fillId="2" borderId="1" applyAlignment="1" pivotButton="0" quotePrefix="0" xfId="2">
      <alignment horizontal="right" vertical="top" wrapText="1"/>
    </xf>
    <xf numFmtId="0" fontId="0" fillId="0" borderId="2" pivotButton="0" quotePrefix="0" xfId="0"/>
    <xf numFmtId="0" fontId="8" fillId="2" borderId="1" applyAlignment="1" pivotButton="0" quotePrefix="0" xfId="2">
      <alignment vertical="top" wrapText="1"/>
    </xf>
    <xf numFmtId="0" fontId="0" fillId="0" borderId="3" pivotButton="0" quotePrefix="0" xfId="0"/>
    <xf numFmtId="0" fontId="6" fillId="3" borderId="1" applyAlignment="1" pivotButton="0" quotePrefix="0" xfId="2">
      <alignment horizontal="right" vertical="center" wrapText="1"/>
    </xf>
    <xf numFmtId="0" fontId="7" fillId="2" borderId="1" applyAlignment="1" pivotButton="0" quotePrefix="0" xfId="2">
      <alignment vertical="top" wrapText="1"/>
    </xf>
    <xf numFmtId="0" fontId="6" fillId="3" borderId="1" applyAlignment="1" pivotButton="0" quotePrefix="0" xfId="0">
      <alignment horizontal="right" vertical="center" wrapText="1"/>
    </xf>
    <xf numFmtId="0" fontId="6" fillId="2" borderId="1" applyAlignment="1" pivotButton="0" quotePrefix="0" xfId="0">
      <alignment horizontal="right" vertical="top" wrapText="1"/>
    </xf>
    <xf numFmtId="0" fontId="8" fillId="2" borderId="1" applyAlignment="1" pivotButton="0" quotePrefix="0" xfId="0">
      <alignment vertical="top" wrapText="1"/>
    </xf>
    <xf numFmtId="0" fontId="7" fillId="3" borderId="1" applyAlignment="1" pivotButton="0" quotePrefix="0" xfId="0">
      <alignment horizontal="center" vertical="top" wrapText="1"/>
    </xf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omments/comment1.xml><?xml version="1.0" encoding="utf-8"?>
<comments xmlns="http://schemas.openxmlformats.org/spreadsheetml/2006/main">
  <authors>
    <author>MyOECD</author>
  </authors>
  <commentList>
    <comment ref="C7" authorId="0" shapeId="0">
      <text>
        <t xml:space="preserve">c: Estimates based on national Supply and Use tables (SUTs) or Input-Output tables </t>
      </text>
    </comment>
    <comment ref="D7" authorId="0" shapeId="0">
      <text>
        <t xml:space="preserve">c: Estimates based on national Supply and Use tables (SUTs) or Input-Output tables </t>
      </text>
    </comment>
    <comment ref="E7" authorId="0" shapeId="0">
      <text>
        <t xml:space="preserve">c: Estimates based on national Supply and Use tables (SUTs) or Input-Output tables </t>
      </text>
    </comment>
    <comment ref="F7" authorId="0" shapeId="0">
      <text>
        <t xml:space="preserve">c: Estimates based on national Supply and Use tables (SUTs) or Input-Output tables </t>
      </text>
    </comment>
    <comment ref="G7" authorId="0" shapeId="0">
      <text>
        <t xml:space="preserve">c: Estimates based on national Supply and Use tables (SUTs) or Input-Output tables </t>
      </text>
    </comment>
    <comment ref="H7" authorId="0" shapeId="0">
      <text>
        <t xml:space="preserve">c: Estimates based on national Supply and Use tables (SUTs) or Input-Output tables </t>
      </text>
    </comment>
    <comment ref="I7" authorId="0" shapeId="0">
      <text>
        <t xml:space="preserve">c: Estimates based on national Supply and Use tables (SUTs) or Input-Output tables </t>
      </text>
    </comment>
    <comment ref="J7" authorId="0" shapeId="0">
      <text>
        <t xml:space="preserve">c: Estimates based on national Supply and Use tables (SUTs) or Input-Output tables </t>
      </text>
    </comment>
    <comment ref="K7" authorId="0" shapeId="0">
      <text>
        <t xml:space="preserve">c: Estimates based on national Supply and Use tables (SUTs) or Input-Output tables </t>
      </text>
    </comment>
    <comment ref="L7" authorId="0" shapeId="0">
      <text>
        <t xml:space="preserve">c: Estimates based on national Supply and Use tables (SUTs) or Input-Output tables </t>
      </text>
    </comment>
    <comment ref="M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10" authorId="0" shapeId="0">
      <text>
        <t xml:space="preserve">c: Estimates based on national Supply and Use tables (SUTs) or Input-Output tables </t>
      </text>
    </comment>
    <comment ref="D10" authorId="0" shapeId="0">
      <text>
        <t xml:space="preserve">c: Estimates based on national Supply and Use tables (SUTs) or Input-Output tables </t>
      </text>
    </comment>
    <comment ref="E10" authorId="0" shapeId="0">
      <text>
        <t xml:space="preserve">c: Estimates based on national Supply and Use tables (SUTs) or Input-Output tables </t>
      </text>
    </comment>
    <comment ref="F10" authorId="0" shapeId="0">
      <text>
        <t xml:space="preserve">c: Estimates based on national Supply and Use tables (SUTs) or Input-Output tables </t>
      </text>
    </comment>
    <comment ref="G10" authorId="0" shapeId="0">
      <text>
        <t xml:space="preserve">c: Estimates based on national Supply and Use tables (SUTs) or Input-Output tables </t>
      </text>
    </comment>
    <comment ref="H10" authorId="0" shapeId="0">
      <text>
        <t xml:space="preserve">c: Estimates based on national Supply and Use tables (SUTs) or Input-Output tables </t>
      </text>
    </comment>
    <comment ref="I10" authorId="0" shapeId="0">
      <text>
        <t xml:space="preserve">c: Estimates based on national Supply and Use tables (SUTs) or Input-Output tables </t>
      </text>
    </comment>
    <comment ref="J10" authorId="0" shapeId="0">
      <text>
        <t xml:space="preserve">c: Estimates based on national Supply and Use tables (SUTs) or Input-Output tables </t>
      </text>
    </comment>
    <comment ref="K10" authorId="0" shapeId="0">
      <text>
        <t xml:space="preserve">c: Estimates based on national Supply and Use tables (SUTs) or Input-Output tables </t>
      </text>
    </comment>
    <comment ref="L10" authorId="0" shapeId="0">
      <text>
        <t xml:space="preserve">c: Estimates based on national Supply and Use tables (SUTs) or Input-Output tables </t>
      </text>
    </comment>
    <comment ref="C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D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E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F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G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H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20" authorId="0" shapeId="0">
      <text>
        <t xml:space="preserve">c: Estimates based on national Supply and Use tables (SUTs) or Input-Output tables </t>
      </text>
    </comment>
    <comment ref="D20" authorId="0" shapeId="0">
      <text>
        <t xml:space="preserve">c: Estimates based on national Supply and Use tables (SUTs) or Input-Output tables </t>
      </text>
    </comment>
    <comment ref="E20" authorId="0" shapeId="0">
      <text>
        <t xml:space="preserve">c: Estimates based on national Supply and Use tables (SUTs) or Input-Output tables </t>
      </text>
    </comment>
    <comment ref="F20" authorId="0" shapeId="0">
      <text>
        <t xml:space="preserve">c: Estimates based on national Supply and Use tables (SUTs) or Input-Output tables </t>
      </text>
    </comment>
    <comment ref="G20" authorId="0" shapeId="0">
      <text>
        <t xml:space="preserve">c: Estimates based on national Supply and Use tables (SUTs) or Input-Output tables </t>
      </text>
    </comment>
    <comment ref="H20" authorId="0" shapeId="0">
      <text>
        <t xml:space="preserve">c: Estimates based on national Supply and Use tables (SUTs) or Input-Output tables </t>
      </text>
    </comment>
    <comment ref="I20" authorId="0" shapeId="0">
      <text>
        <t xml:space="preserve">c: Estimates based on national Supply and Use tables (SUTs) or Input-Output tables </t>
      </text>
    </comment>
    <comment ref="J20" authorId="0" shapeId="0">
      <text>
        <t xml:space="preserve">c: Estimates based on national Supply and Use tables (SUTs) or Input-Output tables </t>
      </text>
    </comment>
    <comment ref="K20" authorId="0" shapeId="0">
      <text>
        <t xml:space="preserve">c: Estimates based on national Supply and Use tables (SUTs) or Input-Output tables </t>
      </text>
    </comment>
    <comment ref="L20" authorId="0" shapeId="0">
      <text>
        <t xml:space="preserve">c: Estimates based on national Supply and Use tables (SUTs) or Input-Output tables </t>
      </text>
    </comment>
    <comment ref="M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I4_2018" TargetMode="External" Id="rId1"/><Relationship Type="http://schemas.openxmlformats.org/officeDocument/2006/relationships/hyperlink" Target="https://stats.oecd.org/Index.aspx?DataSetCode=STANI4_2020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IOTSI4_2018&amp;ShowOnWeb=true&amp;Lang=en" TargetMode="External" Id="rId1"/><Relationship Type="http://schemas.openxmlformats.org/officeDocument/2006/relationships/hyperlink" Target="http://localhost/OECDStat_Metadata/ShowMetadata.ashx?Dataset=IOTSI4_2018&amp;Coords=%5bVAR%5d.%5bVAL%5d&amp;ShowOnWeb=true&amp;Lang=en" TargetMode="External" Id="rId2"/><Relationship Type="http://schemas.openxmlformats.org/officeDocument/2006/relationships/hyperlink" Target="https://stats-3.oecd.org/index.aspx?DatasetCode=IOTSI4_2018" TargetMode="External" Id="rId3"/></Relationships>
</file>

<file path=xl/worksheets/_rels/sheet3.xml.rels><Relationships xmlns="http://schemas.openxmlformats.org/package/2006/relationships"><Relationship Type="http://schemas.openxmlformats.org/officeDocument/2006/relationships/hyperlink" Target="http://stats.oecd.org/OECDStat_Metadata/ShowMetadata.ashx?Dataset=STANI4_2020&amp;ShowOnWeb=true&amp;Lang=en" TargetMode="External" Id="rId1"/><Relationship Type="http://schemas.openxmlformats.org/officeDocument/2006/relationships/hyperlink" Target="http://stats.oecd.org/OECDStat_Metadata/ShowMetadata.ashx?Dataset=STANI4_2020&amp;Coords=%5bVAR%5d.%5bPROD%5d&amp;ShowOnWeb=true&amp;Lang=en" TargetMode="External" Id="rId2"/><Relationship Type="http://schemas.openxmlformats.org/officeDocument/2006/relationships/hyperlink" Target="http://stats.oecd.org/OECDStat_Metadata/ShowMetadata.ashx?Dataset=STANI4_2020&amp;Coords=%5bVAR%5d.%5bVALU%5d&amp;ShowOnWeb=true&amp;Lang=en" TargetMode="External" Id="rId3"/><Relationship Type="http://schemas.openxmlformats.org/officeDocument/2006/relationships/hyperlink" Target="http://stats.oecd.org/OECDStat_Metadata/ShowMetadata.ashx?Dataset=STANI4_2020&amp;Coords=%5bVAR%5d.%5bLABR%5d&amp;ShowOnWeb=true&amp;Lang=en" TargetMode="External" Id="rId4"/><Relationship Type="http://schemas.openxmlformats.org/officeDocument/2006/relationships/hyperlink" Target="http://stats.oecd.org/OECDStat_Metadata/ShowMetadata.ashx?Dataset=STANI4_2020&amp;Coords=%5bVAR%5d.%5bGOPS%5d&amp;ShowOnWeb=true&amp;Lang=en" TargetMode="External" Id="rId5"/><Relationship Type="http://schemas.openxmlformats.org/officeDocument/2006/relationships/hyperlink" Target="http://stats.oecd.org/OECDStat_Metadata/ShowMetadata.ashx?Dataset=STANI4_2020&amp;Coords=%5bVAR%5d.%5bOTXS%5d&amp;ShowOnWeb=true&amp;Lang=en" TargetMode="External" Id="rId6"/><Relationship Type="http://schemas.openxmlformats.org/officeDocument/2006/relationships/hyperlink" Target="http://stats.oecd.org/OECDStat_Metadata/ShowMetadata.ashx?Dataset=STANI4_2020&amp;Coords=%5bVAR%5d.%5bEMPN%5d&amp;ShowOnWeb=true&amp;Lang=en" TargetMode="External" Id="rId7"/><Relationship Type="http://schemas.openxmlformats.org/officeDocument/2006/relationships/hyperlink" Target="http://stats.oecd.org/OECDStat_Metadata/ShowMetadata.ashx?Dataset=STANI4_2020&amp;Coords=%5bLOCATION%5d.%5bAUS%5d&amp;ShowOnWeb=true&amp;Lang=en" TargetMode="External" Id="rId8"/><Relationship Type="http://schemas.openxmlformats.org/officeDocument/2006/relationships/hyperlink" Target="http://stats.oecd.org/OECDStat_Metadata/ShowMetadata.ashx?Dataset=STANI4_2020&amp;Coords=%5bLOCATION%5d.%5bAUT%5d&amp;ShowOnWeb=true&amp;Lang=en" TargetMode="External" Id="rId9"/><Relationship Type="http://schemas.openxmlformats.org/officeDocument/2006/relationships/hyperlink" Target="http://stats.oecd.org/OECDStat_Metadata/ShowMetadata.ashx?Dataset=STANI4_2020&amp;Coords=%5bLOCATION%5d.%5bBEL%5d&amp;ShowOnWeb=true&amp;Lang=en" TargetMode="External" Id="rId10"/><Relationship Type="http://schemas.openxmlformats.org/officeDocument/2006/relationships/hyperlink" Target="http://stats.oecd.org/OECDStat_Metadata/ShowMetadata.ashx?Dataset=STANI4_2020&amp;Coords=%5bLOCATION%5d.%5bCHL%5d&amp;ShowOnWeb=true&amp;Lang=en" TargetMode="External" Id="rId11"/><Relationship Type="http://schemas.openxmlformats.org/officeDocument/2006/relationships/hyperlink" Target="http://stats.oecd.org/OECDStat_Metadata/ShowMetadata.ashx?Dataset=STANI4_2020&amp;Coords=%5bLOCATION%5d.%5bCZE%5d&amp;ShowOnWeb=true&amp;Lang=en" TargetMode="External" Id="rId12"/><Relationship Type="http://schemas.openxmlformats.org/officeDocument/2006/relationships/hyperlink" Target="http://stats.oecd.org/OECDStat_Metadata/ShowMetadata.ashx?Dataset=STANI4_2020&amp;Coords=%5bLOCATION%5d.%5bDNK%5d&amp;ShowOnWeb=true&amp;Lang=en" TargetMode="External" Id="rId13"/><Relationship Type="http://schemas.openxmlformats.org/officeDocument/2006/relationships/hyperlink" Target="http://stats.oecd.org/OECDStat_Metadata/ShowMetadata.ashx?Dataset=STANI4_2020&amp;Coords=%5bLOCATION%5d.%5bEST%5d&amp;ShowOnWeb=true&amp;Lang=en" TargetMode="External" Id="rId14"/><Relationship Type="http://schemas.openxmlformats.org/officeDocument/2006/relationships/hyperlink" Target="http://stats.oecd.org/OECDStat_Metadata/ShowMetadata.ashx?Dataset=STANI4_2020&amp;Coords=%5bLOCATION%5d.%5bFIN%5d&amp;ShowOnWeb=true&amp;Lang=en" TargetMode="External" Id="rId15"/><Relationship Type="http://schemas.openxmlformats.org/officeDocument/2006/relationships/hyperlink" Target="http://stats.oecd.org/OECDStat_Metadata/ShowMetadata.ashx?Dataset=STANI4_2020&amp;Coords=%5bLOCATION%5d.%5bFRA%5d&amp;ShowOnWeb=true&amp;Lang=en" TargetMode="External" Id="rId16"/><Relationship Type="http://schemas.openxmlformats.org/officeDocument/2006/relationships/hyperlink" Target="http://stats.oecd.org/OECDStat_Metadata/ShowMetadata.ashx?Dataset=STANI4_2020&amp;Coords=%5bLOCATION%5d.%5bDEU%5d&amp;ShowOnWeb=true&amp;Lang=en" TargetMode="External" Id="rId17"/><Relationship Type="http://schemas.openxmlformats.org/officeDocument/2006/relationships/hyperlink" Target="http://stats.oecd.org/OECDStat_Metadata/ShowMetadata.ashx?Dataset=STANI4_2020&amp;Coords=%5bLOCATION%5d.%5bHUN%5d&amp;ShowOnWeb=true&amp;Lang=en" TargetMode="External" Id="rId18"/><Relationship Type="http://schemas.openxmlformats.org/officeDocument/2006/relationships/hyperlink" Target="http://stats.oecd.org/OECDStat_Metadata/ShowMetadata.ashx?Dataset=STANI4_2020&amp;Coords=%5bLOCATION%5d.%5bITA%5d&amp;ShowOnWeb=true&amp;Lang=en" TargetMode="External" Id="rId19"/><Relationship Type="http://schemas.openxmlformats.org/officeDocument/2006/relationships/hyperlink" Target="http://stats.oecd.org/OECDStat_Metadata/ShowMetadata.ashx?Dataset=STANI4_2020&amp;Coords=%5bLOCATION%5d.%5bJPN%5d&amp;ShowOnWeb=true&amp;Lang=en" TargetMode="External" Id="rId20"/><Relationship Type="http://schemas.openxmlformats.org/officeDocument/2006/relationships/hyperlink" Target="http://stats.oecd.org/OECDStat_Metadata/ShowMetadata.ashx?Dataset=STANI4_2020&amp;Coords=%5bLOCATION%5d.%5bKOR%5d&amp;ShowOnWeb=true&amp;Lang=en" TargetMode="External" Id="rId21"/><Relationship Type="http://schemas.openxmlformats.org/officeDocument/2006/relationships/hyperlink" Target="http://stats.oecd.org/OECDStat_Metadata/ShowMetadata.ashx?Dataset=STANI4_2020&amp;Coords=%5bLOCATION%5d.%5bLVA%5d&amp;ShowOnWeb=true&amp;Lang=en" TargetMode="External" Id="rId22"/><Relationship Type="http://schemas.openxmlformats.org/officeDocument/2006/relationships/hyperlink" Target="http://stats.oecd.org/OECDStat_Metadata/ShowMetadata.ashx?Dataset=STANI4_2020&amp;Coords=%5bLOCATION%5d.%5bMEX%5d&amp;ShowOnWeb=true&amp;Lang=en" TargetMode="External" Id="rId23"/><Relationship Type="http://schemas.openxmlformats.org/officeDocument/2006/relationships/hyperlink" Target="http://stats.oecd.org/OECDStat_Metadata/ShowMetadata.ashx?Dataset=STANI4_2020&amp;Coords=%5bLOCATION%5d.%5bNLD%5d&amp;ShowOnWeb=true&amp;Lang=en" TargetMode="External" Id="rId24"/><Relationship Type="http://schemas.openxmlformats.org/officeDocument/2006/relationships/hyperlink" Target="http://stats.oecd.org/OECDStat_Metadata/ShowMetadata.ashx?Dataset=STANI4_2020&amp;Coords=%5bLOCATION%5d.%5bNOR%5d&amp;ShowOnWeb=true&amp;Lang=en" TargetMode="External" Id="rId25"/><Relationship Type="http://schemas.openxmlformats.org/officeDocument/2006/relationships/hyperlink" Target="http://stats.oecd.org/OECDStat_Metadata/ShowMetadata.ashx?Dataset=STANI4_2020&amp;Coords=%5bLOCATION%5d.%5bPRT%5d&amp;ShowOnWeb=true&amp;Lang=en" TargetMode="External" Id="rId26"/><Relationship Type="http://schemas.openxmlformats.org/officeDocument/2006/relationships/hyperlink" Target="http://stats.oecd.org/OECDStat_Metadata/ShowMetadata.ashx?Dataset=STANI4_2020&amp;Coords=%5bLOCATION%5d.%5bSVK%5d&amp;ShowOnWeb=true&amp;Lang=en" TargetMode="External" Id="rId27"/><Relationship Type="http://schemas.openxmlformats.org/officeDocument/2006/relationships/hyperlink" Target="http://stats.oecd.org/OECDStat_Metadata/ShowMetadata.ashx?Dataset=STANI4_2020&amp;Coords=%5bLOCATION%5d.%5bESP%5d&amp;ShowOnWeb=true&amp;Lang=en" TargetMode="External" Id="rId28"/><Relationship Type="http://schemas.openxmlformats.org/officeDocument/2006/relationships/hyperlink" Target="http://stats.oecd.org/OECDStat_Metadata/ShowMetadata.ashx?Dataset=STANI4_2020&amp;Coords=%5bLOCATION%5d.%5bCHE%5d&amp;ShowOnWeb=true&amp;Lang=en" TargetMode="External" Id="rId29"/><Relationship Type="http://schemas.openxmlformats.org/officeDocument/2006/relationships/hyperlink" Target="http://stats.oecd.org/OECDStat_Metadata/ShowMetadata.ashx?Dataset=STANI4_2020&amp;Coords=%5bLOCATION%5d.%5bGBR%5d&amp;ShowOnWeb=true&amp;Lang=en" TargetMode="External" Id="rId30"/><Relationship Type="http://schemas.openxmlformats.org/officeDocument/2006/relationships/hyperlink" Target="http://stats.oecd.org/OECDStat_Metadata/ShowMetadata.ashx?Dataset=STANI4_2020&amp;Coords=%5bLOCATION%5d.%5bUSA%5d&amp;ShowOnWeb=true&amp;Lang=en" TargetMode="External" Id="rId31"/><Relationship Type="http://schemas.openxmlformats.org/officeDocument/2006/relationships/hyperlink" Target="https://stats-2.oecd.org/index.aspx?DatasetCode=STANI4_2020" TargetMode="External" Id="rId32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7"/>
  <sheetViews>
    <sheetView workbookViewId="0">
      <selection activeCell="B31" sqref="B31"/>
    </sheetView>
  </sheetViews>
  <sheetFormatPr baseColWidth="8" defaultColWidth="8.81640625" defaultRowHeight="14.75"/>
  <cols>
    <col width="77.5" customWidth="1" min="2" max="2"/>
  </cols>
  <sheetData>
    <row r="1">
      <c r="A1" s="1" t="inlineStr">
        <is>
          <t>BECbIC BAU Employee Compensation by ISIC Code</t>
        </is>
      </c>
      <c r="C1" s="36" t="n">
        <v>44307</v>
      </c>
    </row>
    <row r="3">
      <c r="A3" s="1" t="inlineStr">
        <is>
          <t>Source:</t>
        </is>
      </c>
      <c r="B3" s="29" t="inlineStr">
        <is>
          <t>Most Industries</t>
        </is>
      </c>
    </row>
    <row r="4">
      <c r="B4" t="inlineStr">
        <is>
          <t>OECD</t>
        </is>
      </c>
    </row>
    <row r="5">
      <c r="B5" s="2" t="n">
        <v>2018</v>
      </c>
    </row>
    <row r="6">
      <c r="B6" t="inlineStr">
        <is>
          <t>Input-Output Tables 2018 Edition (ISIC Rev. 4)</t>
        </is>
      </c>
    </row>
    <row r="7">
      <c r="B7" s="3" t="inlineStr">
        <is>
          <t>https://stats.oecd.org/Index.aspx?DataSetCode=IOTSI4_2018</t>
        </is>
      </c>
    </row>
    <row r="8">
      <c r="B8" t="inlineStr">
        <is>
          <t>Variable: VAL</t>
        </is>
      </c>
    </row>
    <row r="10">
      <c r="B10" s="29" t="inlineStr">
        <is>
          <t>Chemicals and Pharmaceuticals Industries</t>
        </is>
      </c>
    </row>
    <row r="11">
      <c r="B11" t="inlineStr">
        <is>
          <t>OECD</t>
        </is>
      </c>
    </row>
    <row r="12">
      <c r="B12" s="2" t="n">
        <v>2020</v>
      </c>
    </row>
    <row r="13">
      <c r="B13" t="inlineStr">
        <is>
          <t>STAN Database for Structural Analysis</t>
        </is>
      </c>
    </row>
    <row r="14">
      <c r="B14" s="3" t="inlineStr">
        <is>
          <t>https://stats.oecd.org/Index.aspx?DataSetCode=STANI4_2020</t>
        </is>
      </c>
    </row>
    <row r="15">
      <c r="B15" t="inlineStr">
        <is>
          <t>Variable: PROD</t>
        </is>
      </c>
    </row>
    <row r="17">
      <c r="A17" s="1" t="inlineStr">
        <is>
          <t>Notes</t>
        </is>
      </c>
    </row>
    <row r="18">
      <c r="A18" t="inlineStr">
        <is>
          <t>In the OECD dataset, employee compensation includes not just salary and bonuses</t>
        </is>
      </c>
    </row>
    <row r="19">
      <c r="A19" t="inlineStr">
        <is>
          <t>but also employer-paid benefits and employer-paid retirement plan contributions.</t>
        </is>
      </c>
    </row>
    <row r="21">
      <c r="A21" t="inlineStr">
        <is>
          <t>We divide up chemicals and pharmaceuticals (ISIC 20T21) into separate chemicals (ISIC 20)</t>
        </is>
      </c>
    </row>
    <row r="22">
      <c r="A22" t="inlineStr">
        <is>
          <t>and pharmaceuticals (ISIC 21) industries using data from a different OECD database.</t>
        </is>
      </c>
    </row>
    <row r="24">
      <c r="A24" t="inlineStr">
        <is>
          <t>We convert 2015 USD to 2012 USD with the following conversion factor:</t>
        </is>
      </c>
    </row>
    <row r="25">
      <c r="A25" s="16" t="n">
        <v>0.9686815713640794</v>
      </c>
      <c r="B25" t="inlineStr">
        <is>
          <t>2012 USD per 2015 USD</t>
        </is>
      </c>
    </row>
    <row r="27">
      <c r="A27" t="inlineStr">
        <is>
          <t>Update 2/25/2021: Break apart ISIC 05 and ISIC 06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L12"/>
  <sheetViews>
    <sheetView showGridLines="0" topLeftCell="A2" workbookViewId="0">
      <selection activeCell="C30" sqref="C30"/>
    </sheetView>
  </sheetViews>
  <sheetFormatPr baseColWidth="8" defaultColWidth="9.1796875" defaultRowHeight="13"/>
  <cols>
    <col width="27.5" customWidth="1" style="6" min="1" max="1"/>
    <col width="2.5" customWidth="1" style="6" min="2" max="2"/>
    <col width="9.31640625" bestFit="1" customWidth="1" style="6" min="3" max="24"/>
    <col width="9.5" bestFit="1" customWidth="1" style="6" min="25" max="25"/>
    <col width="9.31640625" bestFit="1" customWidth="1" style="6" min="26" max="31"/>
    <col width="9.5" bestFit="1" customWidth="1" style="6" min="32" max="34"/>
    <col width="9.31640625" bestFit="1" customWidth="1" style="6" min="35" max="35"/>
    <col width="9.5" bestFit="1" customWidth="1" style="6" min="36" max="36"/>
    <col width="9.31640625" bestFit="1" customWidth="1" style="6" min="37" max="38"/>
    <col width="9.1796875" customWidth="1" style="6" min="39" max="42"/>
    <col width="9.1796875" customWidth="1" style="6" min="43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26" customHeight="1">
      <c r="A2" s="7" t="inlineStr">
        <is>
          <t>Dataset: Input-Output Tables 2018 edition</t>
        </is>
      </c>
    </row>
    <row r="3" ht="15" customHeight="1">
      <c r="A3" s="37" t="inlineStr">
        <is>
          <t>Variable</t>
        </is>
      </c>
      <c r="B3" s="38" t="n"/>
      <c r="C3" s="42" t="inlineStr">
        <is>
          <t>VAL: Value added</t>
        </is>
      </c>
      <c r="D3" s="40" t="n"/>
      <c r="E3" s="40" t="n"/>
      <c r="F3" s="40" t="n"/>
      <c r="G3" s="40" t="n"/>
      <c r="H3" s="40" t="n"/>
      <c r="I3" s="40" t="n"/>
      <c r="J3" s="40" t="n"/>
      <c r="K3" s="40" t="n"/>
      <c r="L3" s="40" t="n"/>
      <c r="M3" s="40" t="n"/>
      <c r="N3" s="40" t="n"/>
      <c r="O3" s="40" t="n"/>
      <c r="P3" s="40" t="n"/>
      <c r="Q3" s="40" t="n"/>
      <c r="R3" s="40" t="n"/>
      <c r="S3" s="40" t="n"/>
      <c r="T3" s="40" t="n"/>
      <c r="U3" s="40" t="n"/>
      <c r="V3" s="40" t="n"/>
      <c r="W3" s="40" t="n"/>
      <c r="X3" s="40" t="n"/>
      <c r="Y3" s="40" t="n"/>
      <c r="Z3" s="40" t="n"/>
      <c r="AA3" s="40" t="n"/>
      <c r="AB3" s="40" t="n"/>
      <c r="AC3" s="40" t="n"/>
      <c r="AD3" s="40" t="n"/>
      <c r="AE3" s="40" t="n"/>
      <c r="AF3" s="40" t="n"/>
      <c r="AG3" s="40" t="n"/>
      <c r="AH3" s="40" t="n"/>
      <c r="AI3" s="40" t="n"/>
      <c r="AJ3" s="40" t="n"/>
      <c r="AK3" s="40" t="n"/>
      <c r="AL3" s="38" t="n"/>
    </row>
    <row r="4" ht="15" customHeight="1">
      <c r="A4" s="37" t="inlineStr">
        <is>
          <t>Country</t>
        </is>
      </c>
      <c r="B4" s="38" t="n"/>
      <c r="C4" s="39" t="inlineStr">
        <is>
          <t>USA: United States</t>
        </is>
      </c>
      <c r="D4" s="40" t="n"/>
      <c r="E4" s="40" t="n"/>
      <c r="F4" s="40" t="n"/>
      <c r="G4" s="40" t="n"/>
      <c r="H4" s="40" t="n"/>
      <c r="I4" s="40" t="n"/>
      <c r="J4" s="40" t="n"/>
      <c r="K4" s="40" t="n"/>
      <c r="L4" s="40" t="n"/>
      <c r="M4" s="40" t="n"/>
      <c r="N4" s="40" t="n"/>
      <c r="O4" s="40" t="n"/>
      <c r="P4" s="40" t="n"/>
      <c r="Q4" s="40" t="n"/>
      <c r="R4" s="40" t="n"/>
      <c r="S4" s="40" t="n"/>
      <c r="T4" s="40" t="n"/>
      <c r="U4" s="40" t="n"/>
      <c r="V4" s="40" t="n"/>
      <c r="W4" s="40" t="n"/>
      <c r="X4" s="40" t="n"/>
      <c r="Y4" s="40" t="n"/>
      <c r="Z4" s="40" t="n"/>
      <c r="AA4" s="40" t="n"/>
      <c r="AB4" s="40" t="n"/>
      <c r="AC4" s="40" t="n"/>
      <c r="AD4" s="40" t="n"/>
      <c r="AE4" s="40" t="n"/>
      <c r="AF4" s="40" t="n"/>
      <c r="AG4" s="40" t="n"/>
      <c r="AH4" s="40" t="n"/>
      <c r="AI4" s="40" t="n"/>
      <c r="AJ4" s="40" t="n"/>
      <c r="AK4" s="40" t="n"/>
      <c r="AL4" s="38" t="n"/>
    </row>
    <row r="5" ht="15" customHeight="1">
      <c r="A5" s="37" t="inlineStr">
        <is>
          <t>Time</t>
        </is>
      </c>
      <c r="B5" s="38" t="n"/>
      <c r="C5" s="39" t="inlineStr">
        <is>
          <t>2015</t>
        </is>
      </c>
      <c r="D5" s="40" t="n"/>
      <c r="E5" s="40" t="n"/>
      <c r="F5" s="40" t="n"/>
      <c r="G5" s="40" t="n"/>
      <c r="H5" s="40" t="n"/>
      <c r="I5" s="40" t="n"/>
      <c r="J5" s="40" t="n"/>
      <c r="K5" s="40" t="n"/>
      <c r="L5" s="40" t="n"/>
      <c r="M5" s="40" t="n"/>
      <c r="N5" s="40" t="n"/>
      <c r="O5" s="40" t="n"/>
      <c r="P5" s="40" t="n"/>
      <c r="Q5" s="40" t="n"/>
      <c r="R5" s="40" t="n"/>
      <c r="S5" s="40" t="n"/>
      <c r="T5" s="40" t="n"/>
      <c r="U5" s="40" t="n"/>
      <c r="V5" s="40" t="n"/>
      <c r="W5" s="40" t="n"/>
      <c r="X5" s="40" t="n"/>
      <c r="Y5" s="40" t="n"/>
      <c r="Z5" s="40" t="n"/>
      <c r="AA5" s="40" t="n"/>
      <c r="AB5" s="40" t="n"/>
      <c r="AC5" s="40" t="n"/>
      <c r="AD5" s="40" t="n"/>
      <c r="AE5" s="40" t="n"/>
      <c r="AF5" s="40" t="n"/>
      <c r="AG5" s="40" t="n"/>
      <c r="AH5" s="40" t="n"/>
      <c r="AI5" s="40" t="n"/>
      <c r="AJ5" s="40" t="n"/>
      <c r="AK5" s="40" t="n"/>
      <c r="AL5" s="38" t="n"/>
    </row>
    <row r="6" ht="15" customHeight="1">
      <c r="A6" s="37" t="inlineStr">
        <is>
          <t>Unit</t>
        </is>
      </c>
      <c r="B6" s="38" t="n"/>
      <c r="C6" s="39" t="inlineStr">
        <is>
          <t>US Dollar, Millions</t>
        </is>
      </c>
      <c r="D6" s="40" t="n"/>
      <c r="E6" s="40" t="n"/>
      <c r="F6" s="40" t="n"/>
      <c r="G6" s="40" t="n"/>
      <c r="H6" s="40" t="n"/>
      <c r="I6" s="40" t="n"/>
      <c r="J6" s="40" t="n"/>
      <c r="K6" s="40" t="n"/>
      <c r="L6" s="40" t="n"/>
      <c r="M6" s="40" t="n"/>
      <c r="N6" s="40" t="n"/>
      <c r="O6" s="40" t="n"/>
      <c r="P6" s="40" t="n"/>
      <c r="Q6" s="40" t="n"/>
      <c r="R6" s="40" t="n"/>
      <c r="S6" s="40" t="n"/>
      <c r="T6" s="40" t="n"/>
      <c r="U6" s="40" t="n"/>
      <c r="V6" s="40" t="n"/>
      <c r="W6" s="40" t="n"/>
      <c r="X6" s="40" t="n"/>
      <c r="Y6" s="40" t="n"/>
      <c r="Z6" s="40" t="n"/>
      <c r="AA6" s="40" t="n"/>
      <c r="AB6" s="40" t="n"/>
      <c r="AC6" s="40" t="n"/>
      <c r="AD6" s="40" t="n"/>
      <c r="AE6" s="40" t="n"/>
      <c r="AF6" s="40" t="n"/>
      <c r="AG6" s="40" t="n"/>
      <c r="AH6" s="40" t="n"/>
      <c r="AI6" s="40" t="n"/>
      <c r="AJ6" s="40" t="n"/>
      <c r="AK6" s="40" t="n"/>
      <c r="AL6" s="38" t="n"/>
    </row>
    <row r="7" ht="120" customHeight="1">
      <c r="A7" s="41" t="inlineStr">
        <is>
          <t>To: (sector in column)</t>
        </is>
      </c>
      <c r="B7" s="38" t="n"/>
      <c r="C7" s="8" t="inlineStr">
        <is>
          <t>D01T03: Agriculture, forestry and fishing</t>
        </is>
      </c>
      <c r="D7" s="8" t="inlineStr">
        <is>
          <t>D05T06: Mining and extraction of energy producing products</t>
        </is>
      </c>
      <c r="E7" s="8" t="inlineStr">
        <is>
          <t>D07T08: Mining and quarrying of non-energy producing products</t>
        </is>
      </c>
      <c r="F7" s="8" t="inlineStr">
        <is>
          <t>D09: Mining support service activities</t>
        </is>
      </c>
      <c r="G7" s="8" t="inlineStr">
        <is>
          <t>D10T12: Food products, beverages and tobacco</t>
        </is>
      </c>
      <c r="H7" s="8" t="inlineStr">
        <is>
          <t>D13T15: Textiles, wearing apparel, leather and related products</t>
        </is>
      </c>
      <c r="I7" s="8" t="inlineStr">
        <is>
          <t>D16: Wood and products of wood and cork</t>
        </is>
      </c>
      <c r="J7" s="8" t="inlineStr">
        <is>
          <t>D17T18: Paper products and printing</t>
        </is>
      </c>
      <c r="K7" s="8" t="inlineStr">
        <is>
          <t>D19: Coke and refined petroleum products</t>
        </is>
      </c>
      <c r="L7" s="8" t="inlineStr">
        <is>
          <t>D20T21: Chemicals and pharmaceutical products</t>
        </is>
      </c>
      <c r="M7" s="8" t="inlineStr">
        <is>
          <t>D22: Rubber and plastic products</t>
        </is>
      </c>
      <c r="N7" s="8" t="inlineStr">
        <is>
          <t>D23: Other non-metallic mineral products</t>
        </is>
      </c>
      <c r="O7" s="8" t="inlineStr">
        <is>
          <t>D24: Basic metals</t>
        </is>
      </c>
      <c r="P7" s="8" t="inlineStr">
        <is>
          <t>D25: Fabricated metal products</t>
        </is>
      </c>
      <c r="Q7" s="8" t="inlineStr">
        <is>
          <t>D26: Computer, electronic and optical products</t>
        </is>
      </c>
      <c r="R7" s="8" t="inlineStr">
        <is>
          <t>D27: Electrical equipment</t>
        </is>
      </c>
      <c r="S7" s="8" t="inlineStr">
        <is>
          <t>D28: Machinery and equipment, nec</t>
        </is>
      </c>
      <c r="T7" s="8" t="inlineStr">
        <is>
          <t>D29: Motor vehicles, trailers and semi-trailers</t>
        </is>
      </c>
      <c r="U7" s="8" t="inlineStr">
        <is>
          <t>D30: Other transport equipment</t>
        </is>
      </c>
      <c r="V7" s="8" t="inlineStr">
        <is>
          <t>D31T33: Other manufacturing; repair and installation of machinery and equipment</t>
        </is>
      </c>
      <c r="W7" s="8" t="inlineStr">
        <is>
          <t>D35T39: Electricity, gas, water supply, sewerage, waste and remediation services</t>
        </is>
      </c>
      <c r="X7" s="8" t="inlineStr">
        <is>
          <t>D41T43: Construction</t>
        </is>
      </c>
      <c r="Y7" s="8" t="inlineStr">
        <is>
          <t>D45T47: Wholesale and retail trade; repair of motor vehicles</t>
        </is>
      </c>
      <c r="Z7" s="8" t="inlineStr">
        <is>
          <t>D49T53: Transportation and storage</t>
        </is>
      </c>
      <c r="AA7" s="8" t="inlineStr">
        <is>
          <t>D55T56: Accomodation and food services</t>
        </is>
      </c>
      <c r="AB7" s="8" t="inlineStr">
        <is>
          <t>D58T60: Publishing, audiovisual and broadcasting activities</t>
        </is>
      </c>
      <c r="AC7" s="8" t="inlineStr">
        <is>
          <t>D61: Telecommunications</t>
        </is>
      </c>
      <c r="AD7" s="8" t="inlineStr">
        <is>
          <t>D62T63: IT and other information services</t>
        </is>
      </c>
      <c r="AE7" s="8" t="inlineStr">
        <is>
          <t>D64T66: Financial and insurance activities</t>
        </is>
      </c>
      <c r="AF7" s="8" t="inlineStr">
        <is>
          <t>D68: Real estate activities</t>
        </is>
      </c>
      <c r="AG7" s="8" t="inlineStr">
        <is>
          <t>D69T82: Other business sector services</t>
        </is>
      </c>
      <c r="AH7" s="8" t="inlineStr">
        <is>
          <t>D84: Public admin. and defence; compulsory social security</t>
        </is>
      </c>
      <c r="AI7" s="8" t="inlineStr">
        <is>
          <t>D85: Education</t>
        </is>
      </c>
      <c r="AJ7" s="8" t="inlineStr">
        <is>
          <t>D86T88: Human health and social work</t>
        </is>
      </c>
      <c r="AK7" s="8" t="inlineStr">
        <is>
          <t>D90T96: Arts, entertainment, recreation and other service activities</t>
        </is>
      </c>
      <c r="AL7" s="8" t="inlineStr">
        <is>
          <t>D97T98: Private households with employed persons</t>
        </is>
      </c>
    </row>
    <row r="8" ht="14" customHeight="1">
      <c r="A8" s="9" t="inlineStr">
        <is>
          <t>From: (sector in row)</t>
        </is>
      </c>
      <c r="B8" s="10" t="n"/>
      <c r="C8" s="10" t="n"/>
      <c r="D8" s="10" t="n"/>
      <c r="E8" s="10" t="n"/>
      <c r="F8" s="10" t="n"/>
      <c r="G8" s="10" t="n"/>
      <c r="H8" s="10" t="n"/>
      <c r="I8" s="10" t="n"/>
      <c r="J8" s="10" t="n"/>
      <c r="K8" s="10" t="n"/>
      <c r="L8" s="10" t="n"/>
      <c r="M8" s="10" t="n"/>
      <c r="N8" s="10" t="n"/>
      <c r="O8" s="10" t="n"/>
      <c r="P8" s="10" t="n"/>
      <c r="Q8" s="10" t="n"/>
      <c r="R8" s="10" t="n"/>
      <c r="S8" s="10" t="n"/>
      <c r="T8" s="10" t="n"/>
      <c r="U8" s="10" t="n"/>
      <c r="V8" s="10" t="n"/>
      <c r="W8" s="10" t="n"/>
      <c r="X8" s="10" t="n"/>
      <c r="Y8" s="10" t="n"/>
      <c r="Z8" s="10" t="n"/>
      <c r="AA8" s="10" t="n"/>
      <c r="AB8" s="10" t="n"/>
      <c r="AC8" s="10" t="n"/>
      <c r="AD8" s="10" t="n"/>
      <c r="AE8" s="10" t="n"/>
      <c r="AF8" s="10" t="n"/>
      <c r="AG8" s="10" t="n"/>
      <c r="AH8" s="10" t="n"/>
      <c r="AI8" s="10" t="n"/>
      <c r="AJ8" s="10" t="n"/>
      <c r="AK8" s="10" t="n"/>
      <c r="AL8" s="10" t="n"/>
    </row>
    <row r="9" ht="14" customHeight="1">
      <c r="A9" s="11" t="inlineStr">
        <is>
          <t>LABR: Compensation of employees</t>
        </is>
      </c>
      <c r="B9" s="10" t="n"/>
      <c r="C9" s="12" t="n">
        <v>55762.914</v>
      </c>
      <c r="D9" s="12" t="n">
        <v>43448.685</v>
      </c>
      <c r="E9" s="12" t="n">
        <v>13619.199</v>
      </c>
      <c r="F9" s="12" t="n">
        <v>32724.689</v>
      </c>
      <c r="G9" s="12" t="n">
        <v>107945.851</v>
      </c>
      <c r="H9" s="12" t="n">
        <v>19871.939</v>
      </c>
      <c r="I9" s="12" t="n">
        <v>19701.956</v>
      </c>
      <c r="J9" s="12" t="n">
        <v>55695.152</v>
      </c>
      <c r="K9" s="12" t="n">
        <v>18474.415</v>
      </c>
      <c r="L9" s="12" t="n">
        <v>101057.934</v>
      </c>
      <c r="M9" s="12" t="n">
        <v>49588.167</v>
      </c>
      <c r="N9" s="12" t="n">
        <v>28867.79</v>
      </c>
      <c r="O9" s="12" t="n">
        <v>31522.32</v>
      </c>
      <c r="P9" s="12" t="n">
        <v>96161.3</v>
      </c>
      <c r="Q9" s="12" t="n">
        <v>138134.104</v>
      </c>
      <c r="R9" s="12" t="n">
        <v>34122.231</v>
      </c>
      <c r="S9" s="12" t="n">
        <v>90491.68700000001</v>
      </c>
      <c r="T9" s="12" t="n">
        <v>68236.228</v>
      </c>
      <c r="U9" s="12" t="n">
        <v>79237.049</v>
      </c>
      <c r="V9" s="12" t="n">
        <v>73046.58100000001</v>
      </c>
      <c r="W9" s="12" t="n">
        <v>102871.541</v>
      </c>
      <c r="X9" s="12" t="n">
        <v>457892.094</v>
      </c>
      <c r="Y9" s="12" t="n">
        <v>1128200.969</v>
      </c>
      <c r="Z9" s="12" t="n">
        <v>370328.181</v>
      </c>
      <c r="AA9" s="12" t="n">
        <v>340904.285</v>
      </c>
      <c r="AB9" s="12" t="n">
        <v>204032.847</v>
      </c>
      <c r="AC9" s="12" t="n">
        <v>85985.094</v>
      </c>
      <c r="AD9" s="12" t="n">
        <v>295720.277</v>
      </c>
      <c r="AE9" s="12" t="n">
        <v>750363.107</v>
      </c>
      <c r="AF9" s="12" t="n">
        <v>102329.803</v>
      </c>
      <c r="AG9" s="12" t="n">
        <v>1362903.388</v>
      </c>
      <c r="AH9" s="12" t="n">
        <v>1221115.036</v>
      </c>
      <c r="AI9" s="12" t="n">
        <v>865699.732</v>
      </c>
      <c r="AJ9" s="12" t="n">
        <v>1075469.982</v>
      </c>
      <c r="AK9" s="12" t="n">
        <v>319976.052</v>
      </c>
      <c r="AL9" s="12" t="n">
        <v>21351.7</v>
      </c>
    </row>
    <row r="10" ht="24" customHeight="1">
      <c r="A10" s="11" t="inlineStr">
        <is>
          <t>OTXS: Other taxes less subsidies on production</t>
        </is>
      </c>
      <c r="B10" s="10" t="n"/>
      <c r="C10" s="13" t="n">
        <v>11926.959</v>
      </c>
      <c r="D10" s="13" t="n">
        <v>22236.446</v>
      </c>
      <c r="E10" s="13" t="n">
        <v>2311.311</v>
      </c>
      <c r="F10" s="13" t="n">
        <v>2083.967</v>
      </c>
      <c r="G10" s="13" t="n">
        <v>8024.6</v>
      </c>
      <c r="H10" s="13" t="n">
        <v>879.298</v>
      </c>
      <c r="I10" s="13" t="n">
        <v>685.696</v>
      </c>
      <c r="J10" s="13" t="n">
        <v>2510.323</v>
      </c>
      <c r="K10" s="13" t="n">
        <v>3395.362</v>
      </c>
      <c r="L10" s="13" t="n">
        <v>13100.214</v>
      </c>
      <c r="M10" s="13" t="n">
        <v>1731.286</v>
      </c>
      <c r="N10" s="13" t="n">
        <v>1464.045</v>
      </c>
      <c r="O10" s="13" t="n">
        <v>2420.814</v>
      </c>
      <c r="P10" s="13" t="n">
        <v>2833.919</v>
      </c>
      <c r="Q10" s="13" t="n">
        <v>7170.704</v>
      </c>
      <c r="R10" s="13" t="n">
        <v>1134.489</v>
      </c>
      <c r="S10" s="13" t="n">
        <v>3331.678</v>
      </c>
      <c r="T10" s="13" t="n">
        <v>2995.89</v>
      </c>
      <c r="U10" s="13" t="n">
        <v>2412.781</v>
      </c>
      <c r="V10" s="13" t="n">
        <v>2228.652</v>
      </c>
      <c r="W10" s="13" t="n">
        <v>40723.43</v>
      </c>
      <c r="X10" s="13" t="n">
        <v>8240.802</v>
      </c>
      <c r="Y10" s="13" t="n">
        <v>54949.026</v>
      </c>
      <c r="Z10" s="13" t="n">
        <v>14802.978</v>
      </c>
      <c r="AA10" s="13" t="n">
        <v>23748.665</v>
      </c>
      <c r="AB10" s="13" t="n">
        <v>8516.969999999999</v>
      </c>
      <c r="AC10" s="13" t="n">
        <v>8862.189</v>
      </c>
      <c r="AD10" s="13" t="n">
        <v>3501.547</v>
      </c>
      <c r="AE10" s="13" t="n">
        <v>41900.949</v>
      </c>
      <c r="AF10" s="13" t="n">
        <v>238841.578</v>
      </c>
      <c r="AG10" s="13" t="n">
        <v>30684.765</v>
      </c>
      <c r="AH10" s="13" t="n">
        <v>11907.354</v>
      </c>
      <c r="AI10" s="13" t="n">
        <v>35650.364</v>
      </c>
      <c r="AJ10" s="13" t="n">
        <v>25367.348</v>
      </c>
      <c r="AK10" s="13" t="n">
        <v>13906.24</v>
      </c>
      <c r="AL10" s="13" t="n">
        <v>0</v>
      </c>
    </row>
    <row r="11" ht="24" customHeight="1">
      <c r="A11" s="11" t="inlineStr">
        <is>
          <t>GOPS: Gross operating surplus and mixed income</t>
        </is>
      </c>
      <c r="B11" s="10" t="n"/>
      <c r="C11" s="12" t="n">
        <v>126190.226</v>
      </c>
      <c r="D11" s="12" t="n">
        <v>158772.669</v>
      </c>
      <c r="E11" s="12" t="n">
        <v>25249.19</v>
      </c>
      <c r="F11" s="12" t="n">
        <v>17093.544</v>
      </c>
      <c r="G11" s="12" t="n">
        <v>132476.849</v>
      </c>
      <c r="H11" s="12" t="n">
        <v>6881.463</v>
      </c>
      <c r="I11" s="12" t="n">
        <v>8716.348</v>
      </c>
      <c r="J11" s="12" t="n">
        <v>38432.625</v>
      </c>
      <c r="K11" s="12" t="n">
        <v>136601.023</v>
      </c>
      <c r="L11" s="12" t="n">
        <v>261826.251</v>
      </c>
      <c r="M11" s="12" t="n">
        <v>28535.547</v>
      </c>
      <c r="N11" s="12" t="n">
        <v>21073.465</v>
      </c>
      <c r="O11" s="12" t="n">
        <v>21699.766</v>
      </c>
      <c r="P11" s="12" t="n">
        <v>47785.78</v>
      </c>
      <c r="Q11" s="12" t="n">
        <v>133207.191</v>
      </c>
      <c r="R11" s="12" t="n">
        <v>21061.68</v>
      </c>
      <c r="S11" s="12" t="n">
        <v>53386.635</v>
      </c>
      <c r="T11" s="12" t="n">
        <v>89287.181</v>
      </c>
      <c r="U11" s="12" t="n">
        <v>52498.97</v>
      </c>
      <c r="V11" s="12" t="n">
        <v>37863.368</v>
      </c>
      <c r="W11" s="12" t="n">
        <v>162146.129</v>
      </c>
      <c r="X11" s="12" t="n">
        <v>273780.803</v>
      </c>
      <c r="Y11" s="12" t="n">
        <v>661673.905</v>
      </c>
      <c r="Z11" s="12" t="n">
        <v>192958.041</v>
      </c>
      <c r="AA11" s="12" t="n">
        <v>120207.05</v>
      </c>
      <c r="AB11" s="12" t="n">
        <v>222554.883</v>
      </c>
      <c r="AC11" s="12" t="n">
        <v>186381.417</v>
      </c>
      <c r="AD11" s="12" t="n">
        <v>74944.076</v>
      </c>
      <c r="AE11" s="12" t="n">
        <v>538286.2439999999</v>
      </c>
      <c r="AF11" s="12" t="n">
        <v>1835216.919</v>
      </c>
      <c r="AG11" s="12" t="n">
        <v>643188.548</v>
      </c>
      <c r="AH11" s="12" t="n">
        <v>317682.31</v>
      </c>
      <c r="AI11" s="12" t="n">
        <v>66144.60400000001</v>
      </c>
      <c r="AJ11" s="12" t="n">
        <v>183358.17</v>
      </c>
      <c r="AK11" s="12" t="n">
        <v>133749.909</v>
      </c>
      <c r="AL11" s="12" t="n">
        <v>0</v>
      </c>
    </row>
    <row r="12">
      <c r="A12" s="14" t="inlineStr">
        <is>
          <t>Data extracted on 03 Jun 2020 20:52 UTC (GMT) from OECD.Stat</t>
        </is>
      </c>
    </row>
  </sheetData>
  <mergeCells count="9">
    <mergeCell ref="A6:B6"/>
    <mergeCell ref="C6:AL6"/>
    <mergeCell ref="A7:B7"/>
    <mergeCell ref="A3:B3"/>
    <mergeCell ref="C3:AL3"/>
    <mergeCell ref="A4:B4"/>
    <mergeCell ref="C4:AL4"/>
    <mergeCell ref="A5:B5"/>
    <mergeCell ref="C5:AL5"/>
  </mergeCells>
  <hyperlinks>
    <hyperlink xmlns:r="http://schemas.openxmlformats.org/officeDocument/2006/relationships" ref="A2" display="http://localhost/OECDStat_Metadata/ShowMetadata.ashx?Dataset=IOTSI4_2018&amp;ShowOnWeb=true&amp;Lang=en" r:id="rId1"/>
    <hyperlink xmlns:r="http://schemas.openxmlformats.org/officeDocument/2006/relationships" ref="C3" display="http://localhost/OECDStat_Metadata/ShowMetadata.ashx?Dataset=IOTSI4_2018&amp;Coords=[VAR].[VAL]&amp;ShowOnWeb=true&amp;Lang=en" r:id="rId2"/>
    <hyperlink xmlns:r="http://schemas.openxmlformats.org/officeDocument/2006/relationships" ref="A12" display="https://stats-3.oecd.org/index.aspx?DatasetCode=IOTSI4_2018" r:id="rId3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35"/>
  <sheetViews>
    <sheetView topLeftCell="A2" workbookViewId="0">
      <selection activeCell="A2" sqref="A2"/>
    </sheetView>
  </sheetViews>
  <sheetFormatPr baseColWidth="8" defaultColWidth="8.81640625" defaultRowHeight="14.75"/>
  <cols>
    <col width="27.5" customWidth="1" min="1" max="1"/>
    <col width="2.5" customWidth="1" min="2" max="2"/>
    <col width="14.1796875" customWidth="1" min="3" max="14"/>
  </cols>
  <sheetData>
    <row r="1" hidden="1">
      <c r="A1" s="17">
        <f>DotStatQuery(B1)</f>
        <v/>
      </c>
      <c r="B1" s="17" t="inlineStr">
        <is>
      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      </is>
      </c>
    </row>
    <row r="2" ht="27" customHeight="1">
      <c r="A2" s="18" t="inlineStr">
        <is>
          <t>Dataset: STAN Industrial Analysis (2020 ed.)</t>
        </is>
      </c>
    </row>
    <row r="3">
      <c r="A3" s="44" t="inlineStr">
        <is>
          <t>Time</t>
        </is>
      </c>
      <c r="B3" s="38" t="n"/>
      <c r="C3" s="45" t="inlineStr">
        <is>
          <t>2015</t>
        </is>
      </c>
      <c r="D3" s="40" t="n"/>
      <c r="E3" s="40" t="n"/>
      <c r="F3" s="40" t="n"/>
      <c r="G3" s="40" t="n"/>
      <c r="H3" s="40" t="n"/>
      <c r="I3" s="40" t="n"/>
      <c r="J3" s="40" t="n"/>
      <c r="K3" s="40" t="n"/>
      <c r="L3" s="40" t="n"/>
      <c r="M3" s="40" t="n"/>
      <c r="N3" s="38" t="n"/>
    </row>
    <row r="4" ht="24" customHeight="1">
      <c r="A4" s="43" t="inlineStr">
        <is>
          <t>Variable</t>
        </is>
      </c>
      <c r="B4" s="38" t="n"/>
      <c r="C4" s="46" t="inlineStr">
        <is>
          <t>PROD: Production (gross output), current prices</t>
        </is>
      </c>
      <c r="D4" s="38" t="n"/>
      <c r="E4" s="46" t="inlineStr">
        <is>
          <t>VALU: Value added, current prices</t>
        </is>
      </c>
      <c r="F4" s="38" t="n"/>
      <c r="G4" s="46" t="inlineStr">
        <is>
          <t>LABR: Labour costs (compensation of employees)</t>
        </is>
      </c>
      <c r="H4" s="38" t="n"/>
      <c r="I4" s="46" t="inlineStr">
        <is>
          <t>GOPS: Gross operating surplus and mixed income</t>
        </is>
      </c>
      <c r="J4" s="38" t="n"/>
      <c r="K4" s="46" t="inlineStr">
        <is>
          <t>OTXS: Other taxes less subsidies on production</t>
        </is>
      </c>
      <c r="L4" s="38" t="n"/>
      <c r="M4" s="46" t="inlineStr">
        <is>
          <t>EMPN: Number of persons engaged (total employment)</t>
        </is>
      </c>
      <c r="N4" s="38" t="n"/>
    </row>
    <row r="5" ht="60" customHeight="1">
      <c r="A5" s="43" t="inlineStr">
        <is>
          <t>Industry</t>
        </is>
      </c>
      <c r="B5" s="38" t="n"/>
      <c r="C5" s="19" t="inlineStr">
        <is>
          <t>D20: Chemicals and chemical products [CE]</t>
        </is>
      </c>
      <c r="D5" s="19" t="inlineStr">
        <is>
          <t>D21: Basic pharmaceutical products and pharmaceutical preparations [CF]</t>
        </is>
      </c>
      <c r="E5" s="19" t="inlineStr">
        <is>
          <t>D20: Chemicals and chemical products [CE]</t>
        </is>
      </c>
      <c r="F5" s="19" t="inlineStr">
        <is>
          <t>D21: Basic pharmaceutical products and pharmaceutical preparations [CF]</t>
        </is>
      </c>
      <c r="G5" s="19" t="inlineStr">
        <is>
          <t>D20: Chemicals and chemical products [CE]</t>
        </is>
      </c>
      <c r="H5" s="19" t="inlineStr">
        <is>
          <t>D21: Basic pharmaceutical products and pharmaceutical preparations [CF]</t>
        </is>
      </c>
      <c r="I5" s="19" t="inlineStr">
        <is>
          <t>D20: Chemicals and chemical products [CE]</t>
        </is>
      </c>
      <c r="J5" s="19" t="inlineStr">
        <is>
          <t>D21: Basic pharmaceutical products and pharmaceutical preparations [CF]</t>
        </is>
      </c>
      <c r="K5" s="19" t="inlineStr">
        <is>
          <t>D20: Chemicals and chemical products [CE]</t>
        </is>
      </c>
      <c r="L5" s="19" t="inlineStr">
        <is>
          <t>D21: Basic pharmaceutical products and pharmaceutical preparations [CF]</t>
        </is>
      </c>
      <c r="M5" s="19" t="inlineStr">
        <is>
          <t>D20: Chemicals and chemical products [CE]</t>
        </is>
      </c>
      <c r="N5" s="19" t="inlineStr">
        <is>
          <t>D21: Basic pharmaceutical products and pharmaceutical preparations [CF]</t>
        </is>
      </c>
    </row>
    <row r="6">
      <c r="A6" s="20" t="inlineStr">
        <is>
          <t>Country</t>
        </is>
      </c>
      <c r="B6" s="21" t="n"/>
      <c r="C6" s="21" t="n"/>
      <c r="D6" s="21" t="n"/>
      <c r="E6" s="21" t="n"/>
      <c r="F6" s="21" t="n"/>
      <c r="G6" s="21" t="n"/>
      <c r="H6" s="21" t="n"/>
      <c r="I6" s="21" t="n"/>
      <c r="J6" s="21" t="n"/>
      <c r="K6" s="21" t="n"/>
      <c r="L6" s="21" t="n"/>
      <c r="M6" s="21" t="n"/>
      <c r="N6" s="21" t="n"/>
    </row>
    <row r="7">
      <c r="A7" s="22" t="inlineStr">
        <is>
          <t>Australia</t>
        </is>
      </c>
      <c r="B7" s="21" t="n"/>
      <c r="C7" s="23" t="n">
        <v>17390</v>
      </c>
      <c r="D7" s="23" t="n">
        <v>10427</v>
      </c>
      <c r="E7" s="23" t="n">
        <v>6061</v>
      </c>
      <c r="F7" s="23" t="n">
        <v>3451</v>
      </c>
      <c r="G7" s="23" t="n">
        <v>2949</v>
      </c>
      <c r="H7" s="23" t="n">
        <v>1466</v>
      </c>
      <c r="I7" s="23" t="n">
        <v>2957</v>
      </c>
      <c r="J7" s="23" t="n">
        <v>1941</v>
      </c>
      <c r="K7" s="23" t="n">
        <v>151</v>
      </c>
      <c r="L7" s="23" t="n">
        <v>48</v>
      </c>
      <c r="M7" s="23" t="n">
        <v>31.715</v>
      </c>
      <c r="N7" s="23" t="n">
        <v>16.427</v>
      </c>
    </row>
    <row r="8">
      <c r="A8" s="22" t="inlineStr">
        <is>
          <t>Austria</t>
        </is>
      </c>
      <c r="B8" s="21" t="n"/>
      <c r="C8" s="24" t="n">
        <v>13142.207</v>
      </c>
      <c r="D8" s="24" t="n">
        <v>4268.858</v>
      </c>
      <c r="E8" s="24" t="n">
        <v>2750.683</v>
      </c>
      <c r="F8" s="24" t="n">
        <v>2190.244</v>
      </c>
      <c r="G8" s="24" t="n">
        <v>1169.679</v>
      </c>
      <c r="H8" s="24" t="n">
        <v>999.325</v>
      </c>
      <c r="I8" s="24" t="n">
        <v>1540.592</v>
      </c>
      <c r="J8" s="24" t="n">
        <v>1143.929</v>
      </c>
      <c r="K8" s="24" t="n">
        <v>40.412</v>
      </c>
      <c r="L8" s="24" t="n">
        <v>46.99</v>
      </c>
      <c r="M8" s="24" t="n">
        <v>17.47</v>
      </c>
      <c r="N8" s="24" t="n">
        <v>15.18</v>
      </c>
    </row>
    <row r="9">
      <c r="A9" s="22" t="inlineStr">
        <is>
          <t>Belgium</t>
        </is>
      </c>
      <c r="B9" s="21" t="n"/>
      <c r="C9" s="23" t="n">
        <v>32184.7</v>
      </c>
      <c r="D9" s="23" t="n">
        <v>15967.8</v>
      </c>
      <c r="E9" s="23" t="n">
        <v>9208.1</v>
      </c>
      <c r="F9" s="23" t="n">
        <v>5799.6</v>
      </c>
      <c r="G9" s="23" t="n">
        <v>4169.7</v>
      </c>
      <c r="H9" s="23" t="n">
        <v>2219.7</v>
      </c>
      <c r="I9" s="23" t="n">
        <v>5127.8</v>
      </c>
      <c r="J9" s="23" t="n">
        <v>3664</v>
      </c>
      <c r="K9" s="23" t="n">
        <v>-89.40000000000001</v>
      </c>
      <c r="L9" s="23" t="n">
        <v>-84.09999999999999</v>
      </c>
      <c r="M9" s="23" t="n">
        <v>44</v>
      </c>
      <c r="N9" s="23" t="n">
        <v>23.4</v>
      </c>
    </row>
    <row r="10">
      <c r="A10" s="22" t="inlineStr">
        <is>
          <t>Chile</t>
        </is>
      </c>
      <c r="B10" s="21" t="n"/>
      <c r="C10" s="24" t="n">
        <v>4296151.79</v>
      </c>
      <c r="D10" s="24" t="n">
        <v>1176806.697</v>
      </c>
      <c r="E10" s="24" t="n">
        <v>1262313.613</v>
      </c>
      <c r="F10" s="24" t="n">
        <v>414529.823</v>
      </c>
      <c r="G10" s="24" t="n">
        <v>410617.86</v>
      </c>
      <c r="H10" s="24" t="n">
        <v>197186.617</v>
      </c>
      <c r="I10" s="24" t="n">
        <v>825702.421</v>
      </c>
      <c r="J10" s="24" t="n">
        <v>207059.061</v>
      </c>
      <c r="K10" s="24" t="n">
        <v>25993.349</v>
      </c>
      <c r="L10" s="24" t="n">
        <v>10284.14</v>
      </c>
      <c r="M10" s="24" t="inlineStr">
        <is>
          <t>..</t>
        </is>
      </c>
      <c r="N10" s="24" t="inlineStr">
        <is>
          <t>..</t>
        </is>
      </c>
    </row>
    <row r="11">
      <c r="A11" s="22" t="inlineStr">
        <is>
          <t>Czech Republic</t>
        </is>
      </c>
      <c r="B11" s="21" t="n"/>
      <c r="C11" s="23" t="n">
        <v>155577</v>
      </c>
      <c r="D11" s="23" t="n">
        <v>41847</v>
      </c>
      <c r="E11" s="23" t="n">
        <v>40096</v>
      </c>
      <c r="F11" s="23" t="n">
        <v>17707</v>
      </c>
      <c r="G11" s="23" t="n">
        <v>14359</v>
      </c>
      <c r="H11" s="23" t="n">
        <v>4980</v>
      </c>
      <c r="I11" s="23" t="n">
        <v>25779</v>
      </c>
      <c r="J11" s="23" t="n">
        <v>12717</v>
      </c>
      <c r="K11" s="23" t="n">
        <v>-42</v>
      </c>
      <c r="L11" s="23" t="n">
        <v>10</v>
      </c>
      <c r="M11" s="23" t="n">
        <v>30.922</v>
      </c>
      <c r="N11" s="23" t="n">
        <v>11.698</v>
      </c>
    </row>
    <row r="12">
      <c r="A12" s="22" t="inlineStr">
        <is>
          <t>Denmark</t>
        </is>
      </c>
      <c r="B12" s="21" t="n"/>
      <c r="C12" s="24" t="n">
        <v>41360</v>
      </c>
      <c r="D12" s="24" t="n">
        <v>92114</v>
      </c>
      <c r="E12" s="24" t="n">
        <v>18022</v>
      </c>
      <c r="F12" s="24" t="n">
        <v>60233</v>
      </c>
      <c r="G12" s="24" t="n">
        <v>6417</v>
      </c>
      <c r="H12" s="24" t="n">
        <v>16429</v>
      </c>
      <c r="I12" s="24" t="n">
        <v>11520</v>
      </c>
      <c r="J12" s="24" t="n">
        <v>43707</v>
      </c>
      <c r="K12" s="24" t="n">
        <v>85</v>
      </c>
      <c r="L12" s="24" t="n">
        <v>98</v>
      </c>
      <c r="M12" s="24" t="n">
        <v>11.451</v>
      </c>
      <c r="N12" s="24" t="n">
        <v>22.722</v>
      </c>
    </row>
    <row r="13">
      <c r="A13" s="22" t="inlineStr">
        <is>
          <t>Estonia</t>
        </is>
      </c>
      <c r="B13" s="21" t="n"/>
      <c r="C13" s="23" t="n">
        <v>429.8</v>
      </c>
      <c r="D13" s="23" t="n">
        <v>45.4</v>
      </c>
      <c r="E13" s="23" t="n">
        <v>106.1</v>
      </c>
      <c r="F13" s="23" t="n">
        <v>11</v>
      </c>
      <c r="G13" s="23" t="n">
        <v>50.2</v>
      </c>
      <c r="H13" s="23" t="n">
        <v>9.199999999999999</v>
      </c>
      <c r="I13" s="23" t="n">
        <v>56</v>
      </c>
      <c r="J13" s="23" t="n">
        <v>1.8</v>
      </c>
      <c r="K13" s="23" t="n">
        <v>-0.1</v>
      </c>
      <c r="L13" s="23" t="n">
        <v>0</v>
      </c>
      <c r="M13" s="23" t="n">
        <v>3.1</v>
      </c>
      <c r="N13" s="23" t="n">
        <v>0.3</v>
      </c>
    </row>
    <row r="14">
      <c r="A14" s="22" t="inlineStr">
        <is>
          <t>Finland</t>
        </is>
      </c>
      <c r="B14" s="21" t="n"/>
      <c r="C14" s="24" t="n">
        <v>7559</v>
      </c>
      <c r="D14" s="24" t="n">
        <v>1835</v>
      </c>
      <c r="E14" s="24" t="n">
        <v>2022</v>
      </c>
      <c r="F14" s="24" t="n">
        <v>1315</v>
      </c>
      <c r="G14" s="24" t="n">
        <v>775</v>
      </c>
      <c r="H14" s="24" t="n">
        <v>264</v>
      </c>
      <c r="I14" s="24" t="n">
        <v>1266</v>
      </c>
      <c r="J14" s="24" t="n">
        <v>1056</v>
      </c>
      <c r="K14" s="24" t="n">
        <v>-19</v>
      </c>
      <c r="L14" s="24" t="n">
        <v>-5</v>
      </c>
      <c r="M14" s="24" t="n">
        <v>12.8</v>
      </c>
      <c r="N14" s="24" t="n">
        <v>4.4</v>
      </c>
    </row>
    <row r="15">
      <c r="A15" s="22" t="inlineStr">
        <is>
          <t>France</t>
        </is>
      </c>
      <c r="B15" s="21" t="n"/>
      <c r="C15" s="23" t="n">
        <v>64869</v>
      </c>
      <c r="D15" s="23" t="n">
        <v>26029</v>
      </c>
      <c r="E15" s="23" t="n">
        <v>19595</v>
      </c>
      <c r="F15" s="23" t="n">
        <v>12412</v>
      </c>
      <c r="G15" s="23" t="n">
        <v>8882</v>
      </c>
      <c r="H15" s="23" t="n">
        <v>4218</v>
      </c>
      <c r="I15" s="23" t="n">
        <v>9941</v>
      </c>
      <c r="J15" s="23" t="n">
        <v>7853</v>
      </c>
      <c r="K15" s="23" t="n">
        <v>772</v>
      </c>
      <c r="L15" s="23" t="n">
        <v>341</v>
      </c>
      <c r="M15" s="23" t="n">
        <v>111</v>
      </c>
      <c r="N15" s="23" t="n">
        <v>46</v>
      </c>
    </row>
    <row r="16">
      <c r="A16" s="22" t="inlineStr">
        <is>
          <t>Germany</t>
        </is>
      </c>
      <c r="B16" s="21" t="n"/>
      <c r="C16" s="24" t="n">
        <v>137727</v>
      </c>
      <c r="D16" s="24" t="n">
        <v>46535</v>
      </c>
      <c r="E16" s="24" t="n">
        <v>45580</v>
      </c>
      <c r="F16" s="24" t="n">
        <v>22858</v>
      </c>
      <c r="G16" s="24" t="n">
        <v>24028</v>
      </c>
      <c r="H16" s="24" t="n">
        <v>8909</v>
      </c>
      <c r="I16" s="24" t="n">
        <v>21374</v>
      </c>
      <c r="J16" s="24" t="n">
        <v>13883</v>
      </c>
      <c r="K16" s="24" t="n">
        <v>178</v>
      </c>
      <c r="L16" s="24" t="n">
        <v>66</v>
      </c>
      <c r="M16" s="24" t="n">
        <v>348</v>
      </c>
      <c r="N16" s="24" t="n">
        <v>131</v>
      </c>
    </row>
    <row r="17">
      <c r="A17" s="22" t="inlineStr">
        <is>
          <t>Hungary</t>
        </is>
      </c>
      <c r="B17" s="21" t="n"/>
      <c r="C17" s="23" t="n">
        <v>1561214</v>
      </c>
      <c r="D17" s="23" t="n">
        <v>950652</v>
      </c>
      <c r="E17" s="23" t="n">
        <v>392029</v>
      </c>
      <c r="F17" s="23" t="n">
        <v>450794</v>
      </c>
      <c r="G17" s="23" t="n">
        <v>89594</v>
      </c>
      <c r="H17" s="23" t="n">
        <v>149504</v>
      </c>
      <c r="I17" s="23" t="n">
        <v>294084</v>
      </c>
      <c r="J17" s="23" t="n">
        <v>298569</v>
      </c>
      <c r="K17" s="23" t="n">
        <v>8351</v>
      </c>
      <c r="L17" s="23" t="n">
        <v>2721</v>
      </c>
      <c r="M17" s="23" t="n">
        <v>16.291</v>
      </c>
      <c r="N17" s="23" t="n">
        <v>20.789</v>
      </c>
    </row>
    <row r="18">
      <c r="A18" s="22" t="inlineStr">
        <is>
          <t>Italy</t>
        </is>
      </c>
      <c r="B18" s="21" t="n"/>
      <c r="C18" s="24" t="n">
        <v>50506.5</v>
      </c>
      <c r="D18" s="24" t="n">
        <v>25044.1</v>
      </c>
      <c r="E18" s="24" t="n">
        <v>10896.2</v>
      </c>
      <c r="F18" s="24" t="n">
        <v>8888.5</v>
      </c>
      <c r="G18" s="24" t="n">
        <v>5723.3</v>
      </c>
      <c r="H18" s="24" t="n">
        <v>4034.3</v>
      </c>
      <c r="I18" s="24" t="n">
        <v>4864.1</v>
      </c>
      <c r="J18" s="24" t="n">
        <v>4486.5</v>
      </c>
      <c r="K18" s="24" t="n">
        <v>308.8</v>
      </c>
      <c r="L18" s="24" t="n">
        <v>367.7</v>
      </c>
      <c r="M18" s="24" t="n">
        <v>109.7</v>
      </c>
      <c r="N18" s="24" t="n">
        <v>59.9</v>
      </c>
    </row>
    <row r="19">
      <c r="A19" s="22" t="inlineStr">
        <is>
          <t>Japan</t>
        </is>
      </c>
      <c r="B19" s="21" t="n"/>
      <c r="C19" s="23" t="n">
        <v>22424500</v>
      </c>
      <c r="D19" s="23" t="n">
        <v>9255400</v>
      </c>
      <c r="E19" s="23" t="n">
        <v>8516400</v>
      </c>
      <c r="F19" s="23" t="n">
        <v>3015900</v>
      </c>
      <c r="G19" s="23" t="n">
        <v>2266700</v>
      </c>
      <c r="H19" s="23" t="n">
        <v>802700</v>
      </c>
      <c r="I19" s="23" t="inlineStr">
        <is>
          <t>..</t>
        </is>
      </c>
      <c r="J19" s="23" t="inlineStr">
        <is>
          <t>..</t>
        </is>
      </c>
      <c r="K19" s="23" t="inlineStr">
        <is>
          <t>..</t>
        </is>
      </c>
      <c r="L19" s="23" t="inlineStr">
        <is>
          <t>..</t>
        </is>
      </c>
      <c r="M19" s="23" t="n">
        <v>328</v>
      </c>
      <c r="N19" s="23" t="n">
        <v>124</v>
      </c>
    </row>
    <row r="20">
      <c r="A20" s="22" t="inlineStr">
        <is>
          <t>Korea</t>
        </is>
      </c>
      <c r="B20" s="21" t="n"/>
      <c r="C20" s="24" t="n">
        <v>144820316</v>
      </c>
      <c r="D20" s="24" t="n">
        <v>17629352</v>
      </c>
      <c r="E20" s="24" t="n">
        <v>38090317</v>
      </c>
      <c r="F20" s="24" t="n">
        <v>6699394</v>
      </c>
      <c r="G20" s="24" t="n">
        <v>9391789</v>
      </c>
      <c r="H20" s="24" t="n">
        <v>1980796</v>
      </c>
      <c r="I20" s="24" t="n">
        <v>28334763</v>
      </c>
      <c r="J20" s="24" t="n">
        <v>4673860</v>
      </c>
      <c r="K20" s="24" t="n">
        <v>363765</v>
      </c>
      <c r="L20" s="24" t="n">
        <v>44738</v>
      </c>
      <c r="M20" s="24" t="n">
        <v>175.2</v>
      </c>
      <c r="N20" s="24" t="n">
        <v>44.2</v>
      </c>
    </row>
    <row r="21">
      <c r="A21" s="22" t="inlineStr">
        <is>
          <t>Latvia</t>
        </is>
      </c>
      <c r="B21" s="21" t="n"/>
      <c r="C21" s="23" t="n">
        <v>245.93</v>
      </c>
      <c r="D21" s="23" t="n">
        <v>156.45</v>
      </c>
      <c r="E21" s="23" t="n">
        <v>61.083</v>
      </c>
      <c r="F21" s="23" t="n">
        <v>78.70399999999999</v>
      </c>
      <c r="G21" s="23" t="n">
        <v>33.743</v>
      </c>
      <c r="H21" s="23" t="n">
        <v>41.521</v>
      </c>
      <c r="I21" s="23" t="n">
        <v>26.464</v>
      </c>
      <c r="J21" s="23" t="n">
        <v>36.499</v>
      </c>
      <c r="K21" s="23" t="n">
        <v>0.876</v>
      </c>
      <c r="L21" s="23" t="n">
        <v>0.6840000000000001</v>
      </c>
      <c r="M21" s="23" t="n">
        <v>2.873</v>
      </c>
      <c r="N21" s="23" t="n">
        <v>2.351</v>
      </c>
    </row>
    <row r="22">
      <c r="A22" s="25" t="inlineStr">
        <is>
          <t>Lithuania</t>
        </is>
      </c>
      <c r="B22" s="21" t="n"/>
      <c r="C22" s="24" t="n">
        <v>2026.5</v>
      </c>
      <c r="D22" s="24" t="n">
        <v>215.7</v>
      </c>
      <c r="E22" s="24" t="n">
        <v>532.5</v>
      </c>
      <c r="F22" s="24" t="n">
        <v>169.2</v>
      </c>
      <c r="G22" s="24" t="n">
        <v>126.7</v>
      </c>
      <c r="H22" s="24" t="n">
        <v>17.5</v>
      </c>
      <c r="I22" s="24" t="n">
        <v>407.4</v>
      </c>
      <c r="J22" s="24" t="n">
        <v>151.7</v>
      </c>
      <c r="K22" s="24" t="n">
        <v>-1.5</v>
      </c>
      <c r="L22" s="24" t="n">
        <v>0.1</v>
      </c>
      <c r="M22" s="24" t="n">
        <v>6.6</v>
      </c>
      <c r="N22" s="24" t="n">
        <v>0.2</v>
      </c>
    </row>
    <row r="23">
      <c r="A23" s="22" t="inlineStr">
        <is>
          <t>Mexico</t>
        </is>
      </c>
      <c r="B23" s="21" t="n"/>
      <c r="C23" s="23" t="n">
        <v>720647.2610000001</v>
      </c>
      <c r="D23" s="23" t="n">
        <v>275739.487</v>
      </c>
      <c r="E23" s="23" t="n">
        <v>210925.784</v>
      </c>
      <c r="F23" s="23" t="n">
        <v>65884.478</v>
      </c>
      <c r="G23" s="23" t="n">
        <v>38561.97</v>
      </c>
      <c r="H23" s="23" t="n">
        <v>25493.958</v>
      </c>
      <c r="I23" s="23" t="n">
        <v>170135.56</v>
      </c>
      <c r="J23" s="23" t="n">
        <v>39511.929</v>
      </c>
      <c r="K23" s="23" t="n">
        <v>2228.254</v>
      </c>
      <c r="L23" s="23" t="n">
        <v>878.591</v>
      </c>
      <c r="M23" s="23" t="n">
        <v>155.355</v>
      </c>
      <c r="N23" s="23" t="n">
        <v>118.422</v>
      </c>
    </row>
    <row r="24">
      <c r="A24" s="22" t="inlineStr">
        <is>
          <t>Netherlands</t>
        </is>
      </c>
      <c r="B24" s="21" t="n"/>
      <c r="C24" s="24" t="n">
        <v>41782</v>
      </c>
      <c r="D24" s="24" t="n">
        <v>5784</v>
      </c>
      <c r="E24" s="24" t="n">
        <v>9497</v>
      </c>
      <c r="F24" s="24" t="n">
        <v>2423</v>
      </c>
      <c r="G24" s="24" t="n">
        <v>3475</v>
      </c>
      <c r="H24" s="24" t="n">
        <v>902</v>
      </c>
      <c r="I24" s="24" t="n">
        <v>6007</v>
      </c>
      <c r="J24" s="24" t="n">
        <v>1552</v>
      </c>
      <c r="K24" s="24" t="n">
        <v>15</v>
      </c>
      <c r="L24" s="24" t="n">
        <v>-31</v>
      </c>
      <c r="M24" s="24" t="n">
        <v>43</v>
      </c>
      <c r="N24" s="24" t="n">
        <v>13</v>
      </c>
    </row>
    <row r="25">
      <c r="A25" s="22" t="inlineStr">
        <is>
          <t>Norway</t>
        </is>
      </c>
      <c r="B25" s="21" t="n"/>
      <c r="C25" s="23" t="n">
        <v>56741</v>
      </c>
      <c r="D25" s="23" t="n">
        <v>12448</v>
      </c>
      <c r="E25" s="23" t="n">
        <v>15300</v>
      </c>
      <c r="F25" s="23" t="n">
        <v>6492</v>
      </c>
      <c r="G25" s="23" t="n">
        <v>7609</v>
      </c>
      <c r="H25" s="23" t="n">
        <v>2019</v>
      </c>
      <c r="I25" s="23" t="n">
        <v>7709</v>
      </c>
      <c r="J25" s="23" t="n">
        <v>4473</v>
      </c>
      <c r="K25" s="23" t="n">
        <v>-18</v>
      </c>
      <c r="L25" s="23" t="n">
        <v>0</v>
      </c>
      <c r="M25" s="23" t="n">
        <v>9.300000000000001</v>
      </c>
      <c r="N25" s="23" t="n">
        <v>2.5</v>
      </c>
    </row>
    <row r="26">
      <c r="A26" s="22" t="inlineStr">
        <is>
          <t>Portugal</t>
        </is>
      </c>
      <c r="B26" s="21" t="n"/>
      <c r="C26" s="24" t="n">
        <v>4356.484</v>
      </c>
      <c r="D26" s="24" t="n">
        <v>1175.929</v>
      </c>
      <c r="E26" s="24" t="n">
        <v>878.677</v>
      </c>
      <c r="F26" s="24" t="n">
        <v>505.164</v>
      </c>
      <c r="G26" s="24" t="n">
        <v>356.761</v>
      </c>
      <c r="H26" s="24" t="n">
        <v>204.215</v>
      </c>
      <c r="I26" s="24" t="n">
        <v>503.592</v>
      </c>
      <c r="J26" s="24" t="n">
        <v>225.114</v>
      </c>
      <c r="K26" s="24" t="n">
        <v>18.324</v>
      </c>
      <c r="L26" s="24" t="n">
        <v>75.83499999999999</v>
      </c>
      <c r="M26" s="24" t="n">
        <v>12.057</v>
      </c>
      <c r="N26" s="24" t="n">
        <v>6.227</v>
      </c>
    </row>
    <row r="27">
      <c r="A27" s="22" t="inlineStr">
        <is>
          <t>Slovak Republic</t>
        </is>
      </c>
      <c r="B27" s="21" t="n"/>
      <c r="C27" s="23" t="n">
        <v>1907.855</v>
      </c>
      <c r="D27" s="23" t="n">
        <v>209.029</v>
      </c>
      <c r="E27" s="23" t="n">
        <v>646.14</v>
      </c>
      <c r="F27" s="23" t="n">
        <v>55.09</v>
      </c>
      <c r="G27" s="23" t="n">
        <v>156.3</v>
      </c>
      <c r="H27" s="23" t="n">
        <v>45.83</v>
      </c>
      <c r="I27" s="23" t="n">
        <v>492.097</v>
      </c>
      <c r="J27" s="23" t="n">
        <v>9.335000000000001</v>
      </c>
      <c r="K27" s="23" t="n">
        <v>-2.265</v>
      </c>
      <c r="L27" s="23" t="n">
        <v>-0.073</v>
      </c>
      <c r="M27" s="23" t="n">
        <v>8.592000000000001</v>
      </c>
      <c r="N27" s="23" t="n">
        <v>2.228</v>
      </c>
    </row>
    <row r="28">
      <c r="A28" s="22" t="inlineStr">
        <is>
          <t>Spain</t>
        </is>
      </c>
      <c r="B28" s="21" t="n"/>
      <c r="C28" s="24" t="n">
        <v>36741</v>
      </c>
      <c r="D28" s="24" t="n">
        <v>15161</v>
      </c>
      <c r="E28" s="24" t="n">
        <v>8061</v>
      </c>
      <c r="F28" s="24" t="n">
        <v>6833</v>
      </c>
      <c r="G28" s="24" t="n">
        <v>3954</v>
      </c>
      <c r="H28" s="24" t="n">
        <v>2115</v>
      </c>
      <c r="I28" s="24" t="n">
        <v>4057</v>
      </c>
      <c r="J28" s="24" t="n">
        <v>4711</v>
      </c>
      <c r="K28" s="24" t="n">
        <v>50</v>
      </c>
      <c r="L28" s="24" t="n">
        <v>7</v>
      </c>
      <c r="M28" s="24" t="n">
        <v>83.8</v>
      </c>
      <c r="N28" s="24" t="n">
        <v>39.9</v>
      </c>
    </row>
    <row r="29">
      <c r="A29" s="22" t="inlineStr">
        <is>
          <t>Switzerland</t>
        </is>
      </c>
      <c r="B29" s="21" t="n"/>
      <c r="C29" s="23" t="n">
        <v>23031.4167</v>
      </c>
      <c r="D29" s="23" t="n">
        <v>80032.2044</v>
      </c>
      <c r="E29" s="23" t="n">
        <v>7470.1342</v>
      </c>
      <c r="F29" s="23" t="n">
        <v>28686.7759</v>
      </c>
      <c r="G29" s="23" t="inlineStr">
        <is>
          <t>..</t>
        </is>
      </c>
      <c r="H29" s="23" t="inlineStr">
        <is>
          <t>..</t>
        </is>
      </c>
      <c r="I29" s="23" t="inlineStr">
        <is>
          <t>..</t>
        </is>
      </c>
      <c r="J29" s="23" t="inlineStr">
        <is>
          <t>..</t>
        </is>
      </c>
      <c r="K29" s="23" t="inlineStr">
        <is>
          <t>..</t>
        </is>
      </c>
      <c r="L29" s="23" t="inlineStr">
        <is>
          <t>..</t>
        </is>
      </c>
      <c r="M29" s="23" t="n">
        <v>29.101</v>
      </c>
      <c r="N29" s="23" t="n">
        <v>46.713</v>
      </c>
    </row>
    <row r="30">
      <c r="A30" s="22" t="inlineStr">
        <is>
          <t>United Kingdom</t>
        </is>
      </c>
      <c r="B30" s="21" t="n"/>
      <c r="C30" s="24" t="n">
        <v>32794</v>
      </c>
      <c r="D30" s="24" t="n">
        <v>21282</v>
      </c>
      <c r="E30" s="24" t="n">
        <v>12217</v>
      </c>
      <c r="F30" s="24" t="n">
        <v>11848</v>
      </c>
      <c r="G30" s="24" t="n">
        <v>6748</v>
      </c>
      <c r="H30" s="24" t="n">
        <v>4114</v>
      </c>
      <c r="I30" s="24" t="n">
        <v>5410</v>
      </c>
      <c r="J30" s="24" t="n">
        <v>7721</v>
      </c>
      <c r="K30" s="24" t="n">
        <v>59</v>
      </c>
      <c r="L30" s="24" t="n">
        <v>13</v>
      </c>
      <c r="M30" s="24" t="n">
        <v>96.19</v>
      </c>
      <c r="N30" s="24" t="n">
        <v>40.64</v>
      </c>
    </row>
    <row r="31">
      <c r="A31" s="22" t="inlineStr">
        <is>
          <t>United States</t>
        </is>
      </c>
      <c r="B31" s="21" t="n"/>
      <c r="C31" s="23" t="n">
        <v>515221</v>
      </c>
      <c r="D31" s="23" t="n">
        <v>266206</v>
      </c>
      <c r="E31" s="23" t="n">
        <v>184192</v>
      </c>
      <c r="F31" s="23" t="n">
        <v>143569</v>
      </c>
      <c r="G31" s="23" t="n">
        <v>54606</v>
      </c>
      <c r="H31" s="23" t="n">
        <v>45877</v>
      </c>
      <c r="I31" s="23" t="n">
        <v>120465</v>
      </c>
      <c r="J31" s="23" t="n">
        <v>94460</v>
      </c>
      <c r="K31" s="23" t="n">
        <v>9121</v>
      </c>
      <c r="L31" s="23" t="n">
        <v>3232</v>
      </c>
      <c r="M31" s="23" t="n">
        <v>534</v>
      </c>
      <c r="N31" s="23" t="n">
        <v>286</v>
      </c>
    </row>
    <row r="32">
      <c r="A32" s="26" t="inlineStr">
        <is>
          <t>Data extracted on 05 Oct 2020 23:14 UTC (GMT) from OECD.Stat</t>
        </is>
      </c>
    </row>
    <row r="33">
      <c r="A33" s="27" t="inlineStr">
        <is>
          <t>Legend:</t>
        </is>
      </c>
    </row>
    <row r="34">
      <c r="A34" s="28" t="inlineStr">
        <is>
          <t>c:</t>
        </is>
      </c>
      <c r="B34" s="27" t="inlineStr">
        <is>
          <t>Estimates based on national Supply and Use tables (SUTs) or Input-Output tables</t>
        </is>
      </c>
    </row>
    <row r="35">
      <c r="A35" s="28" t="inlineStr">
        <is>
          <t>b:</t>
        </is>
      </c>
      <c r="B35" s="27" t="inlineStr">
        <is>
          <t>Estimates based on detailed Structural Business Statistics (SBS) or industry census data: either published by OECD (ISIC Rev.4) and/or Eurostat (NACE Rev.2) or drawn directly from national sources (and converted from national industry classifications to ISIC Rev.4)</t>
        </is>
      </c>
    </row>
  </sheetData>
  <mergeCells count="10">
    <mergeCell ref="A5:B5"/>
    <mergeCell ref="A3:B3"/>
    <mergeCell ref="C3:N3"/>
    <mergeCell ref="A4:B4"/>
    <mergeCell ref="C4:D4"/>
    <mergeCell ref="E4:F4"/>
    <mergeCell ref="G4:H4"/>
    <mergeCell ref="I4:J4"/>
    <mergeCell ref="K4:L4"/>
    <mergeCell ref="M4:N4"/>
  </mergeCells>
  <hyperlinks>
    <hyperlink xmlns:r="http://schemas.openxmlformats.org/officeDocument/2006/relationships" ref="A2" display="http://stats.oecd.org/OECDStat_Metadata/ShowMetadata.ashx?Dataset=STANI4_2020&amp;ShowOnWeb=true&amp;Lang=en" r:id="rId1"/>
    <hyperlink xmlns:r="http://schemas.openxmlformats.org/officeDocument/2006/relationships" ref="C4" display="http://stats.oecd.org/OECDStat_Metadata/ShowMetadata.ashx?Dataset=STANI4_2020&amp;Coords=[VAR].[PROD]&amp;ShowOnWeb=true&amp;Lang=en" r:id="rId2"/>
    <hyperlink xmlns:r="http://schemas.openxmlformats.org/officeDocument/2006/relationships" ref="E4" display="http://stats.oecd.org/OECDStat_Metadata/ShowMetadata.ashx?Dataset=STANI4_2020&amp;Coords=[VAR].[VALU]&amp;ShowOnWeb=true&amp;Lang=en" r:id="rId3"/>
    <hyperlink xmlns:r="http://schemas.openxmlformats.org/officeDocument/2006/relationships" ref="G4" display="http://stats.oecd.org/OECDStat_Metadata/ShowMetadata.ashx?Dataset=STANI4_2020&amp;Coords=[VAR].[LABR]&amp;ShowOnWeb=true&amp;Lang=en" r:id="rId4"/>
    <hyperlink xmlns:r="http://schemas.openxmlformats.org/officeDocument/2006/relationships" ref="I4" display="http://stats.oecd.org/OECDStat_Metadata/ShowMetadata.ashx?Dataset=STANI4_2020&amp;Coords=[VAR].[GOPS]&amp;ShowOnWeb=true&amp;Lang=en" r:id="rId5"/>
    <hyperlink xmlns:r="http://schemas.openxmlformats.org/officeDocument/2006/relationships" ref="K4" display="http://stats.oecd.org/OECDStat_Metadata/ShowMetadata.ashx?Dataset=STANI4_2020&amp;Coords=[VAR].[OTXS]&amp;ShowOnWeb=true&amp;Lang=en" r:id="rId6"/>
    <hyperlink xmlns:r="http://schemas.openxmlformats.org/officeDocument/2006/relationships" ref="M4" display="http://stats.oecd.org/OECDStat_Metadata/ShowMetadata.ashx?Dataset=STANI4_2020&amp;Coords=[VAR].[EMPN]&amp;ShowOnWeb=true&amp;Lang=en" r:id="rId7"/>
    <hyperlink xmlns:r="http://schemas.openxmlformats.org/officeDocument/2006/relationships" ref="A7" display="http://stats.oecd.org/OECDStat_Metadata/ShowMetadata.ashx?Dataset=STANI4_2020&amp;Coords=[LOCATION].[AUS]&amp;ShowOnWeb=true&amp;Lang=en" r:id="rId8"/>
    <hyperlink xmlns:r="http://schemas.openxmlformats.org/officeDocument/2006/relationships" ref="A8" display="http://stats.oecd.org/OECDStat_Metadata/ShowMetadata.ashx?Dataset=STANI4_2020&amp;Coords=[LOCATION].[AUT]&amp;ShowOnWeb=true&amp;Lang=en" r:id="rId9"/>
    <hyperlink xmlns:r="http://schemas.openxmlformats.org/officeDocument/2006/relationships" ref="A9" display="http://stats.oecd.org/OECDStat_Metadata/ShowMetadata.ashx?Dataset=STANI4_2020&amp;Coords=[LOCATION].[BEL]&amp;ShowOnWeb=true&amp;Lang=en" r:id="rId10"/>
    <hyperlink xmlns:r="http://schemas.openxmlformats.org/officeDocument/2006/relationships" ref="A10" display="http://stats.oecd.org/OECDStat_Metadata/ShowMetadata.ashx?Dataset=STANI4_2020&amp;Coords=[LOCATION].[CHL]&amp;ShowOnWeb=true&amp;Lang=en" r:id="rId11"/>
    <hyperlink xmlns:r="http://schemas.openxmlformats.org/officeDocument/2006/relationships" ref="A11" display="http://stats.oecd.org/OECDStat_Metadata/ShowMetadata.ashx?Dataset=STANI4_2020&amp;Coords=[LOCATION].[CZE]&amp;ShowOnWeb=true&amp;Lang=en" r:id="rId12"/>
    <hyperlink xmlns:r="http://schemas.openxmlformats.org/officeDocument/2006/relationships" ref="A12" display="http://stats.oecd.org/OECDStat_Metadata/ShowMetadata.ashx?Dataset=STANI4_2020&amp;Coords=[LOCATION].[DNK]&amp;ShowOnWeb=true&amp;Lang=en" r:id="rId13"/>
    <hyperlink xmlns:r="http://schemas.openxmlformats.org/officeDocument/2006/relationships" ref="A13" display="http://stats.oecd.org/OECDStat_Metadata/ShowMetadata.ashx?Dataset=STANI4_2020&amp;Coords=[LOCATION].[EST]&amp;ShowOnWeb=true&amp;Lang=en" r:id="rId14"/>
    <hyperlink xmlns:r="http://schemas.openxmlformats.org/officeDocument/2006/relationships" ref="A14" display="http://stats.oecd.org/OECDStat_Metadata/ShowMetadata.ashx?Dataset=STANI4_2020&amp;Coords=[LOCATION].[FIN]&amp;ShowOnWeb=true&amp;Lang=en" r:id="rId15"/>
    <hyperlink xmlns:r="http://schemas.openxmlformats.org/officeDocument/2006/relationships" ref="A15" display="http://stats.oecd.org/OECDStat_Metadata/ShowMetadata.ashx?Dataset=STANI4_2020&amp;Coords=[LOCATION].[FRA]&amp;ShowOnWeb=true&amp;Lang=en" r:id="rId16"/>
    <hyperlink xmlns:r="http://schemas.openxmlformats.org/officeDocument/2006/relationships" ref="A16" display="http://stats.oecd.org/OECDStat_Metadata/ShowMetadata.ashx?Dataset=STANI4_2020&amp;Coords=[LOCATION].[DEU]&amp;ShowOnWeb=true&amp;Lang=en" r:id="rId17"/>
    <hyperlink xmlns:r="http://schemas.openxmlformats.org/officeDocument/2006/relationships" ref="A17" display="http://stats.oecd.org/OECDStat_Metadata/ShowMetadata.ashx?Dataset=STANI4_2020&amp;Coords=[LOCATION].[HUN]&amp;ShowOnWeb=true&amp;Lang=en" r:id="rId18"/>
    <hyperlink xmlns:r="http://schemas.openxmlformats.org/officeDocument/2006/relationships" ref="A18" display="http://stats.oecd.org/OECDStat_Metadata/ShowMetadata.ashx?Dataset=STANI4_2020&amp;Coords=[LOCATION].[ITA]&amp;ShowOnWeb=true&amp;Lang=en" r:id="rId19"/>
    <hyperlink xmlns:r="http://schemas.openxmlformats.org/officeDocument/2006/relationships" ref="A19" display="http://stats.oecd.org/OECDStat_Metadata/ShowMetadata.ashx?Dataset=STANI4_2020&amp;Coords=[LOCATION].[JPN]&amp;ShowOnWeb=true&amp;Lang=en" r:id="rId20"/>
    <hyperlink xmlns:r="http://schemas.openxmlformats.org/officeDocument/2006/relationships" ref="A20" display="http://stats.oecd.org/OECDStat_Metadata/ShowMetadata.ashx?Dataset=STANI4_2020&amp;Coords=[LOCATION].[KOR]&amp;ShowOnWeb=true&amp;Lang=en" r:id="rId21"/>
    <hyperlink xmlns:r="http://schemas.openxmlformats.org/officeDocument/2006/relationships" ref="A21" display="http://stats.oecd.org/OECDStat_Metadata/ShowMetadata.ashx?Dataset=STANI4_2020&amp;Coords=[LOCATION].[LVA]&amp;ShowOnWeb=true&amp;Lang=en" r:id="rId22"/>
    <hyperlink xmlns:r="http://schemas.openxmlformats.org/officeDocument/2006/relationships" ref="A23" display="http://stats.oecd.org/OECDStat_Metadata/ShowMetadata.ashx?Dataset=STANI4_2020&amp;Coords=[LOCATION].[MEX]&amp;ShowOnWeb=true&amp;Lang=en" r:id="rId23"/>
    <hyperlink xmlns:r="http://schemas.openxmlformats.org/officeDocument/2006/relationships" ref="A24" display="http://stats.oecd.org/OECDStat_Metadata/ShowMetadata.ashx?Dataset=STANI4_2020&amp;Coords=[LOCATION].[NLD]&amp;ShowOnWeb=true&amp;Lang=en" r:id="rId24"/>
    <hyperlink xmlns:r="http://schemas.openxmlformats.org/officeDocument/2006/relationships" ref="A25" display="http://stats.oecd.org/OECDStat_Metadata/ShowMetadata.ashx?Dataset=STANI4_2020&amp;Coords=[LOCATION].[NOR]&amp;ShowOnWeb=true&amp;Lang=en" r:id="rId25"/>
    <hyperlink xmlns:r="http://schemas.openxmlformats.org/officeDocument/2006/relationships" ref="A26" display="http://stats.oecd.org/OECDStat_Metadata/ShowMetadata.ashx?Dataset=STANI4_2020&amp;Coords=[LOCATION].[PRT]&amp;ShowOnWeb=true&amp;Lang=en" r:id="rId26"/>
    <hyperlink xmlns:r="http://schemas.openxmlformats.org/officeDocument/2006/relationships" ref="A27" display="http://stats.oecd.org/OECDStat_Metadata/ShowMetadata.ashx?Dataset=STANI4_2020&amp;Coords=%5bLOCATION%5d.%5bSVK%5d&amp;ShowOnWeb=true&amp;Lang=en" r:id="rId27"/>
    <hyperlink xmlns:r="http://schemas.openxmlformats.org/officeDocument/2006/relationships" ref="A28" display="http://stats.oecd.org/OECDStat_Metadata/ShowMetadata.ashx?Dataset=STANI4_2020&amp;Coords=[LOCATION].[ESP]&amp;ShowOnWeb=true&amp;Lang=en" r:id="rId28"/>
    <hyperlink xmlns:r="http://schemas.openxmlformats.org/officeDocument/2006/relationships" ref="A29" display="http://stats.oecd.org/OECDStat_Metadata/ShowMetadata.ashx?Dataset=STANI4_2020&amp;Coords=[LOCATION].[CHE]&amp;ShowOnWeb=true&amp;Lang=en" r:id="rId29"/>
    <hyperlink xmlns:r="http://schemas.openxmlformats.org/officeDocument/2006/relationships" ref="A30" display="http://stats.oecd.org/OECDStat_Metadata/ShowMetadata.ashx?Dataset=STANI4_2020&amp;Coords=[LOCATION].[GBR]&amp;ShowOnWeb=true&amp;Lang=en" r:id="rId30"/>
    <hyperlink xmlns:r="http://schemas.openxmlformats.org/officeDocument/2006/relationships" ref="A31" display="http://stats.oecd.org/OECDStat_Metadata/ShowMetadata.ashx?Dataset=STANI4_2020&amp;Coords=[LOCATION].[USA]&amp;ShowOnWeb=true&amp;Lang=en" r:id="rId31"/>
    <hyperlink xmlns:r="http://schemas.openxmlformats.org/officeDocument/2006/relationships" ref="A32" display="https://stats-2.oecd.org/index.aspx?DatasetCode=STANI4_2020" r:id="rId32"/>
  </hyperlinks>
  <pageMargins left="0.7" right="0.7" top="0.75" bottom="0.75" header="0.3" footer="0.3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Q2"/>
  <sheetViews>
    <sheetView tabSelected="1" topLeftCell="N1" workbookViewId="0">
      <selection activeCell="S12" sqref="S12"/>
    </sheetView>
  </sheetViews>
  <sheetFormatPr baseColWidth="8" defaultColWidth="8.81640625" defaultRowHeight="14.75"/>
  <cols>
    <col width="24.81640625" customWidth="1" min="1" max="1"/>
    <col width="10.1796875" customWidth="1" min="2" max="39"/>
  </cols>
  <sheetData>
    <row r="1" customFormat="1" s="4">
      <c r="A1" s="15" t="inlineStr">
        <is>
          <t>Unit: $</t>
        </is>
      </c>
      <c r="B1" s="4" t="inlineStr">
        <is>
          <t>ISIC 01T03</t>
        </is>
      </c>
      <c r="C1" s="30" t="inlineStr">
        <is>
          <t>ISIC 05</t>
        </is>
      </c>
      <c r="D1" s="31" t="inlineStr">
        <is>
          <t>ISIC 06</t>
        </is>
      </c>
      <c r="E1" s="4" t="inlineStr">
        <is>
          <t>ISIC 07T08</t>
        </is>
      </c>
      <c r="F1" s="4" t="inlineStr">
        <is>
          <t>ISIC 09</t>
        </is>
      </c>
      <c r="G1" s="4" t="inlineStr">
        <is>
          <t>ISIC 10T12</t>
        </is>
      </c>
      <c r="H1" s="4" t="inlineStr">
        <is>
          <t>ISIC 13T15</t>
        </is>
      </c>
      <c r="I1" s="4" t="inlineStr">
        <is>
          <t>ISIC 16</t>
        </is>
      </c>
      <c r="J1" s="4" t="inlineStr">
        <is>
          <t>ISIC 17T18</t>
        </is>
      </c>
      <c r="K1" s="4" t="inlineStr">
        <is>
          <t>ISIC 19</t>
        </is>
      </c>
      <c r="L1" s="30" t="inlineStr">
        <is>
          <t>ISIC 20</t>
        </is>
      </c>
      <c r="M1" s="31" t="inlineStr">
        <is>
          <t>ISIC 21</t>
        </is>
      </c>
      <c r="N1" s="4" t="inlineStr">
        <is>
          <t>ISIC 22</t>
        </is>
      </c>
      <c r="O1" s="30" t="inlineStr">
        <is>
          <t>ISIC 231</t>
        </is>
      </c>
      <c r="P1" s="31" t="inlineStr">
        <is>
          <t>ISIC 239</t>
        </is>
      </c>
      <c r="Q1" s="30" t="inlineStr">
        <is>
          <t>ISIC 241</t>
        </is>
      </c>
      <c r="R1" s="31" t="inlineStr">
        <is>
          <t>ISIC 242</t>
        </is>
      </c>
      <c r="S1" s="4" t="inlineStr">
        <is>
          <t>ISIC 25</t>
        </is>
      </c>
      <c r="T1" s="4" t="inlineStr">
        <is>
          <t>ISIC 26</t>
        </is>
      </c>
      <c r="U1" s="4" t="inlineStr">
        <is>
          <t>ISIC 27</t>
        </is>
      </c>
      <c r="V1" s="4" t="inlineStr">
        <is>
          <t>ISIC 28</t>
        </is>
      </c>
      <c r="W1" s="4" t="inlineStr">
        <is>
          <t>ISIC 29</t>
        </is>
      </c>
      <c r="X1" s="4" t="inlineStr">
        <is>
          <t>ISIC 30</t>
        </is>
      </c>
      <c r="Y1" s="4" t="inlineStr">
        <is>
          <t>ISIC 31T33</t>
        </is>
      </c>
      <c r="Z1" s="30" t="inlineStr">
        <is>
          <t>ISIC 351</t>
        </is>
      </c>
      <c r="AA1" s="34" t="inlineStr">
        <is>
          <t>ISIC 352T353</t>
        </is>
      </c>
      <c r="AB1" s="31" t="inlineStr">
        <is>
          <t>ISIC 36T39</t>
        </is>
      </c>
      <c r="AC1" s="4" t="inlineStr">
        <is>
          <t>ISIC 41T43</t>
        </is>
      </c>
      <c r="AD1" s="4" t="inlineStr">
        <is>
          <t>ISIC 45T47</t>
        </is>
      </c>
      <c r="AE1" s="4" t="inlineStr">
        <is>
          <t>ISIC 49T53</t>
        </is>
      </c>
      <c r="AF1" s="4" t="inlineStr">
        <is>
          <t>ISIC 55T56</t>
        </is>
      </c>
      <c r="AG1" s="4" t="inlineStr">
        <is>
          <t>ISIC 58T60</t>
        </is>
      </c>
      <c r="AH1" s="4" t="inlineStr">
        <is>
          <t>ISIC 61</t>
        </is>
      </c>
      <c r="AI1" s="4" t="inlineStr">
        <is>
          <t>ISIC 62T63</t>
        </is>
      </c>
      <c r="AJ1" s="4" t="inlineStr">
        <is>
          <t>ISIC 64T66</t>
        </is>
      </c>
      <c r="AK1" s="4" t="inlineStr">
        <is>
          <t>ISIC 68</t>
        </is>
      </c>
      <c r="AL1" s="4" t="inlineStr">
        <is>
          <t>ISIC 69T82</t>
        </is>
      </c>
      <c r="AM1" s="4" t="inlineStr">
        <is>
          <t>ISIC 84</t>
        </is>
      </c>
      <c r="AN1" s="4" t="inlineStr">
        <is>
          <t>ISIC 85</t>
        </is>
      </c>
      <c r="AO1" s="4" t="inlineStr">
        <is>
          <t>ISIC 86T88</t>
        </is>
      </c>
      <c r="AP1" s="4" t="inlineStr">
        <is>
          <t>ISIC 90T96</t>
        </is>
      </c>
      <c r="AQ1" s="4" t="inlineStr">
        <is>
          <t>ISIC 97T98</t>
        </is>
      </c>
    </row>
    <row r="2" ht="16" customHeight="1" thickBot="1">
      <c r="A2" t="inlineStr">
        <is>
          <t>Employee Compensation</t>
        </is>
      </c>
      <c r="B2" t="n">
        <v>23370247.99310946</v>
      </c>
      <c r="C2" s="32" t="n">
        <v>11797432.09446021</v>
      </c>
      <c r="D2" s="33" t="n">
        <v>733000</v>
      </c>
      <c r="E2" t="n">
        <v>33560302.1976374</v>
      </c>
      <c r="F2" t="n">
        <v>6651078.666909121</v>
      </c>
      <c r="G2" t="n">
        <v>403541798.4876118</v>
      </c>
      <c r="H2" t="n">
        <v>74715375.99345304</v>
      </c>
      <c r="I2" t="n">
        <v>70647383.57836996</v>
      </c>
      <c r="J2" t="n">
        <v>269189806.1434722</v>
      </c>
      <c r="K2" t="n">
        <v>117769000</v>
      </c>
      <c r="L2" s="32" t="n">
        <v>170582279.8195842</v>
      </c>
      <c r="M2" s="33" t="n">
        <v>227651563.5430379</v>
      </c>
      <c r="N2" t="n">
        <v>214580628.7637309</v>
      </c>
      <c r="O2" s="32" t="n">
        <v>0</v>
      </c>
      <c r="P2" s="33" t="n">
        <v>119114171.911127</v>
      </c>
      <c r="Q2" s="32" t="n">
        <v>4748955.542654778</v>
      </c>
      <c r="R2" s="33" t="n">
        <v>1198291.831950772</v>
      </c>
      <c r="S2" t="n">
        <v>244429173.7346641</v>
      </c>
      <c r="T2" t="n">
        <v>783959816.9797801</v>
      </c>
      <c r="U2" t="n">
        <v>67602360.39895985</v>
      </c>
      <c r="V2" t="n">
        <v>222862461.6667427</v>
      </c>
      <c r="W2" t="n">
        <v>44528382.18448792</v>
      </c>
      <c r="X2" t="n">
        <v>157641439.4885298</v>
      </c>
      <c r="Y2" t="n">
        <v>220818555.9211506</v>
      </c>
      <c r="Z2" s="32" t="n">
        <v>1441872942.944668</v>
      </c>
      <c r="AA2" s="35" t="n">
        <v>0</v>
      </c>
      <c r="AB2" s="33" t="n">
        <v>349406984.4916714</v>
      </c>
      <c r="AC2" t="n">
        <v>5133816083.282193</v>
      </c>
      <c r="AD2" t="n">
        <v>3273391786.962847</v>
      </c>
      <c r="AE2" t="n">
        <v>6013152000</v>
      </c>
      <c r="AF2" t="n">
        <v>2615012750.698932</v>
      </c>
      <c r="AG2" t="n">
        <v>1605473225.900823</v>
      </c>
      <c r="AH2" t="n">
        <v>2018013000</v>
      </c>
      <c r="AI2" t="n">
        <v>701716000</v>
      </c>
      <c r="AJ2" t="n">
        <v>13035969000</v>
      </c>
      <c r="AK2" t="n">
        <v>1509191137.839449</v>
      </c>
      <c r="AL2" t="n">
        <v>16224399812.23854</v>
      </c>
      <c r="AM2" t="n">
        <v>155359403000</v>
      </c>
      <c r="AN2" t="n">
        <v>2167056910.850492</v>
      </c>
      <c r="AO2" t="n">
        <v>10237363355.54383</v>
      </c>
      <c r="AP2" t="n">
        <v>721134362.1025918</v>
      </c>
      <c r="AQ2" t="n">
        <v>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2021-09-20T18:26:07Z</dcterms:modified>
  <cp:lastModifiedBy>Jun Shepard</cp:lastModifiedBy>
</cp:coreProperties>
</file>