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EF8B45B4-7359-4D2D-B6E5-B78905D588E1}"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G22" i="27" s="1"/>
  <c r="J22" i="27" s="1"/>
  <c r="K22" i="27" s="1"/>
  <c r="AF1" i="23"/>
  <c r="X1" i="23"/>
  <c r="O22" i="27" l="1"/>
  <c r="P22" i="27" s="1"/>
  <c r="L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<sst xmlns="http://schemas.openxmlformats.org/spreadsheetml/2006/main" count="30722" uniqueCount="2649">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</sst>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2331</v>
      </c>
      <c r="C1" s="194">
        <v>45764</v>
      </c>
      <c r="G1" s="123" t="s">
        <v>2263</v>
      </c>
      <c r="H1" s="123" t="s">
        <v>2264</v>
      </c>
    </row>
    <row r="2" spans="1:8" x14ac:dyDescent="0.75">
      <c r="B2" t="str">
        <f>_xlfn.XLOOKUP(B1,H:H,G:G,0,0,1)</f>
        <v>MD</v>
      </c>
      <c r="C2" t="str">
        <f>_xlfn.XLOOKUP(B2,G:G, H:H, 0,0,1)</f>
        <v>Maryland</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Maryland.</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**Maryland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**Maryland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Maryland.</v>
      </c>
      <c r="L9" s="143" t="str">
        <f>J9&amp;K9</f>
        <v>**Description:** This policy prevents new capacity of the selected type(s) from being built or deployed.  // **Guidance for setting values:** No new coal is planned in Maryland.</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7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4.25" x14ac:dyDescent="0.75">
      <c r="A3" s="1" t="s">
        <v>1739</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83</v>
      </c>
      <c r="H22" t="s">
        <v>2333</v>
      </c>
      <c r="I22" s="132">
        <v>2031</v>
      </c>
      <c r="J22" s="132">
        <f t="shared" si="0"/>
        <v>33.200000000000003</v>
      </c>
      <c r="K22" s="132">
        <f t="shared" si="1"/>
        <v>33.200000000000003</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119" t="s">
        <v>479</v>
      </c>
      <c r="B5" s="120" t="s">
        <v>1957</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119" t="s">
        <v>479</v>
      </c>
      <c r="B6" s="120" t="s">
        <v>1958</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119" t="s">
        <v>479</v>
      </c>
      <c r="B7" s="120" t="s">
        <v>1959</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119" t="s">
        <v>479</v>
      </c>
      <c r="B8" s="120" t="s">
        <v>1960</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119" t="s">
        <v>479</v>
      </c>
      <c r="B9" s="120" t="s">
        <v>1961</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119" t="s">
        <v>479</v>
      </c>
      <c r="B10" s="120" t="s">
        <v>1962</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119" t="s">
        <v>479</v>
      </c>
      <c r="B11" s="120" t="s">
        <v>1963</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119" t="s">
        <v>479</v>
      </c>
      <c r="B17" s="120" t="s">
        <v>1969</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119" t="s">
        <v>479</v>
      </c>
      <c r="B18" s="120" t="s">
        <v>1970</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2025-04-17T21:20:05Z</dcterms:modified>
</cp:coreProperties>
</file>