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200" tabRatio="600" firstSheet="0" activeTab="0" autoFilterDateGrouping="1"/>
  </bookViews>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9102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family val="2"/>
      <b val="1"/>
      <color theme="1"/>
      <sz val="11"/>
    </font>
    <font>
      <name val="Calibri"/>
      <family val="2"/>
      <color theme="1"/>
      <sz val="11"/>
    </font>
    <font>
      <name val="Calibri"/>
      <family val="2"/>
      <color theme="1"/>
      <sz val="11"/>
    </font>
    <font>
      <name val="Arial"/>
      <family val="2"/>
      <color theme="10"/>
      <sz val="11"/>
      <u val="single"/>
    </font>
    <font>
      <name val="Calibri"/>
      <family val="2"/>
      <color theme="10"/>
      <sz val="11"/>
      <u val="single"/>
    </font>
    <font>
      <name val="Calibri"/>
      <family val="2"/>
      <color rgb="FF0000FF"/>
      <sz val="11"/>
      <u val="single"/>
    </font>
    <font>
      <name val="Arial"/>
      <family val="2"/>
      <b val="1"/>
      <color theme="1"/>
      <sz val="11"/>
    </font>
    <font>
      <name val="Arial"/>
      <family val="2"/>
      <color theme="1"/>
      <sz val="11"/>
    </font>
    <font>
      <name val="Calibri"/>
      <family val="2"/>
      <b val="1"/>
      <sz val="11"/>
    </font>
    <font>
      <name val="Calibri"/>
      <family val="2"/>
      <sz val="11"/>
    </font>
    <font>
      <name val="Calibri"/>
      <family val="2"/>
      <color rgb="FF000000"/>
      <sz val="11"/>
      <u val="single"/>
    </font>
    <font>
      <name val="Calibri"/>
      <family val="2"/>
      <color rgb="FF000000"/>
      <sz val="11"/>
    </font>
    <font>
      <name val="Calibri"/>
      <family val="2"/>
      <color rgb="FF000000"/>
      <sz val="11"/>
      <u val="single"/>
    </font>
    <font>
      <name val="Calibri"/>
      <family val="2"/>
      <color rgb="FF0000FF"/>
      <sz val="11"/>
      <u val="single"/>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Arial"/>
      <family val="2"/>
      <sz val="11"/>
    </font>
    <font>
      <name val="Calibri"/>
      <family val="2"/>
      <color theme="1"/>
      <sz val="9"/>
    </font>
    <font>
      <name val="Calibri"/>
      <family val="2"/>
      <color rgb="FF7F7F7F"/>
      <sz val="11"/>
    </font>
    <font>
      <name val="Calibri"/>
      <family val="2"/>
      <color rgb="FF808080"/>
      <sz val="10"/>
    </font>
    <font>
      <name val="Calibri"/>
      <family val="2"/>
      <b val="1"/>
      <color theme="4"/>
      <sz val="12"/>
    </font>
    <font>
      <name val="Calibri"/>
      <family val="2"/>
      <b val="1"/>
      <color theme="1"/>
      <sz val="10"/>
    </font>
    <font>
      <name val="Cambria"/>
      <family val="1"/>
      <color theme="4"/>
      <sz val="10"/>
    </font>
    <font>
      <name val="Arial"/>
      <family val="2"/>
      <color theme="1"/>
      <sz val="9"/>
    </font>
    <font>
      <name val="Calibri"/>
      <family val="2"/>
      <color theme="1"/>
      <sz val="10"/>
    </font>
    <font>
      <name val="Arial"/>
      <family val="2"/>
      <b val="1"/>
      <color theme="1"/>
      <sz val="8"/>
    </font>
  </fonts>
  <fills count="7">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7">
    <xf numFmtId="0" fontId="0" fillId="0" borderId="0" pivotButton="0" quotePrefix="0" xfId="0"/>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pivotButton="0" quotePrefix="0" xfId="0"/>
    <xf numFmtId="0" fontId="2" fillId="0" borderId="0" pivotButton="0" quotePrefix="0" xfId="0"/>
    <xf numFmtId="0" fontId="6" fillId="0" borderId="0" pivotButton="0" quotePrefix="0" xfId="0"/>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pivotButton="0" quotePrefix="0" xfId="0"/>
    <xf numFmtId="0" fontId="10" fillId="0" borderId="0" pivotButton="0" quotePrefix="0" xfId="0"/>
    <xf numFmtId="0" fontId="11" fillId="0" borderId="0" pivotButton="0" quotePrefix="0" xfId="0"/>
    <xf numFmtId="0" fontId="12" fillId="0" borderId="0" pivotButton="0" quotePrefix="0" xfId="0"/>
    <xf numFmtId="0" fontId="13" fillId="0" borderId="0" pivotButton="0" quotePrefix="0" xfId="0"/>
    <xf numFmtId="0" fontId="14" fillId="0" borderId="0" pivotButton="0" quotePrefix="0" xfId="0"/>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0" fontId="26" fillId="0" borderId="0" pivotButton="0" quotePrefix="0" xfId="0"/>
    <xf numFmtId="3" fontId="25" fillId="0" borderId="0" applyAlignment="1" pivotButton="0" quotePrefix="0" xfId="0">
      <alignment horizontal="left" wrapText="1"/>
    </xf>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15" fillId="0" borderId="6" applyAlignment="1" pivotButton="0" quotePrefix="0" xfId="0">
      <alignment wrapText="1"/>
    </xf>
    <xf numFmtId="0" fontId="20" fillId="0" borderId="6" pivotButton="0" quotePrefix="0" xfId="0"/>
    <xf numFmtId="0" fontId="24" fillId="0" borderId="0" applyAlignment="1" pivotButton="0" quotePrefix="0" xfId="0">
      <alignment horizontal="left" wrapText="1"/>
    </xf>
    <xf numFmtId="0" fontId="0" fillId="0" borderId="0" pivotButton="0" quotePrefix="0" xfId="0"/>
    <xf numFmtId="3" fontId="25" fillId="0" borderId="7" applyAlignment="1" pivotButton="0" quotePrefix="0" xfId="0">
      <alignment horizontal="left" wrapText="1"/>
    </xf>
    <xf numFmtId="0" fontId="20" fillId="0" borderId="7" pivotButton="0" quotePrefix="0" xfId="0"/>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18" fillId="0" borderId="0" applyAlignment="1" pivotButton="0" quotePrefix="0" xfId="0">
      <alignment horizontal="left" vertical="top" wrapText="1"/>
    </xf>
    <xf numFmtId="14" fontId="2"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tabSelected="1" workbookViewId="0">
      <selection activeCell="A1" sqref="A1"/>
    </sheetView>
  </sheetViews>
  <sheetFormatPr baseColWidth="10" defaultColWidth="12.6640625" defaultRowHeight="15" customHeight="1"/>
  <cols>
    <col width="10.83203125" customWidth="1" style="72" min="1" max="1"/>
    <col width="53.6640625" customWidth="1" style="72" min="2" max="2"/>
    <col width="16.83203125" customWidth="1" style="72" min="3" max="3"/>
    <col width="7.6640625" customWidth="1" style="72" min="4" max="26"/>
  </cols>
  <sheetData>
    <row r="1">
      <c r="A1" s="1" t="inlineStr">
        <is>
          <t>BCEU BAU Components Energy Use</t>
        </is>
      </c>
      <c r="B1" s="9" t="n"/>
      <c r="C1" s="79" t="n">
        <v>44307</v>
      </c>
    </row>
    <row r="2">
      <c r="A2" s="9" t="n"/>
      <c r="B2" s="9" t="n"/>
      <c r="C2" s="9" t="n"/>
    </row>
    <row r="3">
      <c r="A3" s="1" t="inlineStr">
        <is>
          <t>Sources:</t>
        </is>
      </c>
      <c r="B3" s="3" t="inlineStr">
        <is>
          <t>Residential (except heat)</t>
        </is>
      </c>
      <c r="C3" s="9" t="n"/>
    </row>
    <row r="4">
      <c r="A4" s="9" t="n"/>
      <c r="B4" s="4" t="inlineStr">
        <is>
          <t>U.S. Energy Information Administration</t>
        </is>
      </c>
      <c r="C4" s="9" t="n"/>
    </row>
    <row r="5">
      <c r="A5" s="9" t="n"/>
      <c r="B5" s="5" t="n">
        <v>2019</v>
      </c>
      <c r="C5" s="9" t="n"/>
    </row>
    <row r="6">
      <c r="A6" s="9" t="n"/>
      <c r="B6" s="4" t="inlineStr">
        <is>
          <t>Annual Energy Outlook 2019</t>
        </is>
      </c>
      <c r="C6" s="9" t="n"/>
    </row>
    <row r="7">
      <c r="A7" s="9" t="n"/>
      <c r="B7" s="6" t="inlineStr">
        <is>
          <t>https://www.eia.gov/outlooks/aeo/excel/aeotab_4.xlsx</t>
        </is>
      </c>
      <c r="C7" s="9" t="n"/>
    </row>
    <row r="8">
      <c r="A8" s="9" t="n"/>
      <c r="B8" s="4" t="inlineStr">
        <is>
          <t>Table 4</t>
        </is>
      </c>
      <c r="C8" s="9" t="n"/>
    </row>
    <row r="9">
      <c r="A9" s="9" t="n"/>
      <c r="B9" s="9" t="n"/>
      <c r="C9" s="9" t="n"/>
    </row>
    <row r="10">
      <c r="A10" s="9" t="n"/>
      <c r="B10" s="3" t="inlineStr">
        <is>
          <t>Commercial (except heat)</t>
        </is>
      </c>
      <c r="C10" s="9" t="n"/>
    </row>
    <row r="11">
      <c r="A11" s="9" t="n"/>
      <c r="B11" s="4" t="inlineStr">
        <is>
          <t>U.S. Energy Information Administration</t>
        </is>
      </c>
      <c r="C11" s="9" t="n"/>
    </row>
    <row r="12">
      <c r="A12" s="9" t="n"/>
      <c r="B12" s="5" t="n">
        <v>2019</v>
      </c>
      <c r="C12" s="9" t="n"/>
    </row>
    <row r="13">
      <c r="A13" s="9" t="n"/>
      <c r="B13" s="4" t="inlineStr">
        <is>
          <t>Annual Energy Outlook 2019</t>
        </is>
      </c>
      <c r="C13" s="9" t="n"/>
    </row>
    <row r="14">
      <c r="A14" s="9" t="n"/>
      <c r="B14" s="7" t="inlineStr">
        <is>
          <t>http://www.eia.gov/forecasts/aeo/excel/aeotab_5.xlsx</t>
        </is>
      </c>
      <c r="C14" s="9" t="n"/>
    </row>
    <row r="15">
      <c r="A15" s="9" t="n"/>
      <c r="B15" s="4" t="inlineStr">
        <is>
          <t>Table 5</t>
        </is>
      </c>
      <c r="C15" s="9" t="n"/>
    </row>
    <row r="16">
      <c r="A16" s="9" t="n"/>
      <c r="B16" s="9" t="n"/>
      <c r="C16" s="9" t="n"/>
    </row>
    <row r="17">
      <c r="A17" s="9" t="n"/>
      <c r="B17" s="3" t="inlineStr">
        <is>
          <t>heat</t>
        </is>
      </c>
      <c r="C17" s="9" t="n"/>
    </row>
    <row r="18">
      <c r="A18" s="9" t="n"/>
      <c r="B18" s="4" t="inlineStr">
        <is>
          <t>Euroheat &amp; Power</t>
        </is>
      </c>
      <c r="C18" s="9" t="n"/>
    </row>
    <row r="19">
      <c r="A19" s="9" t="n"/>
      <c r="B19" s="5" t="n">
        <v>2013</v>
      </c>
      <c r="C19" s="9" t="n"/>
    </row>
    <row r="20">
      <c r="A20" s="9" t="n"/>
      <c r="B20" s="4" t="inlineStr">
        <is>
          <t>Statistics Overview: Country by Country 2013</t>
        </is>
      </c>
      <c r="C20" s="9" t="n"/>
    </row>
    <row r="21" ht="15.75" customHeight="1" s="72">
      <c r="A21" s="9" t="n"/>
      <c r="B21" s="6" t="inlineStr">
        <is>
          <t>http://www.euroheat.org/wp-content/uploads/2016/03/2013-Country-by-country-Statistics-Overview.pdf</t>
        </is>
      </c>
      <c r="C21" s="9" t="n"/>
    </row>
    <row r="22" ht="15.75" customHeight="1" s="72">
      <c r="A22" s="9" t="n"/>
      <c r="B22" s="4" t="inlineStr">
        <is>
          <t>Row "Total District Heat sales 2011," Column "USA"</t>
        </is>
      </c>
      <c r="C22" s="9" t="n"/>
    </row>
    <row r="23" ht="15.75" customHeight="1" s="72">
      <c r="A23" s="9" t="n"/>
      <c r="B23" s="9" t="n"/>
      <c r="C23" s="9" t="n"/>
    </row>
    <row r="24" ht="15.75" customHeight="1" s="72">
      <c r="A24" s="9" t="n"/>
      <c r="B24" s="3" t="inlineStr">
        <is>
          <t>Urban vs. Rural Residential Households</t>
        </is>
      </c>
      <c r="C24" s="9" t="n"/>
    </row>
    <row r="25" ht="15.75" customHeight="1" s="72">
      <c r="A25" s="9" t="n"/>
      <c r="B25" s="4" t="inlineStr">
        <is>
          <t>Energy Information Administration</t>
        </is>
      </c>
      <c r="C25" s="9" t="n"/>
    </row>
    <row r="26" ht="15.75" customHeight="1" s="72">
      <c r="A26" s="9" t="n"/>
      <c r="B26" s="5" t="n">
        <v>2018</v>
      </c>
      <c r="C26" s="9" t="n"/>
    </row>
    <row r="27" ht="15.75" customHeight="1" s="72">
      <c r="A27" s="9" t="n"/>
      <c r="B27" s="4" t="inlineStr">
        <is>
          <t>Residential Energy Consumption Survey (RECS)</t>
        </is>
      </c>
      <c r="C27" s="9" t="n"/>
    </row>
    <row r="28" ht="15.75" customHeight="1" s="72">
      <c r="A28" s="9" t="n"/>
      <c r="B28" s="4" t="inlineStr">
        <is>
          <t>https://www.eia.gov/consumption/residential/data/2015/hc/hc2.1.xlsx</t>
        </is>
      </c>
      <c r="C28" s="9" t="n"/>
    </row>
    <row r="29" ht="15.75" customHeight="1" s="72">
      <c r="A29" s="9" t="n"/>
      <c r="B29" s="4" t="inlineStr">
        <is>
          <t>Table HC2.1</t>
        </is>
      </c>
      <c r="C29" s="9" t="n"/>
    </row>
    <row r="30" ht="15.75" customHeight="1" s="72">
      <c r="A30" s="9" t="n"/>
      <c r="B30" s="9" t="n"/>
      <c r="C30" s="9" t="n"/>
    </row>
    <row r="31" ht="15.75" customHeight="1" s="72">
      <c r="B31" s="8" t="inlineStr">
        <is>
          <t>State Downscaling: Electrification Futures</t>
        </is>
      </c>
      <c r="C31" s="9" t="n"/>
    </row>
    <row r="32" ht="15.75" customHeight="1" s="72">
      <c r="B32" s="9" t="inlineStr">
        <is>
          <t>National Renewable Energy Laboratory</t>
        </is>
      </c>
      <c r="C32" s="9" t="n"/>
    </row>
    <row r="33" ht="15.75" customHeight="1" s="72">
      <c r="B33" s="9" t="n">
        <v>2017</v>
      </c>
      <c r="C33" s="9" t="n"/>
    </row>
    <row r="34" ht="15.75" customHeight="1" s="72">
      <c r="B34" s="9" t="inlineStr">
        <is>
          <t>Electrification Futures Study</t>
        </is>
      </c>
      <c r="C34" s="9" t="n"/>
    </row>
    <row r="35" ht="15.75" customHeight="1" s="72">
      <c r="B35" s="9" t="inlineStr">
        <is>
          <t>Final Demand</t>
        </is>
      </c>
      <c r="C35" s="9" t="n"/>
    </row>
    <row r="36" ht="15.75" customHeight="1" s="72">
      <c r="B36" s="10" t="inlineStr">
        <is>
          <t>https://data.nrel.gov/submissions/92</t>
        </is>
      </c>
      <c r="C36" s="9" t="n"/>
    </row>
    <row r="37" ht="15.75" customHeight="1" s="72">
      <c r="C37" s="9" t="n"/>
    </row>
    <row r="38" ht="15.75" customHeight="1" s="72">
      <c r="C38" s="9" t="n"/>
    </row>
    <row r="39" ht="15.75" customHeight="1" s="72">
      <c r="A39" s="11" t="inlineStr">
        <is>
          <t>Notes:</t>
        </is>
      </c>
      <c r="B39" s="12" t="n"/>
      <c r="C39" s="9" t="n"/>
    </row>
    <row r="40" ht="15.75" customHeight="1" s="72">
      <c r="A40" t="inlineStr">
        <is>
          <t>The "Start Year" is the year before the first simulated year.</t>
        </is>
      </c>
      <c r="B40" s="12" t="n"/>
      <c r="C40" s="9" t="n"/>
    </row>
    <row r="41" ht="15.75" customHeight="1" s="72">
      <c r="A41" t="inlineStr">
        <is>
          <t>The start year can be updated using the following field:</t>
        </is>
      </c>
      <c r="B41" s="12" t="n"/>
      <c r="C41" s="9" t="n"/>
    </row>
    <row r="42" ht="15.75" customHeight="1" s="72">
      <c r="A42" s="13" t="n">
        <v>2018</v>
      </c>
      <c r="B42" s="12" t="n"/>
      <c r="C42" s="9" t="n"/>
    </row>
    <row r="43" ht="15.75" customHeight="1" s="72">
      <c r="A43" s="12" t="n"/>
      <c r="B43" s="12" t="n"/>
      <c r="C43" s="9" t="n"/>
    </row>
    <row r="44" ht="15.75" customHeight="1" s="72">
      <c r="A44" t="inlineStr">
        <is>
          <t>This variable is based on bldgs/BCEU and uses the same data sources.</t>
        </is>
      </c>
      <c r="B44" s="12" t="n"/>
      <c r="C44" s="9" t="n"/>
    </row>
    <row r="45" ht="15.75" customHeight="1" s="72">
      <c r="A45" t="inlineStr">
        <is>
          <t>We separate the start year values into their own variable so that</t>
        </is>
      </c>
      <c r="B45" s="12" t="n"/>
      <c r="C45" s="9" t="n"/>
    </row>
    <row r="46" ht="15.75" customHeight="1" s="72">
      <c r="A46" t="inlineStr">
        <is>
          <t>we do not need to access data from a year outside of the model's</t>
        </is>
      </c>
      <c r="B46" s="12" t="n"/>
      <c r="C46" s="9" t="n"/>
    </row>
    <row r="47" ht="15.75" customHeight="1" s="72">
      <c r="A47" t="inlineStr">
        <is>
          <t>run range from BCEU, which helps people avoid introducing</t>
        </is>
      </c>
      <c r="B47" s="12" t="n"/>
      <c r="C47" s="9" t="n"/>
    </row>
    <row r="48" ht="15.75" customHeight="1" s="72">
      <c r="A48" t="inlineStr">
        <is>
          <t>bugs when they update model data.</t>
        </is>
      </c>
      <c r="B48" s="12" t="n"/>
      <c r="C48" s="9" t="n"/>
    </row>
    <row r="49" ht="15.75" customHeight="1" s="72">
      <c r="A49" s="12" t="n"/>
      <c r="B49" s="12" t="n"/>
      <c r="C49" s="9" t="n"/>
    </row>
    <row r="50" ht="15.75" customHeight="1" s="72">
      <c r="A50" s="14" t="inlineStr">
        <is>
          <t>Text below is based on the notes from variable BCEU</t>
        </is>
      </c>
      <c r="B50" s="15" t="n"/>
      <c r="C50" s="9" t="n"/>
    </row>
    <row r="51" ht="15.75" customHeight="1" s="72">
      <c r="A51" s="12" t="n"/>
      <c r="B51" s="12" t="n"/>
      <c r="C51" s="9" t="n"/>
    </row>
    <row r="52" ht="15.75" customHeight="1" s="72">
      <c r="A52" s="11" t="inlineStr">
        <is>
          <t>Notes on Component Categorization</t>
        </is>
      </c>
      <c r="B52" s="12" t="n"/>
      <c r="C52" s="9" t="n"/>
    </row>
    <row r="53" ht="15.75" customHeight="1" s="72">
      <c r="A53" t="inlineStr">
        <is>
          <t>Water heaters are categorized as appliances, not as part of the "heating"</t>
        </is>
      </c>
      <c r="B53" s="12" t="n"/>
      <c r="C53" s="9" t="n"/>
    </row>
    <row r="54" ht="15.75" customHeight="1" s="72">
      <c r="A54" t="inlineStr">
        <is>
          <t>component.  The "heating" component refers to heating of air and is affected by</t>
        </is>
      </c>
      <c r="B54" s="12" t="n"/>
      <c r="C54" s="9" t="n"/>
    </row>
    <row r="55" ht="15.75" customHeight="1" s="72">
      <c r="A55" t="inlineStr">
        <is>
          <t>the building envelope, whereas appliances are not affected by envelope.</t>
        </is>
      </c>
      <c r="B55" s="12" t="n"/>
      <c r="C55" s="9" t="n"/>
    </row>
    <row r="56" ht="15.75" customHeight="1" s="72">
      <c r="A56" s="12" t="n"/>
      <c r="B56" s="12" t="n"/>
      <c r="C56" s="9" t="n"/>
    </row>
    <row r="57" ht="15.75" customHeight="1" s="72">
      <c r="A57" t="inlineStr">
        <is>
          <t>The two plug load categories ("televisions and related equipment" and</t>
        </is>
      </c>
      <c r="B57" s="12" t="n"/>
      <c r="C57" s="9" t="n"/>
    </row>
    <row r="58" ht="15.75" customHeight="1" s="72">
      <c r="A58" t="inlineStr">
        <is>
          <t>"computers and related equipment" in Table 4, "office equipment (PC)" and</t>
        </is>
      </c>
      <c r="B58" s="12" t="n"/>
      <c r="C58" s="9" t="n"/>
    </row>
    <row r="59" ht="15.75" customHeight="1" s="72">
      <c r="A59" t="inlineStr">
        <is>
          <t>office equipment (non-PC)" in Table 5) are assigned to the</t>
        </is>
      </c>
      <c r="B59" s="12" t="n"/>
      <c r="C59" s="9" t="n"/>
    </row>
    <row r="60" ht="15.75" customHeight="1" s="72">
      <c r="A60" t="inlineStr">
        <is>
          <t>"other component" category, not to appliances.</t>
        </is>
      </c>
      <c r="B60" s="12" t="n"/>
      <c r="C60" s="9" t="n"/>
    </row>
    <row r="61" ht="15.75" customHeight="1" s="72">
      <c r="A61" s="12" t="n"/>
      <c r="B61" s="12" t="n"/>
      <c r="C61" s="16" t="n">
        <v>0.04</v>
      </c>
    </row>
    <row r="62" ht="15.75" customHeight="1" s="72">
      <c r="A62" s="11" t="inlineStr">
        <is>
          <t>Notes on Coal</t>
        </is>
      </c>
      <c r="B62" s="12" t="n"/>
      <c r="C62" s="9" t="n"/>
    </row>
    <row r="63" ht="15.75" customHeight="1" s="72">
      <c r="A63" t="inlineStr">
        <is>
          <t>The AEO tables do not include a breakdown of coal or where it is used.</t>
        </is>
      </c>
      <c r="B63" s="12" t="n"/>
      <c r="C63" s="9" t="n"/>
    </row>
    <row r="64" ht="15.75" customHeight="1" s="72">
      <c r="A64" t="inlineStr">
        <is>
          <t>Table 5 (commercial buildings), footnote 5 indicates that "other fuels" includes</t>
        </is>
      </c>
      <c r="B64" s="12" t="n"/>
      <c r="C64" s="9" t="n"/>
    </row>
    <row r="65" ht="15.75" customHeight="1" s="72">
      <c r="A65" t="inlineStr">
        <is>
          <t>coal (as well as residual fuel oil, propane, motor gasoline, and kerosene).</t>
        </is>
      </c>
      <c r="B65" s="12" t="n"/>
      <c r="C65" s="9" t="n"/>
    </row>
    <row r="66" ht="15.75" customHeight="1" s="72">
      <c r="A66" t="inlineStr">
        <is>
          <t>Accordingly, we make the following assumptions based on comparing emissions</t>
        </is>
      </c>
      <c r="B66" s="12" t="n"/>
      <c r="C66" s="9" t="n"/>
    </row>
    <row r="67" ht="15.75" customHeight="1" s="72">
      <c r="A67" s="12" t="n"/>
      <c r="B67" t="inlineStr">
        <is>
          <t>Coal is only used in commercial buildings.</t>
        </is>
      </c>
      <c r="C67" s="9" t="n"/>
    </row>
    <row r="68" ht="15.75" customHeight="1" s="72">
      <c r="A68" s="12" t="n"/>
      <c r="B68" t="inlineStr">
        <is>
          <t>Coal is only used for "other components" (not heating, lighting, etc.)</t>
        </is>
      </c>
      <c r="C68" s="9" t="n"/>
    </row>
    <row r="69" ht="15.75" customHeight="1" s="72">
      <c r="A69" s="12" t="n"/>
      <c r="B69" t="inlineStr">
        <is>
          <t>Coal composes the following fraction of "other fuels":</t>
        </is>
      </c>
      <c r="C69" s="9" t="n"/>
    </row>
    <row r="70" ht="15.75" customHeight="1" s="72">
      <c r="A70" s="12" t="n"/>
      <c r="B70" t="inlineStr">
        <is>
          <t>Remainng "other fuels" are LPG/propane/butane</t>
        </is>
      </c>
      <c r="C70" s="9" t="n"/>
    </row>
    <row r="71" ht="15.75" customHeight="1" s="72">
      <c r="A71" s="11" t="inlineStr">
        <is>
          <t>Notes on Heat</t>
        </is>
      </c>
      <c r="B71" s="12" t="n"/>
      <c r="C71" s="9" t="n"/>
    </row>
    <row r="72" ht="15.75" customHeight="1" s="72">
      <c r="A72" t="inlineStr">
        <is>
          <t>The AEO does not include the consumption of heat as an energy carrier</t>
        </is>
      </c>
      <c r="B72" s="12" t="n"/>
      <c r="C72" s="9" t="n"/>
    </row>
    <row r="73" ht="15.75" customHeight="1" s="72">
      <c r="A73" t="inlineStr">
        <is>
          <t>(district heat).  We have another source that gives us overall demand for heat</t>
        </is>
      </c>
      <c r="B73" s="12" t="n"/>
      <c r="C73" s="9" t="n"/>
    </row>
    <row r="74" ht="15.75" customHeight="1" s="72">
      <c r="A74" t="inlineStr">
        <is>
          <t>in 2011, but we don't have future projections, nor a breakdown between</t>
        </is>
      </c>
      <c r="B74" s="12" t="n"/>
      <c r="C74" s="9" t="n"/>
    </row>
    <row r="75" ht="15.75" customHeight="1" s="72">
      <c r="A75" t="inlineStr">
        <is>
          <t>residential and commercial buildings.  Most district heating systems in the U.S.</t>
        </is>
      </c>
      <c r="B75" s="12" t="n"/>
      <c r="C75" s="9" t="n"/>
    </row>
    <row r="76" ht="15.75" customHeight="1" s="72">
      <c r="A76" t="inlineStr">
        <is>
          <t>either supply universities, hospitals, or downtowns, all of which are dominated</t>
        </is>
      </c>
      <c r="B76" s="12" t="n"/>
      <c r="C76" s="9" t="n"/>
    </row>
    <row r="77" ht="15.75" customHeight="1" s="72">
      <c r="A77" t="inlineStr">
        <is>
          <t>by commercial rather than residential buildings.  Accordingly, we assume all</t>
        </is>
      </c>
      <c r="B77" s="12" t="n"/>
      <c r="C77" s="9" t="n"/>
    </row>
    <row r="78" ht="15.75" customHeight="1" s="72">
      <c r="A78" t="inlineStr">
        <is>
          <t>heat demand is commercial, and we scale 2011 heat demand up at the same</t>
        </is>
      </c>
      <c r="B78" s="12" t="n"/>
      <c r="C78" s="9" t="n"/>
    </row>
    <row r="79" ht="15.75" customHeight="1" s="72">
      <c r="A79" t="inlineStr">
        <is>
          <t>rate as overall energy demand for heating purposes.</t>
        </is>
      </c>
      <c r="B79" s="12" t="n"/>
      <c r="C79" s="9" t="n"/>
    </row>
    <row r="80" ht="15.75" customHeight="1" s="72">
      <c r="A80" s="12" t="n"/>
      <c r="B80" s="12" t="n"/>
      <c r="C80" s="9" t="n"/>
    </row>
    <row r="81" ht="15.75" customHeight="1" s="72">
      <c r="A81" t="inlineStr">
        <is>
          <t>Since all of the energy use in Table 5 appears to be assigned to particular fuels</t>
        </is>
      </c>
      <c r="B81" s="12" t="n"/>
      <c r="C81" s="9" t="n"/>
    </row>
    <row r="82" ht="15.75" customHeight="1" s="72">
      <c r="A82" t="inlineStr">
        <is>
          <t>or electricity, we assume that heat consumption is additional to the quantities</t>
        </is>
      </c>
      <c r="B82" s="12" t="n"/>
      <c r="C82" s="9" t="n"/>
    </row>
    <row r="83" ht="15.75" customHeight="1" s="72">
      <c r="A83" t="inlineStr">
        <is>
          <t>specified in Table 5.  We assign all of it to the "heating" building component, although</t>
        </is>
      </c>
      <c r="B83" s="12" t="n"/>
      <c r="C83" s="9" t="n"/>
    </row>
    <row r="84" ht="15.75" customHeight="1" s="72">
      <c r="A84" t="inlineStr">
        <is>
          <t>in reality, some might be used for tasks such as sterilization of hospital equipment.</t>
        </is>
      </c>
      <c r="B84" s="12" t="n"/>
      <c r="C84" s="9" t="n"/>
    </row>
    <row r="85" ht="15.75" customHeight="1" s="72">
      <c r="A85" s="12" t="n"/>
      <c r="B85" s="12" t="n"/>
      <c r="C85" s="9" t="n"/>
    </row>
    <row r="86" ht="15.75" customHeight="1" s="72">
      <c r="A86" s="11" t="inlineStr">
        <is>
          <t>Urban Residential Split</t>
        </is>
      </c>
      <c r="B86" s="12" t="n"/>
      <c r="C86" s="9" t="n"/>
    </row>
    <row r="87" ht="15.75" customHeight="1" s="72">
      <c r="A87" s="17">
        <f>'RECS HC2.1'!B24/('RECS HC2.1'!B24+'RECS HC2.1'!B27)</f>
        <v/>
      </c>
      <c r="B87" t="inlineStr">
        <is>
          <t>Urban</t>
        </is>
      </c>
      <c r="C87" s="9" t="n"/>
    </row>
    <row r="88" ht="15.75" customHeight="1" s="72">
      <c r="A88" s="17">
        <f>'RECS HC2.1'!B27/('RECS HC2.1'!B27+'RECS HC2.1'!B24)</f>
        <v/>
      </c>
      <c r="B88" t="inlineStr">
        <is>
          <t>Rural</t>
        </is>
      </c>
      <c r="C88" s="9" t="n"/>
    </row>
    <row r="89" ht="15.75" customHeight="1" s="72">
      <c r="A89" s="12" t="n"/>
      <c r="B89" s="12" t="n"/>
      <c r="C89" s="9" t="n"/>
    </row>
    <row r="90" ht="15.75" customHeight="1" s="72">
      <c r="A90" s="12" t="n"/>
      <c r="B90" s="12" t="n"/>
      <c r="C90" s="9" t="n"/>
    </row>
    <row r="91" ht="15.75" customHeight="1" s="72">
      <c r="A91" s="18" t="inlineStr">
        <is>
          <t>State Downscale (Same as BCEU-- use only first year)</t>
        </is>
      </c>
      <c r="B91" s="19" t="n"/>
      <c r="C91" s="9" t="n"/>
    </row>
    <row r="92" ht="15.75" customHeight="1" s="72">
      <c r="A92" s="20" t="inlineStr">
        <is>
          <t>NREL EF provides energy demand by sector, subsector, fuel, tech, and scenario (Final Energy Demand.gzip). Use the Reference scenario for BAU.</t>
        </is>
      </c>
      <c r="B92" s="19" t="n"/>
      <c r="C92" s="9" t="n"/>
    </row>
    <row r="93" ht="15.75" customHeight="1" s="72">
      <c r="A93" s="21" t="inlineStr">
        <is>
          <t>Census data is used to determine urban/rural split. This dataset includes the urban-rural divide by state and county for 1900-2010 based on the Decennial Census. Currently we use 2010 values, but we may want to impute out to 2050.</t>
        </is>
      </c>
      <c r="B93" s="19" t="n"/>
      <c r="C93" s="9" t="n"/>
    </row>
    <row r="94" ht="15.75" customHeight="1" s="72">
      <c r="A94" s="22" t="inlineStr">
        <is>
          <t>Source: https://www.icip.iastate.edu/tables/population/urban-pct-states</t>
        </is>
      </c>
      <c r="B94" s="19" t="n"/>
      <c r="C94" s="9" t="n"/>
    </row>
    <row r="95" ht="15.75" customHeight="1" s="72">
      <c r="A95" s="21" t="inlineStr">
        <is>
          <t>Sector &amp; subsector crosswalk is used to map to EPS components.</t>
        </is>
      </c>
      <c r="B95" s="19" t="n"/>
      <c r="C95" s="9" t="n"/>
    </row>
    <row r="96" ht="15.75" customHeight="1" s="72">
      <c r="A96" s="19" t="inlineStr">
        <is>
          <t>Script:</t>
        </is>
      </c>
      <c r="B96" s="19" t="n"/>
      <c r="C96" s="9" t="n"/>
    </row>
    <row r="97" ht="15.75" customHeight="1" s="72">
      <c r="A97" s="23" t="inlineStr">
        <is>
          <t>https://github.com/RMI-Web/state-policy-simulator/blob/master/derive_metrics/bldgs/SYCEU.py</t>
        </is>
      </c>
      <c r="B97" s="19" t="n"/>
      <c r="C97" s="9" t="n"/>
    </row>
    <row r="98" ht="15.75" customHeight="1" s="72">
      <c r="A98" s="12" t="n"/>
      <c r="B98" s="12" t="n"/>
      <c r="C98" s="9" t="n"/>
    </row>
    <row r="99" ht="15.75" customHeight="1" s="72">
      <c r="A99" s="12" t="n"/>
      <c r="B99" s="12" t="n"/>
      <c r="C99" s="9" t="n"/>
    </row>
    <row r="100" ht="15.75" customHeight="1" s="72">
      <c r="A100" s="9" t="n"/>
      <c r="B100" s="9" t="n"/>
      <c r="C100" s="9" t="n"/>
    </row>
    <row r="101" ht="15.75" customHeight="1" s="72">
      <c r="A101" s="9" t="n"/>
      <c r="B101" s="9" t="n"/>
      <c r="C101" s="9" t="n"/>
    </row>
    <row r="102" ht="15.75" customHeight="1" s="72">
      <c r="A102" s="9" t="n"/>
      <c r="B102" s="9" t="n"/>
      <c r="C102" s="9" t="n"/>
    </row>
    <row r="103" ht="15.75" customHeight="1" s="72">
      <c r="A103" s="9" t="n"/>
      <c r="B103" s="9" t="n"/>
      <c r="C103" s="9" t="n"/>
    </row>
    <row r="104" ht="15.75" customHeight="1" s="72">
      <c r="A104" s="9" t="n"/>
      <c r="B104" s="9" t="n"/>
      <c r="C104" s="9" t="n"/>
    </row>
    <row r="105" ht="15.75" customHeight="1" s="72">
      <c r="A105" s="9" t="n"/>
      <c r="B105" s="9" t="n"/>
      <c r="C105" s="9" t="n"/>
    </row>
    <row r="106" ht="15.75" customHeight="1" s="72">
      <c r="A106" s="9" t="n"/>
      <c r="B106" s="9" t="n"/>
      <c r="C106" s="9" t="n"/>
    </row>
    <row r="107" ht="15.75" customHeight="1" s="72">
      <c r="A107" s="9" t="n"/>
      <c r="B107" s="9" t="n"/>
      <c r="C107" s="9" t="n"/>
    </row>
    <row r="108" ht="15.75" customHeight="1" s="72">
      <c r="A108" s="9" t="n"/>
      <c r="B108" s="9" t="n"/>
      <c r="C108" s="9" t="n"/>
    </row>
    <row r="109" ht="15.75" customHeight="1" s="72">
      <c r="A109" s="9" t="n"/>
      <c r="B109" s="9" t="n"/>
      <c r="C109" s="9" t="n"/>
    </row>
    <row r="110" ht="15.75" customHeight="1" s="72">
      <c r="A110" s="9" t="n"/>
      <c r="B110" s="9" t="n"/>
      <c r="C110" s="9" t="n"/>
    </row>
    <row r="111" ht="15.75" customHeight="1" s="72">
      <c r="A111" s="9" t="n"/>
      <c r="B111" s="9" t="n"/>
      <c r="C111" s="9" t="n"/>
    </row>
    <row r="112" ht="15.75" customHeight="1" s="72">
      <c r="A112" s="9" t="n"/>
      <c r="B112" s="9" t="n"/>
      <c r="C112" s="9" t="n"/>
    </row>
    <row r="113" ht="15.75" customHeight="1" s="72">
      <c r="A113" s="9" t="n"/>
      <c r="B113" s="9" t="n"/>
      <c r="C113" s="9" t="n"/>
    </row>
    <row r="114" ht="15.75" customHeight="1" s="72">
      <c r="A114" s="9" t="n"/>
      <c r="B114" s="9" t="n"/>
      <c r="C114" s="9" t="n"/>
    </row>
    <row r="115" ht="15.75" customHeight="1" s="72">
      <c r="A115" s="9" t="n"/>
      <c r="B115" s="9" t="n"/>
      <c r="C115" s="9" t="n"/>
    </row>
    <row r="116" ht="15.75" customHeight="1" s="72">
      <c r="A116" s="9" t="n"/>
      <c r="B116" s="9" t="n"/>
      <c r="C116" s="9" t="n"/>
    </row>
    <row r="117" ht="15.75" customHeight="1" s="72">
      <c r="A117" s="9" t="n"/>
      <c r="B117" s="9" t="n"/>
      <c r="C117" s="9" t="n"/>
    </row>
    <row r="118" ht="15.75" customHeight="1" s="72">
      <c r="A118" s="9" t="n"/>
      <c r="B118" s="9" t="n"/>
      <c r="C118" s="9" t="n"/>
    </row>
    <row r="119" ht="15.75" customHeight="1" s="72">
      <c r="A119" s="9" t="n"/>
      <c r="B119" s="9" t="n"/>
      <c r="C119" s="9" t="n"/>
    </row>
    <row r="120" ht="15.75" customHeight="1" s="72">
      <c r="A120" s="9" t="n"/>
      <c r="B120" s="9" t="n"/>
      <c r="C120" s="9" t="n"/>
    </row>
    <row r="121" ht="15.75" customHeight="1" s="72">
      <c r="A121" s="9" t="n"/>
      <c r="B121" s="9" t="n"/>
      <c r="C121" s="9" t="n"/>
    </row>
    <row r="122" ht="15.75" customHeight="1" s="72">
      <c r="A122" s="9" t="n"/>
      <c r="B122" s="9" t="n"/>
      <c r="C122" s="9" t="n"/>
    </row>
    <row r="123" ht="15.75" customHeight="1" s="72">
      <c r="A123" s="9" t="n"/>
      <c r="B123" s="9" t="n"/>
      <c r="C123" s="9" t="n"/>
    </row>
    <row r="124" ht="15.75" customHeight="1" s="72">
      <c r="A124" s="9" t="n"/>
      <c r="B124" s="9" t="n"/>
      <c r="C124" s="9" t="n"/>
    </row>
    <row r="125" ht="15.75" customHeight="1" s="72">
      <c r="A125" s="9" t="n"/>
      <c r="B125" s="9" t="n"/>
      <c r="C125" s="9" t="n"/>
    </row>
    <row r="126" ht="15.75" customHeight="1" s="72">
      <c r="A126" s="9" t="n"/>
      <c r="B126" s="9" t="n"/>
      <c r="C126" s="9" t="n"/>
    </row>
    <row r="127" ht="15.75" customHeight="1" s="72">
      <c r="A127" s="9" t="n"/>
      <c r="B127" s="9" t="n"/>
      <c r="C127" s="9" t="n"/>
    </row>
    <row r="128" ht="15.75" customHeight="1" s="72">
      <c r="A128" s="9" t="n"/>
      <c r="B128" s="9" t="n"/>
      <c r="C128" s="9" t="n"/>
    </row>
    <row r="129" ht="15.75" customHeight="1" s="72">
      <c r="A129" s="9" t="n"/>
      <c r="B129" s="9" t="n"/>
      <c r="C129" s="9" t="n"/>
    </row>
    <row r="130" ht="15.75" customHeight="1" s="72">
      <c r="A130" s="9" t="n"/>
      <c r="B130" s="9" t="n"/>
      <c r="C130" s="9" t="n"/>
    </row>
    <row r="131" ht="15.75" customHeight="1" s="72">
      <c r="A131" s="9" t="n"/>
      <c r="B131" s="9" t="n"/>
      <c r="C131" s="9" t="n"/>
    </row>
    <row r="132" ht="15.75" customHeight="1" s="72">
      <c r="A132" s="9" t="n"/>
      <c r="B132" s="9" t="n"/>
      <c r="C132" s="9" t="n"/>
    </row>
    <row r="133" ht="15.75" customHeight="1" s="72">
      <c r="A133" s="9" t="n"/>
      <c r="B133" s="9" t="n"/>
      <c r="C133" s="9" t="n"/>
    </row>
    <row r="134" ht="15.75" customHeight="1" s="72">
      <c r="A134" s="9" t="n"/>
      <c r="B134" s="9" t="n"/>
      <c r="C134" s="9" t="n"/>
    </row>
    <row r="135" ht="15.75" customHeight="1" s="72">
      <c r="A135" s="9" t="n"/>
      <c r="B135" s="9" t="n"/>
      <c r="C135" s="9" t="n"/>
    </row>
    <row r="136" ht="15.75" customHeight="1" s="72">
      <c r="A136" s="9" t="n"/>
      <c r="B136" s="9" t="n"/>
      <c r="C136" s="9" t="n"/>
    </row>
    <row r="137" ht="15.75" customHeight="1" s="72">
      <c r="A137" s="9" t="n"/>
      <c r="B137" s="9" t="n"/>
      <c r="C137" s="9" t="n"/>
    </row>
    <row r="138" ht="15.75" customHeight="1" s="72">
      <c r="A138" s="9" t="n"/>
      <c r="B138" s="9" t="n"/>
      <c r="C138" s="9" t="n"/>
    </row>
    <row r="139" ht="15.75" customHeight="1" s="72">
      <c r="A139" s="9" t="n"/>
      <c r="B139" s="9" t="n"/>
      <c r="C139" s="9" t="n"/>
    </row>
    <row r="140" ht="15.75" customHeight="1" s="72">
      <c r="A140" s="9" t="n"/>
      <c r="B140" s="9" t="n"/>
      <c r="C140" s="9" t="n"/>
    </row>
    <row r="141" ht="15.75" customHeight="1" s="72">
      <c r="A141" s="9" t="n"/>
      <c r="B141" s="9" t="n"/>
      <c r="C141" s="9" t="n"/>
    </row>
    <row r="142" ht="15.75" customHeight="1" s="72">
      <c r="A142" s="9" t="n"/>
      <c r="B142" s="9" t="n"/>
      <c r="C142" s="9" t="n"/>
    </row>
    <row r="143" ht="15.75" customHeight="1" s="72">
      <c r="A143" s="9" t="n"/>
      <c r="B143" s="9" t="n"/>
      <c r="C143" s="9" t="n"/>
    </row>
    <row r="144" ht="15.75" customHeight="1" s="72">
      <c r="A144" s="9" t="n"/>
      <c r="B144" s="9" t="n"/>
      <c r="C144" s="9" t="n"/>
    </row>
    <row r="145" ht="15.75" customHeight="1" s="72">
      <c r="A145" s="9" t="n"/>
      <c r="B145" s="9" t="n"/>
      <c r="C145" s="9" t="n"/>
    </row>
    <row r="146" ht="15.75" customHeight="1" s="72">
      <c r="A146" s="9" t="n"/>
      <c r="B146" s="9" t="n"/>
      <c r="C146" s="9" t="n"/>
    </row>
    <row r="147" ht="15.75" customHeight="1" s="72">
      <c r="A147" s="9" t="n"/>
      <c r="B147" s="9" t="n"/>
      <c r="C147" s="9" t="n"/>
    </row>
    <row r="148" ht="15.75" customHeight="1" s="72">
      <c r="A148" s="9" t="n"/>
      <c r="B148" s="9" t="n"/>
      <c r="C148" s="9" t="n"/>
    </row>
    <row r="149" ht="15.75" customHeight="1" s="72">
      <c r="A149" s="9" t="n"/>
      <c r="B149" s="9" t="n"/>
      <c r="C149" s="9" t="n"/>
    </row>
    <row r="150" ht="15.75" customHeight="1" s="72">
      <c r="A150" s="9" t="n"/>
      <c r="B150" s="9" t="n"/>
      <c r="C150" s="9" t="n"/>
    </row>
    <row r="151" ht="15.75" customHeight="1" s="72">
      <c r="A151" s="9" t="n"/>
      <c r="B151" s="9" t="n"/>
      <c r="C151" s="9" t="n"/>
    </row>
    <row r="152" ht="15.75" customHeight="1" s="72">
      <c r="A152" s="9" t="n"/>
      <c r="B152" s="9" t="n"/>
      <c r="C152" s="9" t="n"/>
    </row>
    <row r="153" ht="15.75" customHeight="1" s="72">
      <c r="A153" s="9" t="n"/>
      <c r="B153" s="9" t="n"/>
      <c r="C153" s="9" t="n"/>
    </row>
    <row r="154" ht="15.75" customHeight="1" s="72">
      <c r="A154" s="9" t="n"/>
      <c r="B154" s="9" t="n"/>
      <c r="C154" s="9" t="n"/>
    </row>
    <row r="155" ht="15.75" customHeight="1" s="72">
      <c r="A155" s="9" t="n"/>
      <c r="B155" s="9" t="n"/>
      <c r="C155" s="9" t="n"/>
    </row>
    <row r="156" ht="15.75" customHeight="1" s="72">
      <c r="A156" s="9" t="n"/>
      <c r="B156" s="9" t="n"/>
      <c r="C156" s="9" t="n"/>
    </row>
    <row r="157" ht="15.75" customHeight="1" s="72">
      <c r="A157" s="9" t="n"/>
      <c r="B157" s="9" t="n"/>
      <c r="C157" s="9" t="n"/>
    </row>
    <row r="158" ht="15.75" customHeight="1" s="72">
      <c r="A158" s="9" t="n"/>
      <c r="B158" s="9" t="n"/>
      <c r="C158" s="9" t="n"/>
    </row>
    <row r="159" ht="15.75" customHeight="1" s="72">
      <c r="A159" s="9" t="n"/>
      <c r="B159" s="9" t="n"/>
      <c r="C159" s="9" t="n"/>
    </row>
    <row r="160" ht="15.75" customHeight="1" s="72">
      <c r="A160" s="9" t="n"/>
      <c r="B160" s="9" t="n"/>
      <c r="C160" s="9" t="n"/>
    </row>
    <row r="161" ht="15.75" customHeight="1" s="72">
      <c r="A161" s="9" t="n"/>
      <c r="B161" s="9" t="n"/>
      <c r="C161" s="9" t="n"/>
    </row>
    <row r="162" ht="15.75" customHeight="1" s="72">
      <c r="A162" s="9" t="n"/>
      <c r="B162" s="9" t="n"/>
      <c r="C162" s="9" t="n"/>
    </row>
    <row r="163" ht="15.75" customHeight="1" s="72">
      <c r="A163" s="9" t="n"/>
      <c r="B163" s="9" t="n"/>
      <c r="C163" s="9" t="n"/>
    </row>
    <row r="164" ht="15.75" customHeight="1" s="72">
      <c r="A164" s="9" t="n"/>
      <c r="B164" s="9" t="n"/>
      <c r="C164" s="9" t="n"/>
    </row>
    <row r="165" ht="15.75" customHeight="1" s="72">
      <c r="A165" s="9" t="n"/>
      <c r="B165" s="9" t="n"/>
      <c r="C165" s="9" t="n"/>
    </row>
    <row r="166" ht="15.75" customHeight="1" s="72">
      <c r="A166" s="9" t="n"/>
      <c r="B166" s="9" t="n"/>
      <c r="C166" s="9" t="n"/>
    </row>
    <row r="167" ht="15.75" customHeight="1" s="72">
      <c r="A167" s="9" t="n"/>
      <c r="B167" s="9" t="n"/>
      <c r="C167" s="9" t="n"/>
    </row>
    <row r="168" ht="15.75" customHeight="1" s="72">
      <c r="A168" s="9" t="n"/>
      <c r="B168" s="9" t="n"/>
      <c r="C168" s="9" t="n"/>
    </row>
    <row r="169" ht="15.75" customHeight="1" s="72">
      <c r="A169" s="9" t="n"/>
      <c r="B169" s="9" t="n"/>
      <c r="C169" s="9" t="n"/>
    </row>
    <row r="170" ht="15.75" customHeight="1" s="72">
      <c r="A170" s="9" t="n"/>
      <c r="B170" s="9" t="n"/>
      <c r="C170" s="9" t="n"/>
    </row>
    <row r="171" ht="15.75" customHeight="1" s="72">
      <c r="A171" s="9" t="n"/>
      <c r="B171" s="9" t="n"/>
      <c r="C171" s="9" t="n"/>
    </row>
    <row r="172" ht="15.75" customHeight="1" s="72">
      <c r="A172" s="9" t="n"/>
      <c r="B172" s="9" t="n"/>
      <c r="C172" s="9" t="n"/>
    </row>
    <row r="173" ht="15.75" customHeight="1" s="72">
      <c r="A173" s="9" t="n"/>
      <c r="B173" s="9" t="n"/>
      <c r="C173" s="9" t="n"/>
    </row>
    <row r="174" ht="15.75" customHeight="1" s="72">
      <c r="A174" s="9" t="n"/>
      <c r="B174" s="9" t="n"/>
      <c r="C174" s="9" t="n"/>
    </row>
    <row r="175" ht="15.75" customHeight="1" s="72">
      <c r="A175" s="9" t="n"/>
      <c r="B175" s="9" t="n"/>
      <c r="C175" s="9" t="n"/>
    </row>
    <row r="176" ht="15.75" customHeight="1" s="72">
      <c r="A176" s="9" t="n"/>
      <c r="B176" s="9" t="n"/>
      <c r="C176" s="9" t="n"/>
    </row>
    <row r="177" ht="15.75" customHeight="1" s="72">
      <c r="A177" s="9" t="n"/>
      <c r="B177" s="9" t="n"/>
      <c r="C177" s="9" t="n"/>
    </row>
    <row r="178" ht="15.75" customHeight="1" s="72">
      <c r="A178" s="9" t="n"/>
      <c r="B178" s="9" t="n"/>
      <c r="C178" s="9" t="n"/>
    </row>
    <row r="179" ht="15.75" customHeight="1" s="72">
      <c r="A179" s="9" t="n"/>
      <c r="B179" s="9" t="n"/>
      <c r="C179" s="9" t="n"/>
    </row>
    <row r="180" ht="15.75" customHeight="1" s="72">
      <c r="A180" s="9" t="n"/>
      <c r="B180" s="9" t="n"/>
      <c r="C180" s="9" t="n"/>
    </row>
    <row r="181" ht="15.75" customHeight="1" s="72">
      <c r="A181" s="9" t="n"/>
      <c r="B181" s="9" t="n"/>
      <c r="C181" s="9" t="n"/>
    </row>
    <row r="182" ht="15.75" customHeight="1" s="72">
      <c r="A182" s="9" t="n"/>
      <c r="B182" s="9" t="n"/>
      <c r="C182" s="9" t="n"/>
    </row>
    <row r="183" ht="15.75" customHeight="1" s="72">
      <c r="A183" s="9" t="n"/>
      <c r="B183" s="9" t="n"/>
      <c r="C183" s="9" t="n"/>
    </row>
    <row r="184" ht="15.75" customHeight="1" s="72">
      <c r="A184" s="9" t="n"/>
      <c r="B184" s="9" t="n"/>
      <c r="C184" s="9" t="n"/>
    </row>
    <row r="185" ht="15.75" customHeight="1" s="72">
      <c r="A185" s="9" t="n"/>
      <c r="B185" s="9" t="n"/>
      <c r="C185" s="9" t="n"/>
    </row>
    <row r="186" ht="15.75" customHeight="1" s="72">
      <c r="A186" s="9" t="n"/>
      <c r="B186" s="9" t="n"/>
      <c r="C186" s="9" t="n"/>
    </row>
    <row r="187" ht="15.75" customHeight="1" s="72">
      <c r="A187" s="9" t="n"/>
      <c r="B187" s="9" t="n"/>
      <c r="C187" s="9" t="n"/>
    </row>
    <row r="188" ht="15.75" customHeight="1" s="72">
      <c r="A188" s="9" t="n"/>
      <c r="B188" s="9" t="n"/>
      <c r="C188" s="9" t="n"/>
    </row>
    <row r="189" ht="15.75" customHeight="1" s="72">
      <c r="A189" s="9" t="n"/>
      <c r="B189" s="9" t="n"/>
      <c r="C189" s="9" t="n"/>
    </row>
    <row r="190" ht="15.75" customHeight="1" s="72">
      <c r="A190" s="9" t="n"/>
      <c r="B190" s="9" t="n"/>
      <c r="C190" s="9" t="n"/>
    </row>
    <row r="191" ht="15.75" customHeight="1" s="72">
      <c r="A191" s="9" t="n"/>
      <c r="B191" s="9" t="n"/>
      <c r="C191" s="9" t="n"/>
    </row>
    <row r="192" ht="15.75" customHeight="1" s="72">
      <c r="A192" s="9" t="n"/>
      <c r="B192" s="9" t="n"/>
      <c r="C192" s="9" t="n"/>
    </row>
    <row r="193" ht="15.75" customHeight="1" s="72">
      <c r="A193" s="9" t="n"/>
      <c r="B193" s="9" t="n"/>
      <c r="C193" s="9" t="n"/>
    </row>
    <row r="194" ht="15.75" customHeight="1" s="72">
      <c r="A194" s="9" t="n"/>
      <c r="B194" s="9" t="n"/>
      <c r="C194" s="9" t="n"/>
    </row>
    <row r="195" ht="15.75" customHeight="1" s="72">
      <c r="A195" s="9" t="n"/>
      <c r="B195" s="9" t="n"/>
      <c r="C195" s="9" t="n"/>
    </row>
    <row r="196" ht="15.75" customHeight="1" s="72">
      <c r="A196" s="9" t="n"/>
      <c r="B196" s="9" t="n"/>
      <c r="C196" s="9" t="n"/>
    </row>
    <row r="197" ht="15.75" customHeight="1" s="72">
      <c r="A197" s="9" t="n"/>
      <c r="B197" s="9" t="n"/>
      <c r="C197" s="9" t="n"/>
    </row>
    <row r="198" ht="15.75" customHeight="1" s="72">
      <c r="A198" s="9" t="n"/>
      <c r="B198" s="9" t="n"/>
      <c r="C198" s="9" t="n"/>
    </row>
    <row r="199" ht="15.75" customHeight="1" s="72">
      <c r="A199" s="9" t="n"/>
      <c r="B199" s="9" t="n"/>
      <c r="C199" s="9" t="n"/>
    </row>
    <row r="200" ht="15.75" customHeight="1" s="72">
      <c r="A200" s="9" t="n"/>
      <c r="B200" s="9" t="n"/>
      <c r="C200" s="9" t="n"/>
    </row>
    <row r="201" ht="15.75" customHeight="1" s="72">
      <c r="A201" s="9" t="n"/>
      <c r="B201" s="9" t="n"/>
      <c r="C201" s="9" t="n"/>
    </row>
    <row r="202" ht="15.75" customHeight="1" s="72">
      <c r="A202" s="9" t="n"/>
      <c r="B202" s="9" t="n"/>
      <c r="C202" s="9" t="n"/>
    </row>
    <row r="203" ht="15.75" customHeight="1" s="72">
      <c r="A203" s="9" t="n"/>
      <c r="B203" s="9" t="n"/>
      <c r="C203" s="9" t="n"/>
    </row>
    <row r="204" ht="15.75" customHeight="1" s="72">
      <c r="A204" s="9" t="n"/>
      <c r="B204" s="9" t="n"/>
      <c r="C204" s="9" t="n"/>
    </row>
    <row r="205" ht="15.75" customHeight="1" s="72">
      <c r="A205" s="9" t="n"/>
      <c r="B205" s="9" t="n"/>
      <c r="C205" s="9" t="n"/>
    </row>
    <row r="206" ht="15.75" customHeight="1" s="72">
      <c r="A206" s="9" t="n"/>
      <c r="B206" s="9" t="n"/>
      <c r="C206" s="9" t="n"/>
    </row>
    <row r="207" ht="15.75" customHeight="1" s="72">
      <c r="A207" s="9" t="n"/>
      <c r="B207" s="9" t="n"/>
      <c r="C207" s="9" t="n"/>
    </row>
    <row r="208" ht="15.75" customHeight="1" s="72">
      <c r="A208" s="9" t="n"/>
      <c r="B208" s="9" t="n"/>
      <c r="C208" s="9" t="n"/>
    </row>
    <row r="209" ht="15.75" customHeight="1" s="72">
      <c r="A209" s="9" t="n"/>
      <c r="B209" s="9" t="n"/>
      <c r="C209" s="9" t="n"/>
    </row>
    <row r="210" ht="15.75" customHeight="1" s="72">
      <c r="A210" s="9" t="n"/>
      <c r="B210" s="9" t="n"/>
      <c r="C210" s="9" t="n"/>
    </row>
    <row r="211" ht="15.75" customHeight="1" s="72">
      <c r="A211" s="9" t="n"/>
      <c r="B211" s="9" t="n"/>
      <c r="C211" s="9" t="n"/>
    </row>
    <row r="212" ht="15.75" customHeight="1" s="72">
      <c r="A212" s="9" t="n"/>
      <c r="B212" s="9" t="n"/>
      <c r="C212" s="9" t="n"/>
    </row>
    <row r="213" ht="15.75" customHeight="1" s="72">
      <c r="A213" s="9" t="n"/>
      <c r="B213" s="9" t="n"/>
      <c r="C213" s="9" t="n"/>
    </row>
    <row r="214" ht="15.75" customHeight="1" s="72">
      <c r="A214" s="9" t="n"/>
      <c r="B214" s="9" t="n"/>
      <c r="C214" s="9" t="n"/>
    </row>
    <row r="215" ht="15.75" customHeight="1" s="72">
      <c r="A215" s="9" t="n"/>
      <c r="B215" s="9" t="n"/>
      <c r="C215" s="9" t="n"/>
    </row>
    <row r="216" ht="15.75" customHeight="1" s="72">
      <c r="A216" s="9" t="n"/>
      <c r="B216" s="9" t="n"/>
      <c r="C216" s="9" t="n"/>
    </row>
    <row r="217" ht="15.75" customHeight="1" s="72">
      <c r="A217" s="9" t="n"/>
      <c r="B217" s="9" t="n"/>
      <c r="C217" s="9" t="n"/>
    </row>
    <row r="218" ht="15.75" customHeight="1" s="72">
      <c r="A218" s="9" t="n"/>
      <c r="B218" s="9" t="n"/>
      <c r="C218" s="9" t="n"/>
    </row>
    <row r="219" ht="15.75" customHeight="1" s="72">
      <c r="A219" s="9" t="n"/>
      <c r="B219" s="9" t="n"/>
      <c r="C219" s="9" t="n"/>
    </row>
    <row r="220" ht="15.75" customHeight="1" s="72">
      <c r="A220" s="9" t="n"/>
      <c r="B220" s="9" t="n"/>
      <c r="C220" s="9" t="n"/>
    </row>
    <row r="221" ht="15.75" customHeight="1" s="72">
      <c r="A221" s="9" t="n"/>
      <c r="B221" s="9" t="n"/>
      <c r="C221" s="9" t="n"/>
    </row>
    <row r="222" ht="15.75" customHeight="1" s="72">
      <c r="A222" s="9" t="n"/>
      <c r="B222" s="9" t="n"/>
      <c r="C222" s="9" t="n"/>
    </row>
    <row r="223" ht="15.75" customHeight="1" s="72">
      <c r="A223" s="9" t="n"/>
      <c r="B223" s="9" t="n"/>
      <c r="C223" s="9" t="n"/>
    </row>
    <row r="224" ht="15.75" customHeight="1" s="72">
      <c r="A224" s="9" t="n"/>
      <c r="B224" s="9" t="n"/>
      <c r="C224" s="9" t="n"/>
    </row>
    <row r="225" ht="15.75" customHeight="1" s="72">
      <c r="A225" s="9" t="n"/>
      <c r="B225" s="9" t="n"/>
      <c r="C225" s="9" t="n"/>
    </row>
    <row r="226" ht="15.75" customHeight="1" s="72">
      <c r="A226" s="9" t="n"/>
      <c r="B226" s="9" t="n"/>
      <c r="C226" s="9" t="n"/>
    </row>
    <row r="227" ht="15.75" customHeight="1" s="72">
      <c r="A227" s="9" t="n"/>
      <c r="B227" s="9" t="n"/>
      <c r="C227" s="9" t="n"/>
    </row>
    <row r="228" ht="15.75" customHeight="1" s="72">
      <c r="A228" s="9" t="n"/>
      <c r="B228" s="9" t="n"/>
      <c r="C228" s="9" t="n"/>
    </row>
    <row r="229" ht="15.75" customHeight="1" s="72">
      <c r="A229" s="9" t="n"/>
      <c r="B229" s="9" t="n"/>
      <c r="C229" s="9" t="n"/>
    </row>
    <row r="230" ht="15.75" customHeight="1" s="72">
      <c r="A230" s="9" t="n"/>
      <c r="B230" s="9" t="n"/>
      <c r="C230" s="9" t="n"/>
    </row>
    <row r="231" ht="15.75" customHeight="1" s="72">
      <c r="A231" s="9" t="n"/>
      <c r="B231" s="9" t="n"/>
      <c r="C231" s="9" t="n"/>
    </row>
    <row r="232" ht="15.75" customHeight="1" s="72">
      <c r="A232" s="9" t="n"/>
      <c r="B232" s="9" t="n"/>
      <c r="C232" s="9" t="n"/>
    </row>
    <row r="233" ht="15.75" customHeight="1" s="72">
      <c r="A233" s="9" t="n"/>
      <c r="B233" s="9" t="n"/>
      <c r="C233" s="9" t="n"/>
    </row>
    <row r="234" ht="15.75" customHeight="1" s="72">
      <c r="A234" s="9" t="n"/>
      <c r="B234" s="9" t="n"/>
      <c r="C234" s="9" t="n"/>
    </row>
    <row r="235" ht="15.75" customHeight="1" s="72">
      <c r="A235" s="9" t="n"/>
      <c r="B235" s="9" t="n"/>
      <c r="C235" s="9" t="n"/>
    </row>
    <row r="236" ht="15.75" customHeight="1" s="72">
      <c r="A236" s="9" t="n"/>
      <c r="B236" s="9" t="n"/>
      <c r="C236" s="9" t="n"/>
    </row>
    <row r="237" ht="15.75" customHeight="1" s="72">
      <c r="A237" s="9" t="n"/>
      <c r="B237" s="9" t="n"/>
      <c r="C237" s="9" t="n"/>
    </row>
    <row r="238" ht="15.75" customHeight="1" s="72">
      <c r="A238" s="9" t="n"/>
      <c r="B238" s="9" t="n"/>
      <c r="C238" s="9" t="n"/>
    </row>
    <row r="239" ht="15.75" customHeight="1" s="72">
      <c r="A239" s="9" t="n"/>
      <c r="B239" s="9" t="n"/>
      <c r="C239" s="9" t="n"/>
    </row>
    <row r="240" ht="15.75" customHeight="1" s="72">
      <c r="A240" s="9" t="n"/>
      <c r="B240" s="9" t="n"/>
      <c r="C240" s="9" t="n"/>
    </row>
    <row r="241" ht="15.75" customHeight="1" s="72">
      <c r="A241" s="9" t="n"/>
      <c r="B241" s="9" t="n"/>
      <c r="C241" s="9" t="n"/>
    </row>
    <row r="242" ht="15.75" customHeight="1" s="72">
      <c r="A242" s="9" t="n"/>
      <c r="B242" s="9" t="n"/>
      <c r="C242" s="9" t="n"/>
    </row>
    <row r="243" ht="15.75" customHeight="1" s="72">
      <c r="A243" s="9" t="n"/>
      <c r="B243" s="9" t="n"/>
      <c r="C243" s="9" t="n"/>
    </row>
    <row r="244" ht="15.75" customHeight="1" s="72">
      <c r="A244" s="9" t="n"/>
      <c r="B244" s="9" t="n"/>
      <c r="C244" s="9" t="n"/>
    </row>
    <row r="245" ht="15.75" customHeight="1" s="72">
      <c r="A245" s="9" t="n"/>
      <c r="B245" s="9" t="n"/>
      <c r="C245" s="9" t="n"/>
    </row>
    <row r="246" ht="15.75" customHeight="1" s="72">
      <c r="A246" s="9" t="n"/>
      <c r="B246" s="9" t="n"/>
      <c r="C246" s="9" t="n"/>
    </row>
    <row r="247" ht="15.75" customHeight="1" s="72">
      <c r="A247" s="9" t="n"/>
      <c r="B247" s="9" t="n"/>
      <c r="C247" s="9" t="n"/>
    </row>
    <row r="248" ht="15.75" customHeight="1" s="72">
      <c r="A248" s="9" t="n"/>
      <c r="B248" s="9" t="n"/>
      <c r="C248" s="9" t="n"/>
    </row>
    <row r="249" ht="15.75" customHeight="1" s="72">
      <c r="A249" s="9" t="n"/>
      <c r="B249" s="9" t="n"/>
      <c r="C249" s="9" t="n"/>
    </row>
    <row r="250" ht="15.75" customHeight="1" s="72">
      <c r="A250" s="9" t="n"/>
      <c r="B250" s="9" t="n"/>
      <c r="C250" s="9" t="n"/>
    </row>
    <row r="251" ht="15.75" customHeight="1" s="72">
      <c r="A251" s="9" t="n"/>
      <c r="B251" s="9" t="n"/>
      <c r="C251" s="9" t="n"/>
    </row>
    <row r="252" ht="15.75" customHeight="1" s="72">
      <c r="A252" s="9" t="n"/>
      <c r="B252" s="9" t="n"/>
      <c r="C252" s="9" t="n"/>
    </row>
    <row r="253" ht="15.75" customHeight="1" s="72">
      <c r="A253" s="9" t="n"/>
      <c r="B253" s="9" t="n"/>
      <c r="C253" s="9" t="n"/>
    </row>
    <row r="254" ht="15.75" customHeight="1" s="72">
      <c r="A254" s="9" t="n"/>
      <c r="B254" s="9" t="n"/>
      <c r="C254" s="9" t="n"/>
    </row>
    <row r="255" ht="15.75" customHeight="1" s="72">
      <c r="A255" s="9" t="n"/>
      <c r="B255" s="9" t="n"/>
      <c r="C255" s="9" t="n"/>
    </row>
    <row r="256" ht="15.75" customHeight="1" s="72">
      <c r="A256" s="9" t="n"/>
      <c r="B256" s="9" t="n"/>
      <c r="C256" s="9" t="n"/>
    </row>
    <row r="257" ht="15.75" customHeight="1" s="72">
      <c r="A257" s="9" t="n"/>
      <c r="B257" s="9" t="n"/>
      <c r="C257" s="9" t="n"/>
    </row>
    <row r="258" ht="15.75" customHeight="1" s="72">
      <c r="A258" s="9" t="n"/>
      <c r="B258" s="9" t="n"/>
      <c r="C258" s="9" t="n"/>
    </row>
    <row r="259" ht="15.75" customHeight="1" s="72">
      <c r="A259" s="9" t="n"/>
      <c r="B259" s="9" t="n"/>
      <c r="C259" s="9" t="n"/>
    </row>
    <row r="260" ht="15.75" customHeight="1" s="72">
      <c r="A260" s="9" t="n"/>
      <c r="B260" s="9" t="n"/>
      <c r="C260" s="9" t="n"/>
    </row>
    <row r="261" ht="15.75" customHeight="1" s="72">
      <c r="A261" s="9" t="n"/>
      <c r="B261" s="9" t="n"/>
      <c r="C261" s="9" t="n"/>
    </row>
    <row r="262" ht="15.75" customHeight="1" s="72">
      <c r="A262" s="9" t="n"/>
      <c r="B262" s="9" t="n"/>
      <c r="C262" s="9" t="n"/>
    </row>
    <row r="263" ht="15.75" customHeight="1" s="72">
      <c r="A263" s="9" t="n"/>
      <c r="B263" s="9" t="n"/>
      <c r="C263" s="9" t="n"/>
    </row>
    <row r="264" ht="15.75" customHeight="1" s="72">
      <c r="A264" s="9" t="n"/>
      <c r="B264" s="9" t="n"/>
      <c r="C264" s="9" t="n"/>
    </row>
    <row r="265" ht="15.75" customHeight="1" s="72">
      <c r="A265" s="9" t="n"/>
      <c r="B265" s="9" t="n"/>
      <c r="C265" s="9" t="n"/>
    </row>
    <row r="266" ht="15.75" customHeight="1" s="72">
      <c r="A266" s="9" t="n"/>
      <c r="B266" s="9" t="n"/>
      <c r="C266" s="9" t="n"/>
    </row>
    <row r="267" ht="15.75" customHeight="1" s="72">
      <c r="A267" s="9" t="n"/>
      <c r="B267" s="9" t="n"/>
      <c r="C267" s="9" t="n"/>
    </row>
    <row r="268" ht="15.75" customHeight="1" s="72">
      <c r="A268" s="9" t="n"/>
      <c r="B268" s="9" t="n"/>
      <c r="C268" s="9" t="n"/>
    </row>
    <row r="269" ht="15.75" customHeight="1" s="72">
      <c r="A269" s="9" t="n"/>
      <c r="B269" s="9" t="n"/>
      <c r="C269" s="9" t="n"/>
    </row>
    <row r="270" ht="15.75" customHeight="1" s="72">
      <c r="A270" s="9" t="n"/>
      <c r="B270" s="9" t="n"/>
      <c r="C270" s="9" t="n"/>
    </row>
    <row r="271" ht="15.75" customHeight="1" s="72">
      <c r="A271" s="9" t="n"/>
      <c r="B271" s="9" t="n"/>
      <c r="C271" s="9" t="n"/>
    </row>
    <row r="272" ht="15.75" customHeight="1" s="72">
      <c r="A272" s="9" t="n"/>
      <c r="B272" s="9" t="n"/>
      <c r="C272" s="9" t="n"/>
    </row>
    <row r="273" ht="15.75" customHeight="1" s="72">
      <c r="A273" s="9" t="n"/>
      <c r="B273" s="9" t="n"/>
      <c r="C273" s="9" t="n"/>
    </row>
    <row r="274" ht="15.75" customHeight="1" s="72">
      <c r="A274" s="9" t="n"/>
      <c r="B274" s="9" t="n"/>
      <c r="C274" s="9" t="n"/>
    </row>
    <row r="275" ht="15.75" customHeight="1" s="72">
      <c r="A275" s="9" t="n"/>
      <c r="B275" s="9" t="n"/>
      <c r="C275" s="9" t="n"/>
    </row>
    <row r="276" ht="15.75" customHeight="1" s="72">
      <c r="A276" s="9" t="n"/>
      <c r="B276" s="9" t="n"/>
      <c r="C276" s="9" t="n"/>
    </row>
    <row r="277" ht="15.75" customHeight="1" s="72">
      <c r="A277" s="9" t="n"/>
      <c r="B277" s="9" t="n"/>
      <c r="C277" s="9" t="n"/>
    </row>
    <row r="278" ht="15.75" customHeight="1" s="72">
      <c r="A278" s="9" t="n"/>
      <c r="B278" s="9" t="n"/>
      <c r="C278" s="9" t="n"/>
    </row>
    <row r="279" ht="15.75" customHeight="1" s="72">
      <c r="A279" s="9" t="n"/>
      <c r="B279" s="9" t="n"/>
      <c r="C279" s="9" t="n"/>
    </row>
    <row r="280" ht="15.75" customHeight="1" s="72">
      <c r="A280" s="9" t="n"/>
      <c r="B280" s="9" t="n"/>
      <c r="C280" s="9" t="n"/>
    </row>
    <row r="281" ht="15.75" customHeight="1" s="72">
      <c r="A281" s="9" t="n"/>
      <c r="B281" s="9" t="n"/>
      <c r="C281" s="9" t="n"/>
    </row>
    <row r="282" ht="15.75" customHeight="1" s="72">
      <c r="A282" s="9" t="n"/>
      <c r="B282" s="9" t="n"/>
      <c r="C282" s="9" t="n"/>
    </row>
    <row r="283" ht="15.75" customHeight="1" s="72">
      <c r="A283" s="9" t="n"/>
      <c r="B283" s="9" t="n"/>
      <c r="C283" s="9" t="n"/>
    </row>
    <row r="284" ht="15.75" customHeight="1" s="72">
      <c r="A284" s="9" t="n"/>
      <c r="B284" s="9" t="n"/>
      <c r="C284" s="9" t="n"/>
    </row>
    <row r="285" ht="15.75" customHeight="1" s="72">
      <c r="A285" s="9" t="n"/>
      <c r="B285" s="9" t="n"/>
      <c r="C285" s="9" t="n"/>
    </row>
    <row r="286" ht="15.75" customHeight="1" s="72">
      <c r="A286" s="9" t="n"/>
      <c r="B286" s="9" t="n"/>
      <c r="C286" s="9" t="n"/>
    </row>
    <row r="287" ht="15.75" customHeight="1" s="72">
      <c r="A287" s="9" t="n"/>
      <c r="B287" s="9" t="n"/>
      <c r="C287" s="9" t="n"/>
    </row>
    <row r="288" ht="15.75" customHeight="1" s="72">
      <c r="A288" s="9" t="n"/>
      <c r="B288" s="9" t="n"/>
      <c r="C288" s="9" t="n"/>
    </row>
    <row r="289" ht="15.75" customHeight="1" s="72">
      <c r="A289" s="9" t="n"/>
      <c r="B289" s="9" t="n"/>
      <c r="C289" s="9" t="n"/>
    </row>
    <row r="290" ht="15.75" customHeight="1" s="72">
      <c r="A290" s="9" t="n"/>
      <c r="B290" s="9" t="n"/>
      <c r="C290" s="9" t="n"/>
    </row>
    <row r="291" ht="15.75" customHeight="1" s="72">
      <c r="A291" s="9" t="n"/>
      <c r="B291" s="9" t="n"/>
      <c r="C291" s="9" t="n"/>
    </row>
    <row r="292" ht="15.75" customHeight="1" s="72">
      <c r="A292" s="9" t="n"/>
      <c r="B292" s="9" t="n"/>
      <c r="C292" s="9" t="n"/>
    </row>
    <row r="293" ht="15.75" customHeight="1" s="72">
      <c r="A293" s="9" t="n"/>
      <c r="B293" s="9" t="n"/>
      <c r="C293" s="9" t="n"/>
    </row>
    <row r="294" ht="15.75" customHeight="1" s="72">
      <c r="A294" s="9" t="n"/>
      <c r="B294" s="9" t="n"/>
      <c r="C294" s="9" t="n"/>
    </row>
    <row r="295" ht="15.75" customHeight="1" s="72">
      <c r="A295" s="9" t="n"/>
      <c r="B295" s="9" t="n"/>
      <c r="C295" s="9" t="n"/>
    </row>
    <row r="296" ht="15.75" customHeight="1" s="72">
      <c r="A296" s="9" t="n"/>
      <c r="B296" s="9" t="n"/>
      <c r="C296" s="9" t="n"/>
    </row>
    <row r="297" ht="15.75" customHeight="1" s="72">
      <c r="A297" s="9" t="n"/>
      <c r="B297" s="9" t="n"/>
      <c r="C297" s="9" t="n"/>
    </row>
    <row r="298" ht="15.75" customHeight="1" s="72">
      <c r="A298" s="9" t="n"/>
      <c r="B298" s="9" t="n"/>
      <c r="C298" s="9" t="n"/>
    </row>
    <row r="299" ht="15.75" customHeight="1" s="72">
      <c r="A299" s="9" t="n"/>
      <c r="B299" s="9" t="n"/>
      <c r="C299" s="9" t="n"/>
    </row>
    <row r="300" ht="15.75" customHeight="1" s="72">
      <c r="A300" s="9" t="n"/>
      <c r="B300" s="9" t="n"/>
      <c r="C300" s="9" t="n"/>
    </row>
    <row r="301" ht="15.75" customHeight="1" s="72">
      <c r="A301" s="9" t="n"/>
      <c r="B301" s="9" t="n"/>
      <c r="C301" s="9" t="n"/>
    </row>
    <row r="302" ht="15.75" customHeight="1" s="72">
      <c r="A302" s="9" t="n"/>
      <c r="B302" s="9" t="n"/>
      <c r="C302" s="9" t="n"/>
    </row>
    <row r="303" ht="15.75" customHeight="1" s="72">
      <c r="A303" s="9" t="n"/>
      <c r="B303" s="9" t="n"/>
      <c r="C303" s="9" t="n"/>
    </row>
    <row r="304" ht="15.75" customHeight="1" s="72">
      <c r="A304" s="9" t="n"/>
      <c r="B304" s="9" t="n"/>
      <c r="C304" s="9" t="n"/>
    </row>
    <row r="305" ht="15.75" customHeight="1" s="72">
      <c r="A305" s="9" t="n"/>
      <c r="B305" s="9" t="n"/>
      <c r="C305" s="9" t="n"/>
    </row>
    <row r="306" ht="15.75" customHeight="1" s="72">
      <c r="A306" s="9" t="n"/>
      <c r="B306" s="9" t="n"/>
      <c r="C306" s="9" t="n"/>
    </row>
    <row r="307" ht="15.75" customHeight="1" s="72">
      <c r="A307" s="9" t="n"/>
      <c r="B307" s="9" t="n"/>
      <c r="C307" s="9" t="n"/>
    </row>
    <row r="308" ht="15.75" customHeight="1" s="72">
      <c r="A308" s="9" t="n"/>
      <c r="B308" s="9" t="n"/>
      <c r="C308" s="9" t="n"/>
    </row>
    <row r="309" ht="15.75" customHeight="1" s="72">
      <c r="A309" s="9" t="n"/>
      <c r="B309" s="9" t="n"/>
      <c r="C309" s="9" t="n"/>
    </row>
    <row r="310" ht="15.75" customHeight="1" s="72">
      <c r="A310" s="9" t="n"/>
      <c r="B310" s="9" t="n"/>
      <c r="C310" s="9" t="n"/>
    </row>
    <row r="311" ht="15.75" customHeight="1" s="72">
      <c r="A311" s="9" t="n"/>
      <c r="B311" s="9" t="n"/>
      <c r="C311" s="9" t="n"/>
    </row>
    <row r="312" ht="15.75" customHeight="1" s="72">
      <c r="A312" s="9" t="n"/>
      <c r="B312" s="9" t="n"/>
      <c r="C312" s="9" t="n"/>
    </row>
    <row r="313" ht="15.75" customHeight="1" s="72">
      <c r="A313" s="9" t="n"/>
      <c r="B313" s="9" t="n"/>
      <c r="C313" s="9" t="n"/>
    </row>
    <row r="314" ht="15.75" customHeight="1" s="72">
      <c r="A314" s="9" t="n"/>
      <c r="B314" s="9" t="n"/>
      <c r="C314" s="9" t="n"/>
    </row>
    <row r="315" ht="15.75" customHeight="1" s="72">
      <c r="A315" s="9" t="n"/>
      <c r="B315" s="9" t="n"/>
      <c r="C315" s="9" t="n"/>
    </row>
    <row r="316" ht="15.75" customHeight="1" s="72">
      <c r="A316" s="9" t="n"/>
      <c r="B316" s="9" t="n"/>
      <c r="C316" s="9" t="n"/>
    </row>
    <row r="317" ht="15.75" customHeight="1" s="72">
      <c r="A317" s="9" t="n"/>
      <c r="B317" s="9" t="n"/>
      <c r="C317" s="9" t="n"/>
    </row>
    <row r="318" ht="15.75" customHeight="1" s="72">
      <c r="A318" s="9" t="n"/>
      <c r="B318" s="9" t="n"/>
      <c r="C318" s="9" t="n"/>
    </row>
    <row r="319" ht="15.75" customHeight="1" s="72">
      <c r="A319" s="9" t="n"/>
      <c r="B319" s="9" t="n"/>
      <c r="C319" s="9" t="n"/>
    </row>
    <row r="320" ht="15.75" customHeight="1" s="72">
      <c r="A320" s="9" t="n"/>
      <c r="B320" s="9" t="n"/>
      <c r="C320" s="9" t="n"/>
    </row>
    <row r="321" ht="15.75" customHeight="1" s="72">
      <c r="A321" s="9" t="n"/>
      <c r="B321" s="9" t="n"/>
      <c r="C321" s="9" t="n"/>
    </row>
    <row r="322" ht="15.75" customHeight="1" s="72">
      <c r="A322" s="9" t="n"/>
      <c r="B322" s="9" t="n"/>
      <c r="C322" s="9" t="n"/>
    </row>
    <row r="323" ht="15.75" customHeight="1" s="72">
      <c r="A323" s="9" t="n"/>
      <c r="B323" s="9" t="n"/>
      <c r="C323" s="9" t="n"/>
    </row>
    <row r="324" ht="15.75" customHeight="1" s="72">
      <c r="A324" s="9" t="n"/>
      <c r="B324" s="9" t="n"/>
      <c r="C324" s="9" t="n"/>
    </row>
    <row r="325" ht="15.75" customHeight="1" s="72">
      <c r="A325" s="9" t="n"/>
      <c r="B325" s="9" t="n"/>
      <c r="C325" s="9" t="n"/>
    </row>
    <row r="326" ht="15.75" customHeight="1" s="72">
      <c r="A326" s="9" t="n"/>
      <c r="B326" s="9" t="n"/>
      <c r="C326" s="9" t="n"/>
    </row>
    <row r="327" ht="15.75" customHeight="1" s="72">
      <c r="A327" s="9" t="n"/>
      <c r="B327" s="9" t="n"/>
      <c r="C327" s="9" t="n"/>
    </row>
    <row r="328" ht="15.75" customHeight="1" s="72">
      <c r="A328" s="9" t="n"/>
      <c r="B328" s="9" t="n"/>
      <c r="C328" s="9" t="n"/>
    </row>
    <row r="329" ht="15.75" customHeight="1" s="72">
      <c r="A329" s="9" t="n"/>
      <c r="B329" s="9" t="n"/>
      <c r="C329" s="9" t="n"/>
    </row>
    <row r="330" ht="15.75" customHeight="1" s="72">
      <c r="A330" s="9" t="n"/>
      <c r="B330" s="9" t="n"/>
      <c r="C330" s="9" t="n"/>
    </row>
    <row r="331" ht="15.75" customHeight="1" s="72">
      <c r="A331" s="9" t="n"/>
      <c r="B331" s="9" t="n"/>
      <c r="C331" s="9" t="n"/>
    </row>
    <row r="332" ht="15.75" customHeight="1" s="72">
      <c r="A332" s="9" t="n"/>
      <c r="B332" s="9" t="n"/>
      <c r="C332" s="9" t="n"/>
    </row>
    <row r="333" ht="15.75" customHeight="1" s="72">
      <c r="A333" s="9" t="n"/>
      <c r="B333" s="9" t="n"/>
      <c r="C333" s="9" t="n"/>
    </row>
    <row r="334" ht="15.75" customHeight="1" s="72">
      <c r="A334" s="9" t="n"/>
      <c r="B334" s="9" t="n"/>
      <c r="C334" s="9" t="n"/>
    </row>
    <row r="335" ht="15.75" customHeight="1" s="72">
      <c r="A335" s="9" t="n"/>
      <c r="B335" s="9" t="n"/>
      <c r="C335" s="9" t="n"/>
    </row>
    <row r="336" ht="15.75" customHeight="1" s="72">
      <c r="A336" s="9" t="n"/>
      <c r="B336" s="9" t="n"/>
      <c r="C336" s="9" t="n"/>
    </row>
    <row r="337" ht="15.75" customHeight="1" s="72">
      <c r="A337" s="9" t="n"/>
      <c r="B337" s="9" t="n"/>
      <c r="C337" s="9" t="n"/>
    </row>
    <row r="338" ht="15.75" customHeight="1" s="72">
      <c r="A338" s="9" t="n"/>
      <c r="B338" s="9" t="n"/>
      <c r="C338" s="9" t="n"/>
    </row>
    <row r="339" ht="15.75" customHeight="1" s="72">
      <c r="A339" s="9" t="n"/>
      <c r="B339" s="9" t="n"/>
      <c r="C339" s="9" t="n"/>
    </row>
    <row r="340" ht="15.75" customHeight="1" s="72">
      <c r="A340" s="9" t="n"/>
      <c r="B340" s="9" t="n"/>
      <c r="C340" s="9" t="n"/>
    </row>
    <row r="341" ht="15.75" customHeight="1" s="72">
      <c r="A341" s="9" t="n"/>
      <c r="B341" s="9" t="n"/>
      <c r="C341" s="9" t="n"/>
    </row>
    <row r="342" ht="15.75" customHeight="1" s="72">
      <c r="A342" s="9" t="n"/>
      <c r="B342" s="9" t="n"/>
      <c r="C342" s="9" t="n"/>
    </row>
    <row r="343" ht="15.75" customHeight="1" s="72">
      <c r="A343" s="9" t="n"/>
      <c r="B343" s="9" t="n"/>
      <c r="C343" s="9" t="n"/>
    </row>
    <row r="344" ht="15.75" customHeight="1" s="72">
      <c r="A344" s="9" t="n"/>
      <c r="B344" s="9" t="n"/>
      <c r="C344" s="9" t="n"/>
    </row>
    <row r="345" ht="15.75" customHeight="1" s="72">
      <c r="A345" s="9" t="n"/>
      <c r="B345" s="9" t="n"/>
      <c r="C345" s="9" t="n"/>
    </row>
    <row r="346" ht="15.75" customHeight="1" s="72">
      <c r="A346" s="9" t="n"/>
      <c r="B346" s="9" t="n"/>
      <c r="C346" s="9" t="n"/>
    </row>
    <row r="347" ht="15.75" customHeight="1" s="72">
      <c r="A347" s="9" t="n"/>
      <c r="B347" s="9" t="n"/>
      <c r="C347" s="9" t="n"/>
    </row>
    <row r="348" ht="15.75" customHeight="1" s="72">
      <c r="A348" s="9" t="n"/>
      <c r="B348" s="9" t="n"/>
      <c r="C348" s="9" t="n"/>
    </row>
    <row r="349" ht="15.75" customHeight="1" s="72">
      <c r="A349" s="9" t="n"/>
      <c r="B349" s="9" t="n"/>
      <c r="C349" s="9" t="n"/>
    </row>
    <row r="350" ht="15.75" customHeight="1" s="72">
      <c r="A350" s="9" t="n"/>
      <c r="B350" s="9" t="n"/>
      <c r="C350" s="9" t="n"/>
    </row>
    <row r="351" ht="15.75" customHeight="1" s="72">
      <c r="A351" s="9" t="n"/>
      <c r="B351" s="9" t="n"/>
      <c r="C351" s="9" t="n"/>
    </row>
    <row r="352" ht="15.75" customHeight="1" s="72">
      <c r="A352" s="9" t="n"/>
      <c r="B352" s="9" t="n"/>
      <c r="C352" s="9" t="n"/>
    </row>
    <row r="353" ht="15.75" customHeight="1" s="72">
      <c r="A353" s="9" t="n"/>
      <c r="B353" s="9" t="n"/>
      <c r="C353" s="9" t="n"/>
    </row>
    <row r="354" ht="15.75" customHeight="1" s="72">
      <c r="A354" s="9" t="n"/>
      <c r="B354" s="9" t="n"/>
      <c r="C354" s="9" t="n"/>
    </row>
    <row r="355" ht="15.75" customHeight="1" s="72">
      <c r="A355" s="9" t="n"/>
      <c r="B355" s="9" t="n"/>
      <c r="C355" s="9" t="n"/>
    </row>
    <row r="356" ht="15.75" customHeight="1" s="72">
      <c r="A356" s="9" t="n"/>
      <c r="B356" s="9" t="n"/>
      <c r="C356" s="9" t="n"/>
    </row>
    <row r="357" ht="15.75" customHeight="1" s="72">
      <c r="A357" s="9" t="n"/>
      <c r="B357" s="9" t="n"/>
      <c r="C357" s="9" t="n"/>
    </row>
    <row r="358" ht="15.75" customHeight="1" s="72">
      <c r="A358" s="9" t="n"/>
      <c r="B358" s="9" t="n"/>
      <c r="C358" s="9" t="n"/>
    </row>
    <row r="359" ht="15.75" customHeight="1" s="72">
      <c r="A359" s="9" t="n"/>
      <c r="B359" s="9" t="n"/>
      <c r="C359" s="9" t="n"/>
    </row>
    <row r="360" ht="15.75" customHeight="1" s="72">
      <c r="A360" s="9" t="n"/>
      <c r="B360" s="9" t="n"/>
      <c r="C360" s="9" t="n"/>
    </row>
    <row r="361" ht="15.75" customHeight="1" s="72">
      <c r="A361" s="9" t="n"/>
      <c r="B361" s="9" t="n"/>
      <c r="C361" s="9" t="n"/>
    </row>
    <row r="362" ht="15.75" customHeight="1" s="72">
      <c r="A362" s="9" t="n"/>
      <c r="B362" s="9" t="n"/>
      <c r="C362" s="9" t="n"/>
    </row>
    <row r="363" ht="15.75" customHeight="1" s="72">
      <c r="A363" s="9" t="n"/>
      <c r="B363" s="9" t="n"/>
      <c r="C363" s="9" t="n"/>
    </row>
    <row r="364" ht="15.75" customHeight="1" s="72">
      <c r="A364" s="9" t="n"/>
      <c r="B364" s="9" t="n"/>
      <c r="C364" s="9" t="n"/>
    </row>
    <row r="365" ht="15.75" customHeight="1" s="72">
      <c r="A365" s="9" t="n"/>
      <c r="B365" s="9" t="n"/>
      <c r="C365" s="9" t="n"/>
    </row>
    <row r="366" ht="15.75" customHeight="1" s="72">
      <c r="A366" s="9" t="n"/>
      <c r="B366" s="9" t="n"/>
      <c r="C366" s="9" t="n"/>
    </row>
    <row r="367" ht="15.75" customHeight="1" s="72">
      <c r="A367" s="9" t="n"/>
      <c r="B367" s="9" t="n"/>
      <c r="C367" s="9" t="n"/>
    </row>
    <row r="368" ht="15.75" customHeight="1" s="72">
      <c r="A368" s="9" t="n"/>
      <c r="B368" s="9" t="n"/>
      <c r="C368" s="9" t="n"/>
    </row>
    <row r="369" ht="15.75" customHeight="1" s="72">
      <c r="A369" s="9" t="n"/>
      <c r="B369" s="9" t="n"/>
      <c r="C369" s="9" t="n"/>
    </row>
    <row r="370" ht="15.75" customHeight="1" s="72">
      <c r="A370" s="9" t="n"/>
      <c r="B370" s="9" t="n"/>
      <c r="C370" s="9" t="n"/>
    </row>
    <row r="371" ht="15.75" customHeight="1" s="72">
      <c r="A371" s="9" t="n"/>
      <c r="B371" s="9" t="n"/>
      <c r="C371" s="9" t="n"/>
    </row>
    <row r="372" ht="15.75" customHeight="1" s="72">
      <c r="A372" s="9" t="n"/>
      <c r="B372" s="9" t="n"/>
      <c r="C372" s="9" t="n"/>
    </row>
    <row r="373" ht="15.75" customHeight="1" s="72">
      <c r="A373" s="9" t="n"/>
      <c r="B373" s="9" t="n"/>
      <c r="C373" s="9" t="n"/>
    </row>
    <row r="374" ht="15.75" customHeight="1" s="72">
      <c r="A374" s="9" t="n"/>
      <c r="B374" s="9" t="n"/>
      <c r="C374" s="9" t="n"/>
    </row>
    <row r="375" ht="15.75" customHeight="1" s="72">
      <c r="A375" s="9" t="n"/>
      <c r="B375" s="9" t="n"/>
      <c r="C375" s="9" t="n"/>
    </row>
    <row r="376" ht="15.75" customHeight="1" s="72">
      <c r="A376" s="9" t="n"/>
      <c r="B376" s="9" t="n"/>
      <c r="C376" s="9" t="n"/>
    </row>
    <row r="377" ht="15.75" customHeight="1" s="72">
      <c r="A377" s="9" t="n"/>
      <c r="B377" s="9" t="n"/>
      <c r="C377" s="9" t="n"/>
    </row>
    <row r="378" ht="15.75" customHeight="1" s="72">
      <c r="A378" s="9" t="n"/>
      <c r="B378" s="9" t="n"/>
      <c r="C378" s="9" t="n"/>
    </row>
    <row r="379" ht="15.75" customHeight="1" s="72">
      <c r="A379" s="9" t="n"/>
      <c r="B379" s="9" t="n"/>
      <c r="C379" s="9" t="n"/>
    </row>
    <row r="380" ht="15.75" customHeight="1" s="72">
      <c r="A380" s="9" t="n"/>
      <c r="B380" s="9" t="n"/>
      <c r="C380" s="9" t="n"/>
    </row>
    <row r="381" ht="15.75" customHeight="1" s="72">
      <c r="A381" s="9" t="n"/>
      <c r="B381" s="9" t="n"/>
      <c r="C381" s="9" t="n"/>
    </row>
    <row r="382" ht="15.75" customHeight="1" s="72">
      <c r="A382" s="9" t="n"/>
      <c r="B382" s="9" t="n"/>
      <c r="C382" s="9" t="n"/>
    </row>
    <row r="383" ht="15.75" customHeight="1" s="72">
      <c r="A383" s="9" t="n"/>
      <c r="B383" s="9" t="n"/>
      <c r="C383" s="9" t="n"/>
    </row>
    <row r="384" ht="15.75" customHeight="1" s="72">
      <c r="A384" s="9" t="n"/>
      <c r="B384" s="9" t="n"/>
      <c r="C384" s="9" t="n"/>
    </row>
    <row r="385" ht="15.75" customHeight="1" s="72">
      <c r="A385" s="9" t="n"/>
      <c r="B385" s="9" t="n"/>
      <c r="C385" s="9" t="n"/>
    </row>
    <row r="386" ht="15.75" customHeight="1" s="72">
      <c r="A386" s="9" t="n"/>
      <c r="B386" s="9" t="n"/>
      <c r="C386" s="9" t="n"/>
    </row>
    <row r="387" ht="15.75" customHeight="1" s="72">
      <c r="A387" s="9" t="n"/>
      <c r="B387" s="9" t="n"/>
      <c r="C387" s="9" t="n"/>
    </row>
    <row r="388" ht="15.75" customHeight="1" s="72">
      <c r="A388" s="9" t="n"/>
      <c r="B388" s="9" t="n"/>
      <c r="C388" s="9" t="n"/>
    </row>
    <row r="389" ht="15.75" customHeight="1" s="72">
      <c r="A389" s="9" t="n"/>
      <c r="B389" s="9" t="n"/>
      <c r="C389" s="9" t="n"/>
    </row>
    <row r="390" ht="15.75" customHeight="1" s="72">
      <c r="A390" s="9" t="n"/>
      <c r="B390" s="9" t="n"/>
      <c r="C390" s="9" t="n"/>
    </row>
    <row r="391" ht="15.75" customHeight="1" s="72">
      <c r="A391" s="9" t="n"/>
      <c r="B391" s="9" t="n"/>
      <c r="C391" s="9" t="n"/>
    </row>
    <row r="392" ht="15.75" customHeight="1" s="72">
      <c r="A392" s="9" t="n"/>
      <c r="B392" s="9" t="n"/>
      <c r="C392" s="9" t="n"/>
    </row>
    <row r="393" ht="15.75" customHeight="1" s="72">
      <c r="A393" s="9" t="n"/>
      <c r="B393" s="9" t="n"/>
      <c r="C393" s="9" t="n"/>
    </row>
    <row r="394" ht="15.75" customHeight="1" s="72">
      <c r="A394" s="9" t="n"/>
      <c r="B394" s="9" t="n"/>
      <c r="C394" s="9" t="n"/>
    </row>
    <row r="395" ht="15.75" customHeight="1" s="72">
      <c r="A395" s="9" t="n"/>
      <c r="B395" s="9" t="n"/>
      <c r="C395" s="9" t="n"/>
    </row>
    <row r="396" ht="15.75" customHeight="1" s="72">
      <c r="A396" s="9" t="n"/>
      <c r="B396" s="9" t="n"/>
      <c r="C396" s="9" t="n"/>
    </row>
    <row r="397" ht="15.75" customHeight="1" s="72">
      <c r="A397" s="9" t="n"/>
      <c r="B397" s="9" t="n"/>
      <c r="C397" s="9" t="n"/>
    </row>
    <row r="398" ht="15.75" customHeight="1" s="72">
      <c r="A398" s="9" t="n"/>
      <c r="B398" s="9" t="n"/>
      <c r="C398" s="9" t="n"/>
    </row>
    <row r="399" ht="15.75" customHeight="1" s="72">
      <c r="A399" s="9" t="n"/>
      <c r="B399" s="9" t="n"/>
      <c r="C399" s="9" t="n"/>
    </row>
    <row r="400" ht="15.75" customHeight="1" s="72">
      <c r="A400" s="9" t="n"/>
      <c r="B400" s="9" t="n"/>
      <c r="C400" s="9" t="n"/>
    </row>
    <row r="401" ht="15.75" customHeight="1" s="72">
      <c r="A401" s="9" t="n"/>
      <c r="B401" s="9" t="n"/>
      <c r="C401" s="9" t="n"/>
    </row>
    <row r="402" ht="15.75" customHeight="1" s="72">
      <c r="A402" s="9" t="n"/>
      <c r="B402" s="9" t="n"/>
      <c r="C402" s="9" t="n"/>
    </row>
    <row r="403" ht="15.75" customHeight="1" s="72">
      <c r="A403" s="9" t="n"/>
      <c r="B403" s="9" t="n"/>
      <c r="C403" s="9" t="n"/>
    </row>
    <row r="404" ht="15.75" customHeight="1" s="72">
      <c r="A404" s="9" t="n"/>
      <c r="B404" s="9" t="n"/>
      <c r="C404" s="9" t="n"/>
    </row>
    <row r="405" ht="15.75" customHeight="1" s="72">
      <c r="A405" s="9" t="n"/>
      <c r="B405" s="9" t="n"/>
      <c r="C405" s="9" t="n"/>
    </row>
    <row r="406" ht="15.75" customHeight="1" s="72">
      <c r="A406" s="9" t="n"/>
      <c r="B406" s="9" t="n"/>
      <c r="C406" s="9" t="n"/>
    </row>
    <row r="407" ht="15.75" customHeight="1" s="72">
      <c r="A407" s="9" t="n"/>
      <c r="B407" s="9" t="n"/>
      <c r="C407" s="9" t="n"/>
    </row>
    <row r="408" ht="15.75" customHeight="1" s="72">
      <c r="A408" s="9" t="n"/>
      <c r="B408" s="9" t="n"/>
      <c r="C408" s="9" t="n"/>
    </row>
    <row r="409" ht="15.75" customHeight="1" s="72">
      <c r="A409" s="9" t="n"/>
      <c r="B409" s="9" t="n"/>
      <c r="C409" s="9" t="n"/>
    </row>
    <row r="410" ht="15.75" customHeight="1" s="72">
      <c r="A410" s="9" t="n"/>
      <c r="B410" s="9" t="n"/>
      <c r="C410" s="9" t="n"/>
    </row>
    <row r="411" ht="15.75" customHeight="1" s="72">
      <c r="A411" s="9" t="n"/>
      <c r="B411" s="9" t="n"/>
      <c r="C411" s="9" t="n"/>
    </row>
    <row r="412" ht="15.75" customHeight="1" s="72">
      <c r="A412" s="9" t="n"/>
      <c r="B412" s="9" t="n"/>
      <c r="C412" s="9" t="n"/>
    </row>
    <row r="413" ht="15.75" customHeight="1" s="72">
      <c r="A413" s="9" t="n"/>
      <c r="B413" s="9" t="n"/>
      <c r="C413" s="9" t="n"/>
    </row>
    <row r="414" ht="15.75" customHeight="1" s="72">
      <c r="A414" s="9" t="n"/>
      <c r="B414" s="9" t="n"/>
      <c r="C414" s="9" t="n"/>
    </row>
    <row r="415" ht="15.75" customHeight="1" s="72">
      <c r="A415" s="9" t="n"/>
      <c r="B415" s="9" t="n"/>
      <c r="C415" s="9" t="n"/>
    </row>
    <row r="416" ht="15.75" customHeight="1" s="72">
      <c r="A416" s="9" t="n"/>
      <c r="B416" s="9" t="n"/>
      <c r="C416" s="9" t="n"/>
    </row>
    <row r="417" ht="15.75" customHeight="1" s="72">
      <c r="A417" s="9" t="n"/>
      <c r="B417" s="9" t="n"/>
      <c r="C417" s="9" t="n"/>
    </row>
    <row r="418" ht="15.75" customHeight="1" s="72">
      <c r="A418" s="9" t="n"/>
      <c r="B418" s="9" t="n"/>
      <c r="C418" s="9" t="n"/>
    </row>
    <row r="419" ht="15.75" customHeight="1" s="72">
      <c r="A419" s="9" t="n"/>
      <c r="B419" s="9" t="n"/>
      <c r="C419" s="9" t="n"/>
    </row>
    <row r="420" ht="15.75" customHeight="1" s="72">
      <c r="A420" s="9" t="n"/>
      <c r="B420" s="9" t="n"/>
      <c r="C420" s="9" t="n"/>
    </row>
    <row r="421" ht="15.75" customHeight="1" s="72">
      <c r="A421" s="9" t="n"/>
      <c r="B421" s="9" t="n"/>
      <c r="C421" s="9" t="n"/>
    </row>
    <row r="422" ht="15.75" customHeight="1" s="72">
      <c r="A422" s="9" t="n"/>
      <c r="B422" s="9" t="n"/>
      <c r="C422" s="9" t="n"/>
    </row>
    <row r="423" ht="15.75" customHeight="1" s="72">
      <c r="A423" s="9" t="n"/>
      <c r="B423" s="9" t="n"/>
      <c r="C423" s="9" t="n"/>
    </row>
    <row r="424" ht="15.75" customHeight="1" s="72">
      <c r="A424" s="9" t="n"/>
      <c r="B424" s="9" t="n"/>
      <c r="C424" s="9" t="n"/>
    </row>
    <row r="425" ht="15.75" customHeight="1" s="72">
      <c r="A425" s="9" t="n"/>
      <c r="B425" s="9" t="n"/>
      <c r="C425" s="9" t="n"/>
    </row>
    <row r="426" ht="15.75" customHeight="1" s="72">
      <c r="A426" s="9" t="n"/>
      <c r="B426" s="9" t="n"/>
      <c r="C426" s="9" t="n"/>
    </row>
    <row r="427" ht="15.75" customHeight="1" s="72">
      <c r="A427" s="9" t="n"/>
      <c r="B427" s="9" t="n"/>
      <c r="C427" s="9" t="n"/>
    </row>
    <row r="428" ht="15.75" customHeight="1" s="72">
      <c r="A428" s="9" t="n"/>
      <c r="B428" s="9" t="n"/>
      <c r="C428" s="9" t="n"/>
    </row>
    <row r="429" ht="15.75" customHeight="1" s="72">
      <c r="A429" s="9" t="n"/>
      <c r="B429" s="9" t="n"/>
      <c r="C429" s="9" t="n"/>
    </row>
    <row r="430" ht="15.75" customHeight="1" s="72">
      <c r="A430" s="9" t="n"/>
      <c r="B430" s="9" t="n"/>
      <c r="C430" s="9" t="n"/>
    </row>
    <row r="431" ht="15.75" customHeight="1" s="72">
      <c r="A431" s="9" t="n"/>
      <c r="B431" s="9" t="n"/>
      <c r="C431" s="9" t="n"/>
    </row>
    <row r="432" ht="15.75" customHeight="1" s="72">
      <c r="A432" s="9" t="n"/>
      <c r="B432" s="9" t="n"/>
      <c r="C432" s="9" t="n"/>
    </row>
    <row r="433" ht="15.75" customHeight="1" s="72">
      <c r="A433" s="9" t="n"/>
      <c r="B433" s="9" t="n"/>
      <c r="C433" s="9" t="n"/>
    </row>
    <row r="434" ht="15.75" customHeight="1" s="72">
      <c r="A434" s="9" t="n"/>
      <c r="B434" s="9" t="n"/>
      <c r="C434" s="9" t="n"/>
    </row>
    <row r="435" ht="15.75" customHeight="1" s="72">
      <c r="A435" s="9" t="n"/>
      <c r="B435" s="9" t="n"/>
      <c r="C435" s="9" t="n"/>
    </row>
    <row r="436" ht="15.75" customHeight="1" s="72">
      <c r="A436" s="9" t="n"/>
      <c r="B436" s="9" t="n"/>
      <c r="C436" s="9" t="n"/>
    </row>
    <row r="437" ht="15.75" customHeight="1" s="72">
      <c r="A437" s="9" t="n"/>
      <c r="B437" s="9" t="n"/>
      <c r="C437" s="9" t="n"/>
    </row>
    <row r="438" ht="15.75" customHeight="1" s="72">
      <c r="A438" s="9" t="n"/>
      <c r="B438" s="9" t="n"/>
      <c r="C438" s="9" t="n"/>
    </row>
    <row r="439" ht="15.75" customHeight="1" s="72">
      <c r="A439" s="9" t="n"/>
      <c r="B439" s="9" t="n"/>
      <c r="C439" s="9" t="n"/>
    </row>
    <row r="440" ht="15.75" customHeight="1" s="72">
      <c r="A440" s="9" t="n"/>
      <c r="B440" s="9" t="n"/>
      <c r="C440" s="9" t="n"/>
    </row>
    <row r="441" ht="15.75" customHeight="1" s="72">
      <c r="A441" s="9" t="n"/>
      <c r="B441" s="9" t="n"/>
      <c r="C441" s="9" t="n"/>
    </row>
    <row r="442" ht="15.75" customHeight="1" s="72">
      <c r="A442" s="9" t="n"/>
      <c r="B442" s="9" t="n"/>
      <c r="C442" s="9" t="n"/>
    </row>
    <row r="443" ht="15.75" customHeight="1" s="72">
      <c r="A443" s="9" t="n"/>
      <c r="B443" s="9" t="n"/>
      <c r="C443" s="9" t="n"/>
    </row>
    <row r="444" ht="15.75" customHeight="1" s="72">
      <c r="A444" s="9" t="n"/>
      <c r="B444" s="9" t="n"/>
      <c r="C444" s="9" t="n"/>
    </row>
    <row r="445" ht="15.75" customHeight="1" s="72">
      <c r="A445" s="9" t="n"/>
      <c r="B445" s="9" t="n"/>
      <c r="C445" s="9" t="n"/>
    </row>
    <row r="446" ht="15.75" customHeight="1" s="72">
      <c r="A446" s="9" t="n"/>
      <c r="B446" s="9" t="n"/>
      <c r="C446" s="9" t="n"/>
    </row>
    <row r="447" ht="15.75" customHeight="1" s="72">
      <c r="A447" s="9" t="n"/>
      <c r="B447" s="9" t="n"/>
      <c r="C447" s="9" t="n"/>
    </row>
    <row r="448" ht="15.75" customHeight="1" s="72">
      <c r="A448" s="9" t="n"/>
      <c r="B448" s="9" t="n"/>
      <c r="C448" s="9" t="n"/>
    </row>
    <row r="449" ht="15.75" customHeight="1" s="72">
      <c r="A449" s="9" t="n"/>
      <c r="B449" s="9" t="n"/>
      <c r="C449" s="9" t="n"/>
    </row>
    <row r="450" ht="15.75" customHeight="1" s="72">
      <c r="A450" s="9" t="n"/>
      <c r="B450" s="9" t="n"/>
      <c r="C450" s="9" t="n"/>
    </row>
    <row r="451" ht="15.75" customHeight="1" s="72">
      <c r="A451" s="9" t="n"/>
      <c r="B451" s="9" t="n"/>
      <c r="C451" s="9" t="n"/>
    </row>
    <row r="452" ht="15.75" customHeight="1" s="72">
      <c r="A452" s="9" t="n"/>
      <c r="B452" s="9" t="n"/>
      <c r="C452" s="9" t="n"/>
    </row>
    <row r="453" ht="15.75" customHeight="1" s="72">
      <c r="A453" s="9" t="n"/>
      <c r="B453" s="9" t="n"/>
      <c r="C453" s="9" t="n"/>
    </row>
    <row r="454" ht="15.75" customHeight="1" s="72">
      <c r="A454" s="9" t="n"/>
      <c r="B454" s="9" t="n"/>
      <c r="C454" s="9" t="n"/>
    </row>
    <row r="455" ht="15.75" customHeight="1" s="72">
      <c r="A455" s="9" t="n"/>
      <c r="B455" s="9" t="n"/>
      <c r="C455" s="9" t="n"/>
    </row>
    <row r="456" ht="15.75" customHeight="1" s="72">
      <c r="A456" s="9" t="n"/>
      <c r="B456" s="9" t="n"/>
      <c r="C456" s="9" t="n"/>
    </row>
    <row r="457" ht="15.75" customHeight="1" s="72">
      <c r="A457" s="9" t="n"/>
      <c r="B457" s="9" t="n"/>
      <c r="C457" s="9" t="n"/>
    </row>
    <row r="458" ht="15.75" customHeight="1" s="72">
      <c r="A458" s="9" t="n"/>
      <c r="B458" s="9" t="n"/>
      <c r="C458" s="9" t="n"/>
    </row>
    <row r="459" ht="15.75" customHeight="1" s="72">
      <c r="A459" s="9" t="n"/>
      <c r="B459" s="9" t="n"/>
      <c r="C459" s="9" t="n"/>
    </row>
    <row r="460" ht="15.75" customHeight="1" s="72">
      <c r="A460" s="9" t="n"/>
      <c r="B460" s="9" t="n"/>
      <c r="C460" s="9" t="n"/>
    </row>
    <row r="461" ht="15.75" customHeight="1" s="72">
      <c r="A461" s="9" t="n"/>
      <c r="B461" s="9" t="n"/>
      <c r="C461" s="9" t="n"/>
    </row>
    <row r="462" ht="15.75" customHeight="1" s="72">
      <c r="A462" s="9" t="n"/>
      <c r="B462" s="9" t="n"/>
      <c r="C462" s="9" t="n"/>
    </row>
    <row r="463" ht="15.75" customHeight="1" s="72">
      <c r="A463" s="9" t="n"/>
      <c r="B463" s="9" t="n"/>
      <c r="C463" s="9" t="n"/>
    </row>
    <row r="464" ht="15.75" customHeight="1" s="72">
      <c r="A464" s="9" t="n"/>
      <c r="B464" s="9" t="n"/>
      <c r="C464" s="9" t="n"/>
    </row>
    <row r="465" ht="15.75" customHeight="1" s="72">
      <c r="A465" s="9" t="n"/>
      <c r="B465" s="9" t="n"/>
      <c r="C465" s="9" t="n"/>
    </row>
    <row r="466" ht="15.75" customHeight="1" s="72">
      <c r="A466" s="9" t="n"/>
      <c r="B466" s="9" t="n"/>
      <c r="C466" s="9" t="n"/>
    </row>
    <row r="467" ht="15.75" customHeight="1" s="72">
      <c r="A467" s="9" t="n"/>
      <c r="B467" s="9" t="n"/>
      <c r="C467" s="9" t="n"/>
    </row>
    <row r="468" ht="15.75" customHeight="1" s="72">
      <c r="A468" s="9" t="n"/>
      <c r="B468" s="9" t="n"/>
      <c r="C468" s="9" t="n"/>
    </row>
    <row r="469" ht="15.75" customHeight="1" s="72">
      <c r="A469" s="9" t="n"/>
      <c r="B469" s="9" t="n"/>
      <c r="C469" s="9" t="n"/>
    </row>
    <row r="470" ht="15.75" customHeight="1" s="72">
      <c r="A470" s="9" t="n"/>
      <c r="B470" s="9" t="n"/>
      <c r="C470" s="9" t="n"/>
    </row>
    <row r="471" ht="15.75" customHeight="1" s="72">
      <c r="A471" s="9" t="n"/>
      <c r="B471" s="9" t="n"/>
      <c r="C471" s="9" t="n"/>
    </row>
    <row r="472" ht="15.75" customHeight="1" s="72">
      <c r="A472" s="9" t="n"/>
      <c r="B472" s="9" t="n"/>
      <c r="C472" s="9" t="n"/>
    </row>
    <row r="473" ht="15.75" customHeight="1" s="72">
      <c r="A473" s="9" t="n"/>
      <c r="B473" s="9" t="n"/>
      <c r="C473" s="9" t="n"/>
    </row>
    <row r="474" ht="15.75" customHeight="1" s="72">
      <c r="A474" s="9" t="n"/>
      <c r="B474" s="9" t="n"/>
      <c r="C474" s="9" t="n"/>
    </row>
    <row r="475" ht="15.75" customHeight="1" s="72">
      <c r="A475" s="9" t="n"/>
      <c r="B475" s="9" t="n"/>
      <c r="C475" s="9" t="n"/>
    </row>
    <row r="476" ht="15.75" customHeight="1" s="72">
      <c r="A476" s="9" t="n"/>
      <c r="B476" s="9" t="n"/>
      <c r="C476" s="9" t="n"/>
    </row>
    <row r="477" ht="15.75" customHeight="1" s="72">
      <c r="A477" s="9" t="n"/>
      <c r="B477" s="9" t="n"/>
      <c r="C477" s="9" t="n"/>
    </row>
    <row r="478" ht="15.75" customHeight="1" s="72">
      <c r="A478" s="9" t="n"/>
      <c r="B478" s="9" t="n"/>
      <c r="C478" s="9" t="n"/>
    </row>
    <row r="479" ht="15.75" customHeight="1" s="72">
      <c r="A479" s="9" t="n"/>
      <c r="B479" s="9" t="n"/>
      <c r="C479" s="9" t="n"/>
    </row>
    <row r="480" ht="15.75" customHeight="1" s="72">
      <c r="A480" s="9" t="n"/>
      <c r="B480" s="9" t="n"/>
      <c r="C480" s="9" t="n"/>
    </row>
    <row r="481" ht="15.75" customHeight="1" s="72">
      <c r="A481" s="9" t="n"/>
      <c r="B481" s="9" t="n"/>
      <c r="C481" s="9" t="n"/>
    </row>
    <row r="482" ht="15.75" customHeight="1" s="72">
      <c r="A482" s="9" t="n"/>
      <c r="B482" s="9" t="n"/>
      <c r="C482" s="9" t="n"/>
    </row>
    <row r="483" ht="15.75" customHeight="1" s="72">
      <c r="A483" s="9" t="n"/>
      <c r="B483" s="9" t="n"/>
      <c r="C483" s="9" t="n"/>
    </row>
    <row r="484" ht="15.75" customHeight="1" s="72">
      <c r="A484" s="9" t="n"/>
      <c r="B484" s="9" t="n"/>
      <c r="C484" s="9" t="n"/>
    </row>
    <row r="485" ht="15.75" customHeight="1" s="72">
      <c r="A485" s="9" t="n"/>
      <c r="B485" s="9" t="n"/>
      <c r="C485" s="9" t="n"/>
    </row>
    <row r="486" ht="15.75" customHeight="1" s="72">
      <c r="A486" s="9" t="n"/>
      <c r="B486" s="9" t="n"/>
      <c r="C486" s="9" t="n"/>
    </row>
    <row r="487" ht="15.75" customHeight="1" s="72">
      <c r="A487" s="9" t="n"/>
      <c r="B487" s="9" t="n"/>
      <c r="C487" s="9" t="n"/>
    </row>
    <row r="488" ht="15.75" customHeight="1" s="72">
      <c r="A488" s="9" t="n"/>
      <c r="B488" s="9" t="n"/>
      <c r="C488" s="9" t="n"/>
    </row>
    <row r="489" ht="15.75" customHeight="1" s="72">
      <c r="A489" s="9" t="n"/>
      <c r="B489" s="9" t="n"/>
      <c r="C489" s="9" t="n"/>
    </row>
    <row r="490" ht="15.75" customHeight="1" s="72">
      <c r="A490" s="9" t="n"/>
      <c r="B490" s="9" t="n"/>
      <c r="C490" s="9" t="n"/>
    </row>
    <row r="491" ht="15.75" customHeight="1" s="72">
      <c r="A491" s="9" t="n"/>
      <c r="B491" s="9" t="n"/>
      <c r="C491" s="9" t="n"/>
    </row>
    <row r="492" ht="15.75" customHeight="1" s="72">
      <c r="A492" s="9" t="n"/>
      <c r="B492" s="9" t="n"/>
      <c r="C492" s="9" t="n"/>
    </row>
    <row r="493" ht="15.75" customHeight="1" s="72">
      <c r="A493" s="9" t="n"/>
      <c r="B493" s="9" t="n"/>
      <c r="C493" s="9" t="n"/>
    </row>
    <row r="494" ht="15.75" customHeight="1" s="72">
      <c r="A494" s="9" t="n"/>
      <c r="B494" s="9" t="n"/>
      <c r="C494" s="9" t="n"/>
    </row>
    <row r="495" ht="15.75" customHeight="1" s="72">
      <c r="A495" s="9" t="n"/>
      <c r="B495" s="9" t="n"/>
      <c r="C495" s="9" t="n"/>
    </row>
    <row r="496" ht="15.75" customHeight="1" s="72">
      <c r="A496" s="9" t="n"/>
      <c r="B496" s="9" t="n"/>
      <c r="C496" s="9" t="n"/>
    </row>
    <row r="497" ht="15.75" customHeight="1" s="72">
      <c r="A497" s="9" t="n"/>
      <c r="B497" s="9" t="n"/>
      <c r="C497" s="9" t="n"/>
    </row>
    <row r="498" ht="15.75" customHeight="1" s="72">
      <c r="A498" s="9" t="n"/>
      <c r="B498" s="9" t="n"/>
      <c r="C498" s="9" t="n"/>
    </row>
    <row r="499" ht="15.75" customHeight="1" s="72">
      <c r="A499" s="9" t="n"/>
      <c r="B499" s="9" t="n"/>
      <c r="C499" s="9" t="n"/>
    </row>
    <row r="500" ht="15.75" customHeight="1" s="72">
      <c r="A500" s="9" t="n"/>
      <c r="B500" s="9" t="n"/>
      <c r="C500" s="9" t="n"/>
    </row>
    <row r="501" ht="15.75" customHeight="1" s="72">
      <c r="A501" s="9" t="n"/>
      <c r="B501" s="9" t="n"/>
      <c r="C501" s="9" t="n"/>
    </row>
    <row r="502" ht="15.75" customHeight="1" s="72">
      <c r="A502" s="9" t="n"/>
      <c r="B502" s="9" t="n"/>
      <c r="C502" s="9" t="n"/>
    </row>
    <row r="503" ht="15.75" customHeight="1" s="72">
      <c r="A503" s="9" t="n"/>
      <c r="B503" s="9" t="n"/>
      <c r="C503" s="9" t="n"/>
    </row>
    <row r="504" ht="15.75" customHeight="1" s="72">
      <c r="A504" s="9" t="n"/>
      <c r="B504" s="9" t="n"/>
      <c r="C504" s="9" t="n"/>
    </row>
    <row r="505" ht="15.75" customHeight="1" s="72">
      <c r="A505" s="9" t="n"/>
      <c r="B505" s="9" t="n"/>
      <c r="C505" s="9" t="n"/>
    </row>
    <row r="506" ht="15.75" customHeight="1" s="72">
      <c r="A506" s="9" t="n"/>
      <c r="B506" s="9" t="n"/>
      <c r="C506" s="9" t="n"/>
    </row>
    <row r="507" ht="15.75" customHeight="1" s="72">
      <c r="A507" s="9" t="n"/>
      <c r="B507" s="9" t="n"/>
      <c r="C507" s="9" t="n"/>
    </row>
    <row r="508" ht="15.75" customHeight="1" s="72">
      <c r="A508" s="9" t="n"/>
      <c r="B508" s="9" t="n"/>
      <c r="C508" s="9" t="n"/>
    </row>
    <row r="509" ht="15.75" customHeight="1" s="72">
      <c r="A509" s="9" t="n"/>
      <c r="B509" s="9" t="n"/>
      <c r="C509" s="9" t="n"/>
    </row>
    <row r="510" ht="15.75" customHeight="1" s="72">
      <c r="A510" s="9" t="n"/>
      <c r="B510" s="9" t="n"/>
      <c r="C510" s="9" t="n"/>
    </row>
    <row r="511" ht="15.75" customHeight="1" s="72">
      <c r="A511" s="9" t="n"/>
      <c r="B511" s="9" t="n"/>
      <c r="C511" s="9" t="n"/>
    </row>
    <row r="512" ht="15.75" customHeight="1" s="72">
      <c r="A512" s="9" t="n"/>
      <c r="B512" s="9" t="n"/>
      <c r="C512" s="9" t="n"/>
    </row>
    <row r="513" ht="15.75" customHeight="1" s="72">
      <c r="A513" s="9" t="n"/>
      <c r="B513" s="9" t="n"/>
      <c r="C513" s="9" t="n"/>
    </row>
    <row r="514" ht="15.75" customHeight="1" s="72">
      <c r="A514" s="9" t="n"/>
      <c r="B514" s="9" t="n"/>
      <c r="C514" s="9" t="n"/>
    </row>
    <row r="515" ht="15.75" customHeight="1" s="72">
      <c r="A515" s="9" t="n"/>
      <c r="B515" s="9" t="n"/>
      <c r="C515" s="9" t="n"/>
    </row>
    <row r="516" ht="15.75" customHeight="1" s="72">
      <c r="A516" s="9" t="n"/>
      <c r="B516" s="9" t="n"/>
      <c r="C516" s="9" t="n"/>
    </row>
    <row r="517" ht="15.75" customHeight="1" s="72">
      <c r="A517" s="9" t="n"/>
      <c r="B517" s="9" t="n"/>
      <c r="C517" s="9" t="n"/>
    </row>
    <row r="518" ht="15.75" customHeight="1" s="72">
      <c r="A518" s="9" t="n"/>
      <c r="B518" s="9" t="n"/>
      <c r="C518" s="9" t="n"/>
    </row>
    <row r="519" ht="15.75" customHeight="1" s="72">
      <c r="A519" s="9" t="n"/>
      <c r="B519" s="9" t="n"/>
      <c r="C519" s="9" t="n"/>
    </row>
    <row r="520" ht="15.75" customHeight="1" s="72">
      <c r="A520" s="9" t="n"/>
      <c r="B520" s="9" t="n"/>
      <c r="C520" s="9" t="n"/>
    </row>
    <row r="521" ht="15.75" customHeight="1" s="72">
      <c r="A521" s="9" t="n"/>
      <c r="B521" s="9" t="n"/>
      <c r="C521" s="9" t="n"/>
    </row>
    <row r="522" ht="15.75" customHeight="1" s="72">
      <c r="A522" s="9" t="n"/>
      <c r="B522" s="9" t="n"/>
      <c r="C522" s="9" t="n"/>
    </row>
    <row r="523" ht="15.75" customHeight="1" s="72">
      <c r="A523" s="9" t="n"/>
      <c r="B523" s="9" t="n"/>
      <c r="C523" s="9" t="n"/>
    </row>
    <row r="524" ht="15.75" customHeight="1" s="72">
      <c r="A524" s="9" t="n"/>
      <c r="B524" s="9" t="n"/>
      <c r="C524" s="9" t="n"/>
    </row>
    <row r="525" ht="15.75" customHeight="1" s="72">
      <c r="A525" s="9" t="n"/>
      <c r="B525" s="9" t="n"/>
      <c r="C525" s="9" t="n"/>
    </row>
    <row r="526" ht="15.75" customHeight="1" s="72">
      <c r="A526" s="9" t="n"/>
      <c r="B526" s="9" t="n"/>
      <c r="C526" s="9" t="n"/>
    </row>
    <row r="527" ht="15.75" customHeight="1" s="72">
      <c r="A527" s="9" t="n"/>
      <c r="B527" s="9" t="n"/>
      <c r="C527" s="9" t="n"/>
    </row>
    <row r="528" ht="15.75" customHeight="1" s="72">
      <c r="A528" s="9" t="n"/>
      <c r="B528" s="9" t="n"/>
      <c r="C528" s="9" t="n"/>
    </row>
    <row r="529" ht="15.75" customHeight="1" s="72">
      <c r="A529" s="9" t="n"/>
      <c r="B529" s="9" t="n"/>
      <c r="C529" s="9" t="n"/>
    </row>
    <row r="530" ht="15.75" customHeight="1" s="72">
      <c r="A530" s="9" t="n"/>
      <c r="B530" s="9" t="n"/>
      <c r="C530" s="9" t="n"/>
    </row>
    <row r="531" ht="15.75" customHeight="1" s="72">
      <c r="A531" s="9" t="n"/>
      <c r="B531" s="9" t="n"/>
      <c r="C531" s="9" t="n"/>
    </row>
    <row r="532" ht="15.75" customHeight="1" s="72">
      <c r="A532" s="9" t="n"/>
      <c r="B532" s="9" t="n"/>
      <c r="C532" s="9" t="n"/>
    </row>
    <row r="533" ht="15.75" customHeight="1" s="72">
      <c r="A533" s="9" t="n"/>
      <c r="B533" s="9" t="n"/>
      <c r="C533" s="9" t="n"/>
    </row>
    <row r="534" ht="15.75" customHeight="1" s="72">
      <c r="A534" s="9" t="n"/>
      <c r="B534" s="9" t="n"/>
      <c r="C534" s="9" t="n"/>
    </row>
    <row r="535" ht="15.75" customHeight="1" s="72">
      <c r="A535" s="9" t="n"/>
      <c r="B535" s="9" t="n"/>
      <c r="C535" s="9" t="n"/>
    </row>
    <row r="536" ht="15.75" customHeight="1" s="72">
      <c r="A536" s="9" t="n"/>
      <c r="B536" s="9" t="n"/>
      <c r="C536" s="9" t="n"/>
    </row>
    <row r="537" ht="15.75" customHeight="1" s="72">
      <c r="A537" s="9" t="n"/>
      <c r="B537" s="9" t="n"/>
      <c r="C537" s="9" t="n"/>
    </row>
    <row r="538" ht="15.75" customHeight="1" s="72">
      <c r="A538" s="9" t="n"/>
      <c r="B538" s="9" t="n"/>
      <c r="C538" s="9" t="n"/>
    </row>
    <row r="539" ht="15.75" customHeight="1" s="72">
      <c r="A539" s="9" t="n"/>
      <c r="B539" s="9" t="n"/>
      <c r="C539" s="9" t="n"/>
    </row>
    <row r="540" ht="15.75" customHeight="1" s="72">
      <c r="A540" s="9" t="n"/>
      <c r="B540" s="9" t="n"/>
      <c r="C540" s="9" t="n"/>
    </row>
    <row r="541" ht="15.75" customHeight="1" s="72">
      <c r="A541" s="9" t="n"/>
      <c r="B541" s="9" t="n"/>
      <c r="C541" s="9" t="n"/>
    </row>
    <row r="542" ht="15.75" customHeight="1" s="72">
      <c r="A542" s="9" t="n"/>
      <c r="B542" s="9" t="n"/>
      <c r="C542" s="9" t="n"/>
    </row>
    <row r="543" ht="15.75" customHeight="1" s="72">
      <c r="A543" s="9" t="n"/>
      <c r="B543" s="9" t="n"/>
      <c r="C543" s="9" t="n"/>
    </row>
    <row r="544" ht="15.75" customHeight="1" s="72">
      <c r="A544" s="9" t="n"/>
      <c r="B544" s="9" t="n"/>
      <c r="C544" s="9" t="n"/>
    </row>
    <row r="545" ht="15.75" customHeight="1" s="72">
      <c r="A545" s="9" t="n"/>
      <c r="B545" s="9" t="n"/>
      <c r="C545" s="9" t="n"/>
    </row>
    <row r="546" ht="15.75" customHeight="1" s="72">
      <c r="A546" s="9" t="n"/>
      <c r="B546" s="9" t="n"/>
      <c r="C546" s="9" t="n"/>
    </row>
    <row r="547" ht="15.75" customHeight="1" s="72">
      <c r="A547" s="9" t="n"/>
      <c r="B547" s="9" t="n"/>
      <c r="C547" s="9" t="n"/>
    </row>
    <row r="548" ht="15.75" customHeight="1" s="72">
      <c r="A548" s="9" t="n"/>
      <c r="B548" s="9" t="n"/>
      <c r="C548" s="9" t="n"/>
    </row>
    <row r="549" ht="15.75" customHeight="1" s="72">
      <c r="A549" s="9" t="n"/>
      <c r="B549" s="9" t="n"/>
      <c r="C549" s="9" t="n"/>
    </row>
    <row r="550" ht="15.75" customHeight="1" s="72">
      <c r="A550" s="9" t="n"/>
      <c r="B550" s="9" t="n"/>
      <c r="C550" s="9" t="n"/>
    </row>
    <row r="551" ht="15.75" customHeight="1" s="72">
      <c r="A551" s="9" t="n"/>
      <c r="B551" s="9" t="n"/>
      <c r="C551" s="9" t="n"/>
    </row>
    <row r="552" ht="15.75" customHeight="1" s="72">
      <c r="A552" s="9" t="n"/>
      <c r="B552" s="9" t="n"/>
      <c r="C552" s="9" t="n"/>
    </row>
    <row r="553" ht="15.75" customHeight="1" s="72">
      <c r="A553" s="9" t="n"/>
      <c r="B553" s="9" t="n"/>
      <c r="C553" s="9" t="n"/>
    </row>
    <row r="554" ht="15.75" customHeight="1" s="72">
      <c r="A554" s="9" t="n"/>
      <c r="B554" s="9" t="n"/>
      <c r="C554" s="9" t="n"/>
    </row>
    <row r="555" ht="15.75" customHeight="1" s="72">
      <c r="A555" s="9" t="n"/>
      <c r="B555" s="9" t="n"/>
      <c r="C555" s="9" t="n"/>
    </row>
    <row r="556" ht="15.75" customHeight="1" s="72">
      <c r="A556" s="9" t="n"/>
      <c r="B556" s="9" t="n"/>
      <c r="C556" s="9" t="n"/>
    </row>
    <row r="557" ht="15.75" customHeight="1" s="72">
      <c r="A557" s="9" t="n"/>
      <c r="B557" s="9" t="n"/>
      <c r="C557" s="9" t="n"/>
    </row>
    <row r="558" ht="15.75" customHeight="1" s="72">
      <c r="A558" s="9" t="n"/>
      <c r="B558" s="9" t="n"/>
      <c r="C558" s="9" t="n"/>
    </row>
    <row r="559" ht="15.75" customHeight="1" s="72">
      <c r="A559" s="9" t="n"/>
      <c r="B559" s="9" t="n"/>
      <c r="C559" s="9" t="n"/>
    </row>
    <row r="560" ht="15.75" customHeight="1" s="72">
      <c r="A560" s="9" t="n"/>
      <c r="B560" s="9" t="n"/>
      <c r="C560" s="9" t="n"/>
    </row>
    <row r="561" ht="15.75" customHeight="1" s="72">
      <c r="A561" s="9" t="n"/>
      <c r="B561" s="9" t="n"/>
      <c r="C561" s="9" t="n"/>
    </row>
    <row r="562" ht="15.75" customHeight="1" s="72">
      <c r="A562" s="9" t="n"/>
      <c r="B562" s="9" t="n"/>
      <c r="C562" s="9" t="n"/>
    </row>
    <row r="563" ht="15.75" customHeight="1" s="72">
      <c r="A563" s="9" t="n"/>
      <c r="B563" s="9" t="n"/>
      <c r="C563" s="9" t="n"/>
    </row>
    <row r="564" ht="15.75" customHeight="1" s="72">
      <c r="A564" s="9" t="n"/>
      <c r="B564" s="9" t="n"/>
      <c r="C564" s="9" t="n"/>
    </row>
    <row r="565" ht="15.75" customHeight="1" s="72">
      <c r="A565" s="9" t="n"/>
      <c r="B565" s="9" t="n"/>
      <c r="C565" s="9" t="n"/>
    </row>
    <row r="566" ht="15.75" customHeight="1" s="72">
      <c r="A566" s="9" t="n"/>
      <c r="B566" s="9" t="n"/>
      <c r="C566" s="9" t="n"/>
    </row>
    <row r="567" ht="15.75" customHeight="1" s="72">
      <c r="A567" s="9" t="n"/>
      <c r="B567" s="9" t="n"/>
      <c r="C567" s="9" t="n"/>
    </row>
    <row r="568" ht="15.75" customHeight="1" s="72">
      <c r="A568" s="9" t="n"/>
      <c r="B568" s="9" t="n"/>
      <c r="C568" s="9" t="n"/>
    </row>
    <row r="569" ht="15.75" customHeight="1" s="72">
      <c r="A569" s="9" t="n"/>
      <c r="B569" s="9" t="n"/>
      <c r="C569" s="9" t="n"/>
    </row>
    <row r="570" ht="15.75" customHeight="1" s="72">
      <c r="A570" s="9" t="n"/>
      <c r="B570" s="9" t="n"/>
      <c r="C570" s="9" t="n"/>
    </row>
    <row r="571" ht="15.75" customHeight="1" s="72">
      <c r="A571" s="9" t="n"/>
      <c r="B571" s="9" t="n"/>
      <c r="C571" s="9" t="n"/>
    </row>
    <row r="572" ht="15.75" customHeight="1" s="72">
      <c r="A572" s="9" t="n"/>
      <c r="B572" s="9" t="n"/>
      <c r="C572" s="9" t="n"/>
    </row>
    <row r="573" ht="15.75" customHeight="1" s="72">
      <c r="A573" s="9" t="n"/>
      <c r="B573" s="9" t="n"/>
      <c r="C573" s="9" t="n"/>
    </row>
    <row r="574" ht="15.75" customHeight="1" s="72">
      <c r="A574" s="9" t="n"/>
      <c r="B574" s="9" t="n"/>
      <c r="C574" s="9" t="n"/>
    </row>
    <row r="575" ht="15.75" customHeight="1" s="72">
      <c r="A575" s="9" t="n"/>
      <c r="B575" s="9" t="n"/>
      <c r="C575" s="9" t="n"/>
    </row>
    <row r="576" ht="15.75" customHeight="1" s="72">
      <c r="A576" s="9" t="n"/>
      <c r="B576" s="9" t="n"/>
      <c r="C576" s="9" t="n"/>
    </row>
    <row r="577" ht="15.75" customHeight="1" s="72">
      <c r="A577" s="9" t="n"/>
      <c r="B577" s="9" t="n"/>
      <c r="C577" s="9" t="n"/>
    </row>
    <row r="578" ht="15.75" customHeight="1" s="72">
      <c r="A578" s="9" t="n"/>
      <c r="B578" s="9" t="n"/>
      <c r="C578" s="9" t="n"/>
    </row>
    <row r="579" ht="15.75" customHeight="1" s="72">
      <c r="A579" s="9" t="n"/>
      <c r="B579" s="9" t="n"/>
      <c r="C579" s="9" t="n"/>
    </row>
    <row r="580" ht="15.75" customHeight="1" s="72">
      <c r="A580" s="9" t="n"/>
      <c r="B580" s="9" t="n"/>
      <c r="C580" s="9" t="n"/>
    </row>
    <row r="581" ht="15.75" customHeight="1" s="72">
      <c r="A581" s="9" t="n"/>
      <c r="B581" s="9" t="n"/>
      <c r="C581" s="9" t="n"/>
    </row>
    <row r="582" ht="15.75" customHeight="1" s="72">
      <c r="A582" s="9" t="n"/>
      <c r="B582" s="9" t="n"/>
      <c r="C582" s="9" t="n"/>
    </row>
    <row r="583" ht="15.75" customHeight="1" s="72">
      <c r="A583" s="9" t="n"/>
      <c r="B583" s="9" t="n"/>
      <c r="C583" s="9" t="n"/>
    </row>
    <row r="584" ht="15.75" customHeight="1" s="72">
      <c r="A584" s="9" t="n"/>
      <c r="B584" s="9" t="n"/>
      <c r="C584" s="9" t="n"/>
    </row>
    <row r="585" ht="15.75" customHeight="1" s="72">
      <c r="A585" s="9" t="n"/>
      <c r="B585" s="9" t="n"/>
      <c r="C585" s="9" t="n"/>
    </row>
    <row r="586" ht="15.75" customHeight="1" s="72">
      <c r="A586" s="9" t="n"/>
      <c r="B586" s="9" t="n"/>
      <c r="C586" s="9" t="n"/>
    </row>
    <row r="587" ht="15.75" customHeight="1" s="72">
      <c r="A587" s="9" t="n"/>
      <c r="B587" s="9" t="n"/>
      <c r="C587" s="9" t="n"/>
    </row>
    <row r="588" ht="15.75" customHeight="1" s="72">
      <c r="A588" s="9" t="n"/>
      <c r="B588" s="9" t="n"/>
      <c r="C588" s="9" t="n"/>
    </row>
    <row r="589" ht="15.75" customHeight="1" s="72">
      <c r="A589" s="9" t="n"/>
      <c r="B589" s="9" t="n"/>
      <c r="C589" s="9" t="n"/>
    </row>
    <row r="590" ht="15.75" customHeight="1" s="72">
      <c r="A590" s="9" t="n"/>
      <c r="B590" s="9" t="n"/>
      <c r="C590" s="9" t="n"/>
    </row>
    <row r="591" ht="15.75" customHeight="1" s="72">
      <c r="A591" s="9" t="n"/>
      <c r="B591" s="9" t="n"/>
      <c r="C591" s="9" t="n"/>
    </row>
    <row r="592" ht="15.75" customHeight="1" s="72">
      <c r="A592" s="9" t="n"/>
      <c r="B592" s="9" t="n"/>
      <c r="C592" s="9" t="n"/>
    </row>
    <row r="593" ht="15.75" customHeight="1" s="72">
      <c r="A593" s="9" t="n"/>
      <c r="B593" s="9" t="n"/>
      <c r="C593" s="9" t="n"/>
    </row>
    <row r="594" ht="15.75" customHeight="1" s="72">
      <c r="A594" s="9" t="n"/>
      <c r="B594" s="9" t="n"/>
      <c r="C594" s="9" t="n"/>
    </row>
    <row r="595" ht="15.75" customHeight="1" s="72">
      <c r="A595" s="9" t="n"/>
      <c r="B595" s="9" t="n"/>
      <c r="C595" s="9" t="n"/>
    </row>
    <row r="596" ht="15.75" customHeight="1" s="72">
      <c r="A596" s="9" t="n"/>
      <c r="B596" s="9" t="n"/>
      <c r="C596" s="9" t="n"/>
    </row>
    <row r="597" ht="15.75" customHeight="1" s="72">
      <c r="A597" s="9" t="n"/>
      <c r="B597" s="9" t="n"/>
      <c r="C597" s="9" t="n"/>
    </row>
    <row r="598" ht="15.75" customHeight="1" s="72">
      <c r="A598" s="9" t="n"/>
      <c r="B598" s="9" t="n"/>
      <c r="C598" s="9" t="n"/>
    </row>
    <row r="599" ht="15.75" customHeight="1" s="72">
      <c r="A599" s="9" t="n"/>
      <c r="B599" s="9" t="n"/>
      <c r="C599" s="9" t="n"/>
    </row>
    <row r="600" ht="15.75" customHeight="1" s="72">
      <c r="A600" s="9" t="n"/>
      <c r="B600" s="9" t="n"/>
      <c r="C600" s="9" t="n"/>
    </row>
    <row r="601" ht="15.75" customHeight="1" s="72">
      <c r="A601" s="9" t="n"/>
      <c r="B601" s="9" t="n"/>
      <c r="C601" s="9" t="n"/>
    </row>
    <row r="602" ht="15.75" customHeight="1" s="72">
      <c r="A602" s="9" t="n"/>
      <c r="B602" s="9" t="n"/>
      <c r="C602" s="9" t="n"/>
    </row>
    <row r="603" ht="15.75" customHeight="1" s="72">
      <c r="A603" s="9" t="n"/>
      <c r="B603" s="9" t="n"/>
      <c r="C603" s="9" t="n"/>
    </row>
    <row r="604" ht="15.75" customHeight="1" s="72">
      <c r="A604" s="9" t="n"/>
      <c r="B604" s="9" t="n"/>
      <c r="C604" s="9" t="n"/>
    </row>
    <row r="605" ht="15.75" customHeight="1" s="72">
      <c r="A605" s="9" t="n"/>
      <c r="B605" s="9" t="n"/>
      <c r="C605" s="9" t="n"/>
    </row>
    <row r="606" ht="15.75" customHeight="1" s="72">
      <c r="A606" s="9" t="n"/>
      <c r="B606" s="9" t="n"/>
      <c r="C606" s="9" t="n"/>
    </row>
    <row r="607" ht="15.75" customHeight="1" s="72">
      <c r="A607" s="9" t="n"/>
      <c r="B607" s="9" t="n"/>
      <c r="C607" s="9" t="n"/>
    </row>
    <row r="608" ht="15.75" customHeight="1" s="72">
      <c r="A608" s="9" t="n"/>
      <c r="B608" s="9" t="n"/>
      <c r="C608" s="9" t="n"/>
    </row>
    <row r="609" ht="15.75" customHeight="1" s="72">
      <c r="A609" s="9" t="n"/>
      <c r="B609" s="9" t="n"/>
      <c r="C609" s="9" t="n"/>
    </row>
    <row r="610" ht="15.75" customHeight="1" s="72">
      <c r="A610" s="9" t="n"/>
      <c r="B610" s="9" t="n"/>
      <c r="C610" s="9" t="n"/>
    </row>
    <row r="611" ht="15.75" customHeight="1" s="72">
      <c r="A611" s="9" t="n"/>
      <c r="B611" s="9" t="n"/>
      <c r="C611" s="9" t="n"/>
    </row>
    <row r="612" ht="15.75" customHeight="1" s="72">
      <c r="A612" s="9" t="n"/>
      <c r="B612" s="9" t="n"/>
      <c r="C612" s="9" t="n"/>
    </row>
    <row r="613" ht="15.75" customHeight="1" s="72">
      <c r="A613" s="9" t="n"/>
      <c r="B613" s="9" t="n"/>
      <c r="C613" s="9" t="n"/>
    </row>
    <row r="614" ht="15.75" customHeight="1" s="72">
      <c r="A614" s="9" t="n"/>
      <c r="B614" s="9" t="n"/>
      <c r="C614" s="9" t="n"/>
    </row>
    <row r="615" ht="15.75" customHeight="1" s="72">
      <c r="A615" s="9" t="n"/>
      <c r="B615" s="9" t="n"/>
      <c r="C615" s="9" t="n"/>
    </row>
    <row r="616" ht="15.75" customHeight="1" s="72">
      <c r="A616" s="9" t="n"/>
      <c r="B616" s="9" t="n"/>
      <c r="C616" s="9" t="n"/>
    </row>
    <row r="617" ht="15.75" customHeight="1" s="72">
      <c r="A617" s="9" t="n"/>
      <c r="B617" s="9" t="n"/>
      <c r="C617" s="9" t="n"/>
    </row>
    <row r="618" ht="15.75" customHeight="1" s="72">
      <c r="A618" s="9" t="n"/>
      <c r="B618" s="9" t="n"/>
      <c r="C618" s="9" t="n"/>
    </row>
    <row r="619" ht="15.75" customHeight="1" s="72">
      <c r="A619" s="9" t="n"/>
      <c r="B619" s="9" t="n"/>
      <c r="C619" s="9" t="n"/>
    </row>
    <row r="620" ht="15.75" customHeight="1" s="72">
      <c r="A620" s="9" t="n"/>
      <c r="B620" s="9" t="n"/>
      <c r="C620" s="9" t="n"/>
    </row>
    <row r="621" ht="15.75" customHeight="1" s="72">
      <c r="A621" s="9" t="n"/>
      <c r="B621" s="9" t="n"/>
      <c r="C621" s="9" t="n"/>
    </row>
    <row r="622" ht="15.75" customHeight="1" s="72">
      <c r="A622" s="9" t="n"/>
      <c r="B622" s="9" t="n"/>
      <c r="C622" s="9" t="n"/>
    </row>
    <row r="623" ht="15.75" customHeight="1" s="72">
      <c r="A623" s="9" t="n"/>
      <c r="B623" s="9" t="n"/>
      <c r="C623" s="9" t="n"/>
    </row>
    <row r="624" ht="15.75" customHeight="1" s="72">
      <c r="A624" s="9" t="n"/>
      <c r="B624" s="9" t="n"/>
      <c r="C624" s="9" t="n"/>
    </row>
    <row r="625" ht="15.75" customHeight="1" s="72">
      <c r="A625" s="9" t="n"/>
      <c r="B625" s="9" t="n"/>
      <c r="C625" s="9" t="n"/>
    </row>
    <row r="626" ht="15.75" customHeight="1" s="72">
      <c r="A626" s="9" t="n"/>
      <c r="B626" s="9" t="n"/>
      <c r="C626" s="9" t="n"/>
    </row>
    <row r="627" ht="15.75" customHeight="1" s="72">
      <c r="A627" s="9" t="n"/>
      <c r="B627" s="9" t="n"/>
      <c r="C627" s="9" t="n"/>
    </row>
    <row r="628" ht="15.75" customHeight="1" s="72">
      <c r="A628" s="9" t="n"/>
      <c r="B628" s="9" t="n"/>
      <c r="C628" s="9" t="n"/>
    </row>
    <row r="629" ht="15.75" customHeight="1" s="72">
      <c r="A629" s="9" t="n"/>
      <c r="B629" s="9" t="n"/>
      <c r="C629" s="9" t="n"/>
    </row>
    <row r="630" ht="15.75" customHeight="1" s="72">
      <c r="A630" s="9" t="n"/>
      <c r="B630" s="9" t="n"/>
      <c r="C630" s="9" t="n"/>
    </row>
    <row r="631" ht="15.75" customHeight="1" s="72">
      <c r="A631" s="9" t="n"/>
      <c r="B631" s="9" t="n"/>
      <c r="C631" s="9" t="n"/>
    </row>
    <row r="632" ht="15.75" customHeight="1" s="72">
      <c r="A632" s="9" t="n"/>
      <c r="B632" s="9" t="n"/>
      <c r="C632" s="9" t="n"/>
    </row>
    <row r="633" ht="15.75" customHeight="1" s="72">
      <c r="A633" s="9" t="n"/>
      <c r="B633" s="9" t="n"/>
      <c r="C633" s="9" t="n"/>
    </row>
    <row r="634" ht="15.75" customHeight="1" s="72">
      <c r="A634" s="9" t="n"/>
      <c r="B634" s="9" t="n"/>
      <c r="C634" s="9" t="n"/>
    </row>
    <row r="635" ht="15.75" customHeight="1" s="72">
      <c r="A635" s="9" t="n"/>
      <c r="B635" s="9" t="n"/>
      <c r="C635" s="9" t="n"/>
    </row>
    <row r="636" ht="15.75" customHeight="1" s="72">
      <c r="A636" s="9" t="n"/>
      <c r="B636" s="9" t="n"/>
      <c r="C636" s="9" t="n"/>
    </row>
    <row r="637" ht="15.75" customHeight="1" s="72">
      <c r="A637" s="9" t="n"/>
      <c r="B637" s="9" t="n"/>
      <c r="C637" s="9" t="n"/>
    </row>
    <row r="638" ht="15.75" customHeight="1" s="72">
      <c r="A638" s="9" t="n"/>
      <c r="B638" s="9" t="n"/>
      <c r="C638" s="9" t="n"/>
    </row>
    <row r="639" ht="15.75" customHeight="1" s="72">
      <c r="A639" s="9" t="n"/>
      <c r="B639" s="9" t="n"/>
      <c r="C639" s="9" t="n"/>
    </row>
    <row r="640" ht="15.75" customHeight="1" s="72">
      <c r="A640" s="9" t="n"/>
      <c r="B640" s="9" t="n"/>
      <c r="C640" s="9" t="n"/>
    </row>
    <row r="641" ht="15.75" customHeight="1" s="72">
      <c r="A641" s="9" t="n"/>
      <c r="B641" s="9" t="n"/>
      <c r="C641" s="9" t="n"/>
    </row>
    <row r="642" ht="15.75" customHeight="1" s="72">
      <c r="A642" s="9" t="n"/>
      <c r="B642" s="9" t="n"/>
      <c r="C642" s="9" t="n"/>
    </row>
    <row r="643" ht="15.75" customHeight="1" s="72">
      <c r="A643" s="9" t="n"/>
      <c r="B643" s="9" t="n"/>
      <c r="C643" s="9" t="n"/>
    </row>
    <row r="644" ht="15.75" customHeight="1" s="72">
      <c r="A644" s="9" t="n"/>
      <c r="B644" s="9" t="n"/>
      <c r="C644" s="9" t="n"/>
    </row>
    <row r="645" ht="15.75" customHeight="1" s="72">
      <c r="A645" s="9" t="n"/>
      <c r="B645" s="9" t="n"/>
      <c r="C645" s="9" t="n"/>
    </row>
    <row r="646" ht="15.75" customHeight="1" s="72">
      <c r="A646" s="9" t="n"/>
      <c r="B646" s="9" t="n"/>
      <c r="C646" s="9" t="n"/>
    </row>
    <row r="647" ht="15.75" customHeight="1" s="72">
      <c r="A647" s="9" t="n"/>
      <c r="B647" s="9" t="n"/>
      <c r="C647" s="9" t="n"/>
    </row>
    <row r="648" ht="15.75" customHeight="1" s="72">
      <c r="A648" s="9" t="n"/>
      <c r="B648" s="9" t="n"/>
      <c r="C648" s="9" t="n"/>
    </row>
    <row r="649" ht="15.75" customHeight="1" s="72">
      <c r="A649" s="9" t="n"/>
      <c r="B649" s="9" t="n"/>
      <c r="C649" s="9" t="n"/>
    </row>
    <row r="650" ht="15.75" customHeight="1" s="72">
      <c r="A650" s="9" t="n"/>
      <c r="B650" s="9" t="n"/>
      <c r="C650" s="9" t="n"/>
    </row>
    <row r="651" ht="15.75" customHeight="1" s="72">
      <c r="A651" s="9" t="n"/>
      <c r="B651" s="9" t="n"/>
      <c r="C651" s="9" t="n"/>
    </row>
    <row r="652" ht="15.75" customHeight="1" s="72">
      <c r="A652" s="9" t="n"/>
      <c r="B652" s="9" t="n"/>
      <c r="C652" s="9" t="n"/>
    </row>
    <row r="653" ht="15.75" customHeight="1" s="72">
      <c r="A653" s="9" t="n"/>
      <c r="B653" s="9" t="n"/>
      <c r="C653" s="9" t="n"/>
    </row>
    <row r="654" ht="15.75" customHeight="1" s="72">
      <c r="A654" s="9" t="n"/>
      <c r="B654" s="9" t="n"/>
      <c r="C654" s="9" t="n"/>
    </row>
    <row r="655" ht="15.75" customHeight="1" s="72">
      <c r="A655" s="9" t="n"/>
      <c r="B655" s="9" t="n"/>
      <c r="C655" s="9" t="n"/>
    </row>
    <row r="656" ht="15.75" customHeight="1" s="72">
      <c r="A656" s="9" t="n"/>
      <c r="B656" s="9" t="n"/>
      <c r="C656" s="9" t="n"/>
    </row>
    <row r="657" ht="15.75" customHeight="1" s="72">
      <c r="A657" s="9" t="n"/>
      <c r="B657" s="9" t="n"/>
      <c r="C657" s="9" t="n"/>
    </row>
    <row r="658" ht="15.75" customHeight="1" s="72">
      <c r="A658" s="9" t="n"/>
      <c r="B658" s="9" t="n"/>
      <c r="C658" s="9" t="n"/>
    </row>
    <row r="659" ht="15.75" customHeight="1" s="72">
      <c r="A659" s="9" t="n"/>
      <c r="B659" s="9" t="n"/>
      <c r="C659" s="9" t="n"/>
    </row>
    <row r="660" ht="15.75" customHeight="1" s="72">
      <c r="A660" s="9" t="n"/>
      <c r="B660" s="9" t="n"/>
      <c r="C660" s="9" t="n"/>
    </row>
    <row r="661" ht="15.75" customHeight="1" s="72">
      <c r="A661" s="9" t="n"/>
      <c r="B661" s="9" t="n"/>
      <c r="C661" s="9" t="n"/>
    </row>
    <row r="662" ht="15.75" customHeight="1" s="72">
      <c r="A662" s="9" t="n"/>
      <c r="B662" s="9" t="n"/>
      <c r="C662" s="9" t="n"/>
    </row>
    <row r="663" ht="15.75" customHeight="1" s="72">
      <c r="A663" s="9" t="n"/>
      <c r="B663" s="9" t="n"/>
      <c r="C663" s="9" t="n"/>
    </row>
    <row r="664" ht="15.75" customHeight="1" s="72">
      <c r="A664" s="9" t="n"/>
      <c r="B664" s="9" t="n"/>
      <c r="C664" s="9" t="n"/>
    </row>
    <row r="665" ht="15.75" customHeight="1" s="72">
      <c r="A665" s="9" t="n"/>
      <c r="B665" s="9" t="n"/>
      <c r="C665" s="9" t="n"/>
    </row>
    <row r="666" ht="15.75" customHeight="1" s="72">
      <c r="A666" s="9" t="n"/>
      <c r="B666" s="9" t="n"/>
      <c r="C666" s="9" t="n"/>
    </row>
    <row r="667" ht="15.75" customHeight="1" s="72">
      <c r="A667" s="9" t="n"/>
      <c r="B667" s="9" t="n"/>
      <c r="C667" s="9" t="n"/>
    </row>
    <row r="668" ht="15.75" customHeight="1" s="72">
      <c r="A668" s="9" t="n"/>
      <c r="B668" s="9" t="n"/>
      <c r="C668" s="9" t="n"/>
    </row>
    <row r="669" ht="15.75" customHeight="1" s="72">
      <c r="A669" s="9" t="n"/>
      <c r="B669" s="9" t="n"/>
      <c r="C669" s="9" t="n"/>
    </row>
    <row r="670" ht="15.75" customHeight="1" s="72">
      <c r="A670" s="9" t="n"/>
      <c r="B670" s="9" t="n"/>
      <c r="C670" s="9" t="n"/>
    </row>
    <row r="671" ht="15.75" customHeight="1" s="72">
      <c r="A671" s="9" t="n"/>
      <c r="B671" s="9" t="n"/>
      <c r="C671" s="9" t="n"/>
    </row>
    <row r="672" ht="15.75" customHeight="1" s="72">
      <c r="A672" s="9" t="n"/>
      <c r="B672" s="9" t="n"/>
      <c r="C672" s="9" t="n"/>
    </row>
    <row r="673" ht="15.75" customHeight="1" s="72">
      <c r="A673" s="9" t="n"/>
      <c r="B673" s="9" t="n"/>
      <c r="C673" s="9" t="n"/>
    </row>
    <row r="674" ht="15.75" customHeight="1" s="72">
      <c r="A674" s="9" t="n"/>
      <c r="B674" s="9" t="n"/>
      <c r="C674" s="9" t="n"/>
    </row>
    <row r="675" ht="15.75" customHeight="1" s="72">
      <c r="A675" s="9" t="n"/>
      <c r="B675" s="9" t="n"/>
      <c r="C675" s="9" t="n"/>
    </row>
    <row r="676" ht="15.75" customHeight="1" s="72">
      <c r="A676" s="9" t="n"/>
      <c r="B676" s="9" t="n"/>
      <c r="C676" s="9" t="n"/>
    </row>
    <row r="677" ht="15.75" customHeight="1" s="72">
      <c r="A677" s="9" t="n"/>
      <c r="B677" s="9" t="n"/>
      <c r="C677" s="9" t="n"/>
    </row>
    <row r="678" ht="15.75" customHeight="1" s="72">
      <c r="A678" s="9" t="n"/>
      <c r="B678" s="9" t="n"/>
      <c r="C678" s="9" t="n"/>
    </row>
    <row r="679" ht="15.75" customHeight="1" s="72">
      <c r="A679" s="9" t="n"/>
      <c r="B679" s="9" t="n"/>
      <c r="C679" s="9" t="n"/>
    </row>
    <row r="680" ht="15.75" customHeight="1" s="72">
      <c r="A680" s="9" t="n"/>
      <c r="B680" s="9" t="n"/>
      <c r="C680" s="9" t="n"/>
    </row>
    <row r="681" ht="15.75" customHeight="1" s="72">
      <c r="A681" s="9" t="n"/>
      <c r="B681" s="9" t="n"/>
      <c r="C681" s="9" t="n"/>
    </row>
    <row r="682" ht="15.75" customHeight="1" s="72">
      <c r="A682" s="9" t="n"/>
      <c r="B682" s="9" t="n"/>
      <c r="C682" s="9" t="n"/>
    </row>
    <row r="683" ht="15.75" customHeight="1" s="72">
      <c r="A683" s="9" t="n"/>
      <c r="B683" s="9" t="n"/>
      <c r="C683" s="9" t="n"/>
    </row>
    <row r="684" ht="15.75" customHeight="1" s="72">
      <c r="A684" s="9" t="n"/>
      <c r="B684" s="9" t="n"/>
      <c r="C684" s="9" t="n"/>
    </row>
    <row r="685" ht="15.75" customHeight="1" s="72">
      <c r="A685" s="9" t="n"/>
      <c r="B685" s="9" t="n"/>
      <c r="C685" s="9" t="n"/>
    </row>
    <row r="686" ht="15.75" customHeight="1" s="72">
      <c r="A686" s="9" t="n"/>
      <c r="B686" s="9" t="n"/>
      <c r="C686" s="9" t="n"/>
    </row>
    <row r="687" ht="15.75" customHeight="1" s="72">
      <c r="A687" s="9" t="n"/>
      <c r="B687" s="9" t="n"/>
      <c r="C687" s="9" t="n"/>
    </row>
    <row r="688" ht="15.75" customHeight="1" s="72">
      <c r="A688" s="9" t="n"/>
      <c r="B688" s="9" t="n"/>
      <c r="C688" s="9" t="n"/>
    </row>
    <row r="689" ht="15.75" customHeight="1" s="72">
      <c r="A689" s="9" t="n"/>
      <c r="B689" s="9" t="n"/>
      <c r="C689" s="9" t="n"/>
    </row>
    <row r="690" ht="15.75" customHeight="1" s="72">
      <c r="A690" s="9" t="n"/>
      <c r="B690" s="9" t="n"/>
      <c r="C690" s="9" t="n"/>
    </row>
    <row r="691" ht="15.75" customHeight="1" s="72">
      <c r="A691" s="9" t="n"/>
      <c r="B691" s="9" t="n"/>
      <c r="C691" s="9" t="n"/>
    </row>
    <row r="692" ht="15.75" customHeight="1" s="72">
      <c r="A692" s="9" t="n"/>
      <c r="B692" s="9" t="n"/>
      <c r="C692" s="9" t="n"/>
    </row>
    <row r="693" ht="15.75" customHeight="1" s="72">
      <c r="A693" s="9" t="n"/>
      <c r="B693" s="9" t="n"/>
      <c r="C693" s="9" t="n"/>
    </row>
    <row r="694" ht="15.75" customHeight="1" s="72">
      <c r="A694" s="9" t="n"/>
      <c r="B694" s="9" t="n"/>
      <c r="C694" s="9" t="n"/>
    </row>
    <row r="695" ht="15.75" customHeight="1" s="72">
      <c r="A695" s="9" t="n"/>
      <c r="B695" s="9" t="n"/>
      <c r="C695" s="9" t="n"/>
    </row>
    <row r="696" ht="15.75" customHeight="1" s="72">
      <c r="A696" s="9" t="n"/>
      <c r="B696" s="9" t="n"/>
      <c r="C696" s="9" t="n"/>
    </row>
    <row r="697" ht="15.75" customHeight="1" s="72">
      <c r="A697" s="9" t="n"/>
      <c r="B697" s="9" t="n"/>
      <c r="C697" s="9" t="n"/>
    </row>
    <row r="698" ht="15.75" customHeight="1" s="72">
      <c r="A698" s="9" t="n"/>
      <c r="B698" s="9" t="n"/>
      <c r="C698" s="9" t="n"/>
    </row>
    <row r="699" ht="15.75" customHeight="1" s="72">
      <c r="A699" s="9" t="n"/>
      <c r="B699" s="9" t="n"/>
      <c r="C699" s="9" t="n"/>
    </row>
    <row r="700" ht="15.75" customHeight="1" s="72">
      <c r="A700" s="9" t="n"/>
      <c r="B700" s="9" t="n"/>
      <c r="C700" s="9" t="n"/>
    </row>
    <row r="701" ht="15.75" customHeight="1" s="72">
      <c r="A701" s="9" t="n"/>
      <c r="B701" s="9" t="n"/>
      <c r="C701" s="9" t="n"/>
    </row>
    <row r="702" ht="15.75" customHeight="1" s="72">
      <c r="A702" s="9" t="n"/>
      <c r="B702" s="9" t="n"/>
      <c r="C702" s="9" t="n"/>
    </row>
    <row r="703" ht="15.75" customHeight="1" s="72">
      <c r="A703" s="9" t="n"/>
      <c r="B703" s="9" t="n"/>
      <c r="C703" s="9" t="n"/>
    </row>
    <row r="704" ht="15.75" customHeight="1" s="72">
      <c r="A704" s="9" t="n"/>
      <c r="B704" s="9" t="n"/>
      <c r="C704" s="9" t="n"/>
    </row>
    <row r="705" ht="15.75" customHeight="1" s="72">
      <c r="A705" s="9" t="n"/>
      <c r="B705" s="9" t="n"/>
      <c r="C705" s="9" t="n"/>
    </row>
    <row r="706" ht="15.75" customHeight="1" s="72">
      <c r="A706" s="9" t="n"/>
      <c r="B706" s="9" t="n"/>
      <c r="C706" s="9" t="n"/>
    </row>
    <row r="707" ht="15.75" customHeight="1" s="72">
      <c r="A707" s="9" t="n"/>
      <c r="B707" s="9" t="n"/>
      <c r="C707" s="9" t="n"/>
    </row>
    <row r="708" ht="15.75" customHeight="1" s="72">
      <c r="A708" s="9" t="n"/>
      <c r="B708" s="9" t="n"/>
      <c r="C708" s="9" t="n"/>
    </row>
    <row r="709" ht="15.75" customHeight="1" s="72">
      <c r="A709" s="9" t="n"/>
      <c r="B709" s="9" t="n"/>
      <c r="C709" s="9" t="n"/>
    </row>
    <row r="710" ht="15.75" customHeight="1" s="72">
      <c r="A710" s="9" t="n"/>
      <c r="B710" s="9" t="n"/>
      <c r="C710" s="9" t="n"/>
    </row>
    <row r="711" ht="15.75" customHeight="1" s="72">
      <c r="A711" s="9" t="n"/>
      <c r="B711" s="9" t="n"/>
      <c r="C711" s="9" t="n"/>
    </row>
    <row r="712" ht="15.75" customHeight="1" s="72">
      <c r="A712" s="9" t="n"/>
      <c r="B712" s="9" t="n"/>
      <c r="C712" s="9" t="n"/>
    </row>
    <row r="713" ht="15.75" customHeight="1" s="72">
      <c r="A713" s="9" t="n"/>
      <c r="B713" s="9" t="n"/>
      <c r="C713" s="9" t="n"/>
    </row>
    <row r="714" ht="15.75" customHeight="1" s="72">
      <c r="A714" s="9" t="n"/>
      <c r="B714" s="9" t="n"/>
      <c r="C714" s="9" t="n"/>
    </row>
    <row r="715" ht="15.75" customHeight="1" s="72">
      <c r="A715" s="9" t="n"/>
      <c r="B715" s="9" t="n"/>
      <c r="C715" s="9" t="n"/>
    </row>
    <row r="716" ht="15.75" customHeight="1" s="72">
      <c r="A716" s="9" t="n"/>
      <c r="B716" s="9" t="n"/>
      <c r="C716" s="9" t="n"/>
    </row>
    <row r="717" ht="15.75" customHeight="1" s="72">
      <c r="A717" s="9" t="n"/>
      <c r="B717" s="9" t="n"/>
      <c r="C717" s="9" t="n"/>
    </row>
    <row r="718" ht="15.75" customHeight="1" s="72">
      <c r="A718" s="9" t="n"/>
      <c r="B718" s="9" t="n"/>
      <c r="C718" s="9" t="n"/>
    </row>
    <row r="719" ht="15.75" customHeight="1" s="72">
      <c r="A719" s="9" t="n"/>
      <c r="B719" s="9" t="n"/>
      <c r="C719" s="9" t="n"/>
    </row>
    <row r="720" ht="15.75" customHeight="1" s="72">
      <c r="A720" s="9" t="n"/>
      <c r="B720" s="9" t="n"/>
      <c r="C720" s="9" t="n"/>
    </row>
    <row r="721" ht="15.75" customHeight="1" s="72">
      <c r="A721" s="9" t="n"/>
      <c r="B721" s="9" t="n"/>
      <c r="C721" s="9" t="n"/>
    </row>
    <row r="722" ht="15.75" customHeight="1" s="72">
      <c r="A722" s="9" t="n"/>
      <c r="B722" s="9" t="n"/>
      <c r="C722" s="9" t="n"/>
    </row>
    <row r="723" ht="15.75" customHeight="1" s="72">
      <c r="A723" s="9" t="n"/>
      <c r="B723" s="9" t="n"/>
      <c r="C723" s="9" t="n"/>
    </row>
    <row r="724" ht="15.75" customHeight="1" s="72">
      <c r="A724" s="9" t="n"/>
      <c r="B724" s="9" t="n"/>
      <c r="C724" s="9" t="n"/>
    </row>
    <row r="725" ht="15.75" customHeight="1" s="72">
      <c r="A725" s="9" t="n"/>
      <c r="B725" s="9" t="n"/>
      <c r="C725" s="9" t="n"/>
    </row>
    <row r="726" ht="15.75" customHeight="1" s="72">
      <c r="A726" s="9" t="n"/>
      <c r="B726" s="9" t="n"/>
      <c r="C726" s="9" t="n"/>
    </row>
    <row r="727" ht="15.75" customHeight="1" s="72">
      <c r="A727" s="9" t="n"/>
      <c r="B727" s="9" t="n"/>
      <c r="C727" s="9" t="n"/>
    </row>
    <row r="728" ht="15.75" customHeight="1" s="72">
      <c r="A728" s="9" t="n"/>
      <c r="B728" s="9" t="n"/>
      <c r="C728" s="9" t="n"/>
    </row>
    <row r="729" ht="15.75" customHeight="1" s="72">
      <c r="A729" s="9" t="n"/>
      <c r="B729" s="9" t="n"/>
      <c r="C729" s="9" t="n"/>
    </row>
    <row r="730" ht="15.75" customHeight="1" s="72">
      <c r="A730" s="9" t="n"/>
      <c r="B730" s="9" t="n"/>
      <c r="C730" s="9" t="n"/>
    </row>
    <row r="731" ht="15.75" customHeight="1" s="72">
      <c r="A731" s="9" t="n"/>
      <c r="B731" s="9" t="n"/>
      <c r="C731" s="9" t="n"/>
    </row>
    <row r="732" ht="15.75" customHeight="1" s="72">
      <c r="A732" s="9" t="n"/>
      <c r="B732" s="9" t="n"/>
      <c r="C732" s="9" t="n"/>
    </row>
    <row r="733" ht="15.75" customHeight="1" s="72">
      <c r="A733" s="9" t="n"/>
      <c r="B733" s="9" t="n"/>
      <c r="C733" s="9" t="n"/>
    </row>
    <row r="734" ht="15.75" customHeight="1" s="72">
      <c r="A734" s="9" t="n"/>
      <c r="B734" s="9" t="n"/>
      <c r="C734" s="9" t="n"/>
    </row>
    <row r="735" ht="15.75" customHeight="1" s="72">
      <c r="A735" s="9" t="n"/>
      <c r="B735" s="9" t="n"/>
      <c r="C735" s="9" t="n"/>
    </row>
    <row r="736" ht="15.75" customHeight="1" s="72">
      <c r="A736" s="9" t="n"/>
      <c r="B736" s="9" t="n"/>
      <c r="C736" s="9" t="n"/>
    </row>
    <row r="737" ht="15.75" customHeight="1" s="72">
      <c r="A737" s="9" t="n"/>
      <c r="B737" s="9" t="n"/>
      <c r="C737" s="9" t="n"/>
    </row>
    <row r="738" ht="15.75" customHeight="1" s="72">
      <c r="A738" s="9" t="n"/>
      <c r="B738" s="9" t="n"/>
      <c r="C738" s="9" t="n"/>
    </row>
    <row r="739" ht="15.75" customHeight="1" s="72">
      <c r="A739" s="9" t="n"/>
      <c r="B739" s="9" t="n"/>
      <c r="C739" s="9" t="n"/>
    </row>
    <row r="740" ht="15.75" customHeight="1" s="72">
      <c r="A740" s="9" t="n"/>
      <c r="B740" s="9" t="n"/>
      <c r="C740" s="9" t="n"/>
    </row>
    <row r="741" ht="15.75" customHeight="1" s="72">
      <c r="A741" s="9" t="n"/>
      <c r="B741" s="9" t="n"/>
      <c r="C741" s="9" t="n"/>
    </row>
    <row r="742" ht="15.75" customHeight="1" s="72">
      <c r="A742" s="9" t="n"/>
      <c r="B742" s="9" t="n"/>
      <c r="C742" s="9" t="n"/>
    </row>
    <row r="743" ht="15.75" customHeight="1" s="72">
      <c r="A743" s="9" t="n"/>
      <c r="B743" s="9" t="n"/>
      <c r="C743" s="9" t="n"/>
    </row>
    <row r="744" ht="15.75" customHeight="1" s="72">
      <c r="A744" s="9" t="n"/>
      <c r="B744" s="9" t="n"/>
      <c r="C744" s="9" t="n"/>
    </row>
    <row r="745" ht="15.75" customHeight="1" s="72">
      <c r="A745" s="9" t="n"/>
      <c r="B745" s="9" t="n"/>
      <c r="C745" s="9" t="n"/>
    </row>
    <row r="746" ht="15.75" customHeight="1" s="72">
      <c r="A746" s="9" t="n"/>
      <c r="B746" s="9" t="n"/>
      <c r="C746" s="9" t="n"/>
    </row>
    <row r="747" ht="15.75" customHeight="1" s="72">
      <c r="A747" s="9" t="n"/>
      <c r="B747" s="9" t="n"/>
      <c r="C747" s="9" t="n"/>
    </row>
    <row r="748" ht="15.75" customHeight="1" s="72">
      <c r="A748" s="9" t="n"/>
      <c r="B748" s="9" t="n"/>
      <c r="C748" s="9" t="n"/>
    </row>
    <row r="749" ht="15.75" customHeight="1" s="72">
      <c r="A749" s="9" t="n"/>
      <c r="B749" s="9" t="n"/>
      <c r="C749" s="9" t="n"/>
    </row>
    <row r="750" ht="15.75" customHeight="1" s="72">
      <c r="A750" s="9" t="n"/>
      <c r="B750" s="9" t="n"/>
      <c r="C750" s="9" t="n"/>
    </row>
    <row r="751" ht="15.75" customHeight="1" s="72">
      <c r="A751" s="9" t="n"/>
      <c r="B751" s="9" t="n"/>
      <c r="C751" s="9" t="n"/>
    </row>
    <row r="752" ht="15.75" customHeight="1" s="72">
      <c r="A752" s="9" t="n"/>
      <c r="B752" s="9" t="n"/>
      <c r="C752" s="9" t="n"/>
    </row>
    <row r="753" ht="15.75" customHeight="1" s="72">
      <c r="A753" s="9" t="n"/>
      <c r="B753" s="9" t="n"/>
      <c r="C753" s="9" t="n"/>
    </row>
    <row r="754" ht="15.75" customHeight="1" s="72">
      <c r="A754" s="9" t="n"/>
      <c r="B754" s="9" t="n"/>
      <c r="C754" s="9" t="n"/>
    </row>
    <row r="755" ht="15.75" customHeight="1" s="72">
      <c r="A755" s="9" t="n"/>
      <c r="B755" s="9" t="n"/>
      <c r="C755" s="9" t="n"/>
    </row>
    <row r="756" ht="15.75" customHeight="1" s="72">
      <c r="A756" s="9" t="n"/>
      <c r="B756" s="9" t="n"/>
      <c r="C756" s="9" t="n"/>
    </row>
    <row r="757" ht="15.75" customHeight="1" s="72">
      <c r="A757" s="9" t="n"/>
      <c r="B757" s="9" t="n"/>
      <c r="C757" s="9" t="n"/>
    </row>
    <row r="758" ht="15.75" customHeight="1" s="72">
      <c r="A758" s="9" t="n"/>
      <c r="B758" s="9" t="n"/>
      <c r="C758" s="9" t="n"/>
    </row>
    <row r="759" ht="15.75" customHeight="1" s="72">
      <c r="A759" s="9" t="n"/>
      <c r="B759" s="9" t="n"/>
      <c r="C759" s="9" t="n"/>
    </row>
    <row r="760" ht="15.75" customHeight="1" s="72">
      <c r="A760" s="9" t="n"/>
      <c r="B760" s="9" t="n"/>
      <c r="C760" s="9" t="n"/>
    </row>
    <row r="761" ht="15.75" customHeight="1" s="72">
      <c r="A761" s="9" t="n"/>
      <c r="B761" s="9" t="n"/>
      <c r="C761" s="9" t="n"/>
    </row>
    <row r="762" ht="15.75" customHeight="1" s="72">
      <c r="A762" s="9" t="n"/>
      <c r="B762" s="9" t="n"/>
      <c r="C762" s="9" t="n"/>
    </row>
    <row r="763" ht="15.75" customHeight="1" s="72">
      <c r="A763" s="9" t="n"/>
      <c r="B763" s="9" t="n"/>
      <c r="C763" s="9" t="n"/>
    </row>
    <row r="764" ht="15.75" customHeight="1" s="72">
      <c r="A764" s="9" t="n"/>
      <c r="B764" s="9" t="n"/>
      <c r="C764" s="9" t="n"/>
    </row>
    <row r="765" ht="15.75" customHeight="1" s="72">
      <c r="A765" s="9" t="n"/>
      <c r="B765" s="9" t="n"/>
      <c r="C765" s="9" t="n"/>
    </row>
    <row r="766" ht="15.75" customHeight="1" s="72">
      <c r="A766" s="9" t="n"/>
      <c r="B766" s="9" t="n"/>
      <c r="C766" s="9" t="n"/>
    </row>
    <row r="767" ht="15.75" customHeight="1" s="72">
      <c r="A767" s="9" t="n"/>
      <c r="B767" s="9" t="n"/>
      <c r="C767" s="9" t="n"/>
    </row>
    <row r="768" ht="15.75" customHeight="1" s="72">
      <c r="A768" s="9" t="n"/>
      <c r="B768" s="9" t="n"/>
      <c r="C768" s="9" t="n"/>
    </row>
    <row r="769" ht="15.75" customHeight="1" s="72">
      <c r="A769" s="9" t="n"/>
      <c r="B769" s="9" t="n"/>
      <c r="C769" s="9" t="n"/>
    </row>
    <row r="770" ht="15.75" customHeight="1" s="72">
      <c r="A770" s="9" t="n"/>
      <c r="B770" s="9" t="n"/>
      <c r="C770" s="9" t="n"/>
    </row>
    <row r="771" ht="15.75" customHeight="1" s="72">
      <c r="A771" s="9" t="n"/>
      <c r="B771" s="9" t="n"/>
      <c r="C771" s="9" t="n"/>
    </row>
    <row r="772" ht="15.75" customHeight="1" s="72">
      <c r="A772" s="9" t="n"/>
      <c r="B772" s="9" t="n"/>
      <c r="C772" s="9" t="n"/>
    </row>
    <row r="773" ht="15.75" customHeight="1" s="72">
      <c r="A773" s="9" t="n"/>
      <c r="B773" s="9" t="n"/>
      <c r="C773" s="9" t="n"/>
    </row>
    <row r="774" ht="15.75" customHeight="1" s="72">
      <c r="A774" s="9" t="n"/>
      <c r="B774" s="9" t="n"/>
      <c r="C774" s="9" t="n"/>
    </row>
    <row r="775" ht="15.75" customHeight="1" s="72">
      <c r="A775" s="9" t="n"/>
      <c r="B775" s="9" t="n"/>
      <c r="C775" s="9" t="n"/>
    </row>
    <row r="776" ht="15.75" customHeight="1" s="72">
      <c r="A776" s="9" t="n"/>
      <c r="B776" s="9" t="n"/>
      <c r="C776" s="9" t="n"/>
    </row>
    <row r="777" ht="15.75" customHeight="1" s="72">
      <c r="A777" s="9" t="n"/>
      <c r="B777" s="9" t="n"/>
      <c r="C777" s="9" t="n"/>
    </row>
    <row r="778" ht="15.75" customHeight="1" s="72">
      <c r="A778" s="9" t="n"/>
      <c r="B778" s="9" t="n"/>
      <c r="C778" s="9" t="n"/>
    </row>
    <row r="779" ht="15.75" customHeight="1" s="72">
      <c r="A779" s="9" t="n"/>
      <c r="B779" s="9" t="n"/>
      <c r="C779" s="9" t="n"/>
    </row>
    <row r="780" ht="15.75" customHeight="1" s="72">
      <c r="A780" s="9" t="n"/>
      <c r="B780" s="9" t="n"/>
      <c r="C780" s="9" t="n"/>
    </row>
    <row r="781" ht="15.75" customHeight="1" s="72">
      <c r="A781" s="9" t="n"/>
      <c r="B781" s="9" t="n"/>
      <c r="C781" s="9" t="n"/>
    </row>
    <row r="782" ht="15.75" customHeight="1" s="72">
      <c r="A782" s="9" t="n"/>
      <c r="B782" s="9" t="n"/>
      <c r="C782" s="9" t="n"/>
    </row>
    <row r="783" ht="15.75" customHeight="1" s="72">
      <c r="A783" s="9" t="n"/>
      <c r="B783" s="9" t="n"/>
      <c r="C783" s="9" t="n"/>
    </row>
    <row r="784" ht="15.75" customHeight="1" s="72">
      <c r="A784" s="9" t="n"/>
      <c r="B784" s="9" t="n"/>
      <c r="C784" s="9" t="n"/>
    </row>
    <row r="785" ht="15.75" customHeight="1" s="72">
      <c r="A785" s="9" t="n"/>
      <c r="B785" s="9" t="n"/>
      <c r="C785" s="9" t="n"/>
    </row>
    <row r="786" ht="15.75" customHeight="1" s="72">
      <c r="A786" s="9" t="n"/>
      <c r="B786" s="9" t="n"/>
      <c r="C786" s="9" t="n"/>
    </row>
    <row r="787" ht="15.75" customHeight="1" s="72">
      <c r="A787" s="9" t="n"/>
      <c r="B787" s="9" t="n"/>
      <c r="C787" s="9" t="n"/>
    </row>
    <row r="788" ht="15.75" customHeight="1" s="72">
      <c r="A788" s="9" t="n"/>
      <c r="B788" s="9" t="n"/>
      <c r="C788" s="9" t="n"/>
    </row>
    <row r="789" ht="15.75" customHeight="1" s="72">
      <c r="A789" s="9" t="n"/>
      <c r="B789" s="9" t="n"/>
      <c r="C789" s="9" t="n"/>
    </row>
    <row r="790" ht="15.75" customHeight="1" s="72">
      <c r="A790" s="9" t="n"/>
      <c r="B790" s="9" t="n"/>
      <c r="C790" s="9" t="n"/>
    </row>
    <row r="791" ht="15.75" customHeight="1" s="72">
      <c r="A791" s="9" t="n"/>
      <c r="B791" s="9" t="n"/>
      <c r="C791" s="9" t="n"/>
    </row>
    <row r="792" ht="15.75" customHeight="1" s="72">
      <c r="A792" s="9" t="n"/>
      <c r="B792" s="9" t="n"/>
      <c r="C792" s="9" t="n"/>
    </row>
    <row r="793" ht="15.75" customHeight="1" s="72">
      <c r="A793" s="9" t="n"/>
      <c r="B793" s="9" t="n"/>
      <c r="C793" s="9" t="n"/>
    </row>
    <row r="794" ht="15.75" customHeight="1" s="72">
      <c r="A794" s="9" t="n"/>
      <c r="B794" s="9" t="n"/>
      <c r="C794" s="9" t="n"/>
    </row>
    <row r="795" ht="15.75" customHeight="1" s="72">
      <c r="A795" s="9" t="n"/>
      <c r="B795" s="9" t="n"/>
      <c r="C795" s="9" t="n"/>
    </row>
    <row r="796" ht="15.75" customHeight="1" s="72">
      <c r="A796" s="9" t="n"/>
      <c r="B796" s="9" t="n"/>
      <c r="C796" s="9" t="n"/>
    </row>
    <row r="797" ht="15.75" customHeight="1" s="72">
      <c r="A797" s="9" t="n"/>
      <c r="B797" s="9" t="n"/>
      <c r="C797" s="9" t="n"/>
    </row>
    <row r="798" ht="15.75" customHeight="1" s="72">
      <c r="A798" s="9" t="n"/>
      <c r="B798" s="9" t="n"/>
      <c r="C798" s="9" t="n"/>
    </row>
    <row r="799" ht="15.75" customHeight="1" s="72">
      <c r="A799" s="9" t="n"/>
      <c r="B799" s="9" t="n"/>
      <c r="C799" s="9" t="n"/>
    </row>
    <row r="800" ht="15.75" customHeight="1" s="72">
      <c r="A800" s="9" t="n"/>
      <c r="B800" s="9" t="n"/>
      <c r="C800" s="9" t="n"/>
    </row>
    <row r="801" ht="15.75" customHeight="1" s="72">
      <c r="A801" s="9" t="n"/>
      <c r="B801" s="9" t="n"/>
      <c r="C801" s="9" t="n"/>
    </row>
    <row r="802" ht="15.75" customHeight="1" s="72">
      <c r="A802" s="9" t="n"/>
      <c r="B802" s="9" t="n"/>
      <c r="C802" s="9" t="n"/>
    </row>
    <row r="803" ht="15.75" customHeight="1" s="72">
      <c r="A803" s="9" t="n"/>
      <c r="B803" s="9" t="n"/>
      <c r="C803" s="9" t="n"/>
    </row>
    <row r="804" ht="15.75" customHeight="1" s="72">
      <c r="A804" s="9" t="n"/>
      <c r="B804" s="9" t="n"/>
      <c r="C804" s="9" t="n"/>
    </row>
    <row r="805" ht="15.75" customHeight="1" s="72">
      <c r="A805" s="9" t="n"/>
      <c r="B805" s="9" t="n"/>
      <c r="C805" s="9" t="n"/>
    </row>
    <row r="806" ht="15.75" customHeight="1" s="72">
      <c r="A806" s="9" t="n"/>
      <c r="B806" s="9" t="n"/>
      <c r="C806" s="9" t="n"/>
    </row>
    <row r="807" ht="15.75" customHeight="1" s="72">
      <c r="A807" s="9" t="n"/>
      <c r="B807" s="9" t="n"/>
      <c r="C807" s="9" t="n"/>
    </row>
    <row r="808" ht="15.75" customHeight="1" s="72">
      <c r="A808" s="9" t="n"/>
      <c r="B808" s="9" t="n"/>
      <c r="C808" s="9" t="n"/>
    </row>
    <row r="809" ht="15.75" customHeight="1" s="72">
      <c r="A809" s="9" t="n"/>
      <c r="B809" s="9" t="n"/>
      <c r="C809" s="9" t="n"/>
    </row>
    <row r="810" ht="15.75" customHeight="1" s="72">
      <c r="A810" s="9" t="n"/>
      <c r="B810" s="9" t="n"/>
      <c r="C810" s="9" t="n"/>
    </row>
    <row r="811" ht="15.75" customHeight="1" s="72">
      <c r="A811" s="9" t="n"/>
      <c r="B811" s="9" t="n"/>
      <c r="C811" s="9" t="n"/>
    </row>
    <row r="812" ht="15.75" customHeight="1" s="72">
      <c r="A812" s="9" t="n"/>
      <c r="B812" s="9" t="n"/>
      <c r="C812" s="9" t="n"/>
    </row>
    <row r="813" ht="15.75" customHeight="1" s="72">
      <c r="A813" s="9" t="n"/>
      <c r="B813" s="9" t="n"/>
      <c r="C813" s="9" t="n"/>
    </row>
    <row r="814" ht="15.75" customHeight="1" s="72">
      <c r="A814" s="9" t="n"/>
      <c r="B814" s="9" t="n"/>
      <c r="C814" s="9" t="n"/>
    </row>
    <row r="815" ht="15.75" customHeight="1" s="72">
      <c r="A815" s="9" t="n"/>
      <c r="B815" s="9" t="n"/>
      <c r="C815" s="9" t="n"/>
    </row>
    <row r="816" ht="15.75" customHeight="1" s="72">
      <c r="A816" s="9" t="n"/>
      <c r="B816" s="9" t="n"/>
      <c r="C816" s="9" t="n"/>
    </row>
    <row r="817" ht="15.75" customHeight="1" s="72">
      <c r="A817" s="9" t="n"/>
      <c r="B817" s="9" t="n"/>
      <c r="C817" s="9" t="n"/>
    </row>
    <row r="818" ht="15.75" customHeight="1" s="72">
      <c r="A818" s="9" t="n"/>
      <c r="B818" s="9" t="n"/>
      <c r="C818" s="9" t="n"/>
    </row>
    <row r="819" ht="15.75" customHeight="1" s="72">
      <c r="A819" s="9" t="n"/>
      <c r="B819" s="9" t="n"/>
      <c r="C819" s="9" t="n"/>
    </row>
    <row r="820" ht="15.75" customHeight="1" s="72">
      <c r="A820" s="9" t="n"/>
      <c r="B820" s="9" t="n"/>
      <c r="C820" s="9" t="n"/>
    </row>
    <row r="821" ht="15.75" customHeight="1" s="72">
      <c r="A821" s="9" t="n"/>
      <c r="B821" s="9" t="n"/>
      <c r="C821" s="9" t="n"/>
    </row>
    <row r="822" ht="15.75" customHeight="1" s="72">
      <c r="A822" s="9" t="n"/>
      <c r="B822" s="9" t="n"/>
      <c r="C822" s="9" t="n"/>
    </row>
    <row r="823" ht="15.75" customHeight="1" s="72">
      <c r="A823" s="9" t="n"/>
      <c r="B823" s="9" t="n"/>
      <c r="C823" s="9" t="n"/>
    </row>
    <row r="824" ht="15.75" customHeight="1" s="72">
      <c r="A824" s="9" t="n"/>
      <c r="B824" s="9" t="n"/>
      <c r="C824" s="9" t="n"/>
    </row>
    <row r="825" ht="15.75" customHeight="1" s="72">
      <c r="A825" s="9" t="n"/>
      <c r="B825" s="9" t="n"/>
      <c r="C825" s="9" t="n"/>
    </row>
    <row r="826" ht="15.75" customHeight="1" s="72">
      <c r="A826" s="9" t="n"/>
      <c r="B826" s="9" t="n"/>
      <c r="C826" s="9" t="n"/>
    </row>
    <row r="827" ht="15.75" customHeight="1" s="72">
      <c r="A827" s="9" t="n"/>
      <c r="B827" s="9" t="n"/>
      <c r="C827" s="9" t="n"/>
    </row>
    <row r="828" ht="15.75" customHeight="1" s="72">
      <c r="A828" s="9" t="n"/>
      <c r="B828" s="9" t="n"/>
      <c r="C828" s="9" t="n"/>
    </row>
    <row r="829" ht="15.75" customHeight="1" s="72">
      <c r="A829" s="9" t="n"/>
      <c r="B829" s="9" t="n"/>
      <c r="C829" s="9" t="n"/>
    </row>
    <row r="830" ht="15.75" customHeight="1" s="72">
      <c r="A830" s="9" t="n"/>
      <c r="B830" s="9" t="n"/>
      <c r="C830" s="9" t="n"/>
    </row>
    <row r="831" ht="15.75" customHeight="1" s="72">
      <c r="A831" s="9" t="n"/>
      <c r="B831" s="9" t="n"/>
      <c r="C831" s="9" t="n"/>
    </row>
    <row r="832" ht="15.75" customHeight="1" s="72">
      <c r="A832" s="9" t="n"/>
      <c r="B832" s="9" t="n"/>
      <c r="C832" s="9" t="n"/>
    </row>
    <row r="833" ht="15.75" customHeight="1" s="72">
      <c r="A833" s="9" t="n"/>
      <c r="B833" s="9" t="n"/>
      <c r="C833" s="9" t="n"/>
    </row>
    <row r="834" ht="15.75" customHeight="1" s="72">
      <c r="A834" s="9" t="n"/>
      <c r="B834" s="9" t="n"/>
      <c r="C834" s="9" t="n"/>
    </row>
    <row r="835" ht="15.75" customHeight="1" s="72">
      <c r="A835" s="9" t="n"/>
      <c r="B835" s="9" t="n"/>
      <c r="C835" s="9" t="n"/>
    </row>
    <row r="836" ht="15.75" customHeight="1" s="72">
      <c r="A836" s="9" t="n"/>
      <c r="B836" s="9" t="n"/>
      <c r="C836" s="9" t="n"/>
    </row>
    <row r="837" ht="15.75" customHeight="1" s="72">
      <c r="A837" s="9" t="n"/>
      <c r="B837" s="9" t="n"/>
      <c r="C837" s="9" t="n"/>
    </row>
    <row r="838" ht="15.75" customHeight="1" s="72">
      <c r="A838" s="9" t="n"/>
      <c r="B838" s="9" t="n"/>
      <c r="C838" s="9" t="n"/>
    </row>
    <row r="839" ht="15.75" customHeight="1" s="72">
      <c r="A839" s="9" t="n"/>
      <c r="B839" s="9" t="n"/>
      <c r="C839" s="9" t="n"/>
    </row>
    <row r="840" ht="15.75" customHeight="1" s="72">
      <c r="A840" s="9" t="n"/>
      <c r="B840" s="9" t="n"/>
      <c r="C840" s="9" t="n"/>
    </row>
    <row r="841" ht="15.75" customHeight="1" s="72">
      <c r="A841" s="9" t="n"/>
      <c r="B841" s="9" t="n"/>
      <c r="C841" s="9" t="n"/>
    </row>
    <row r="842" ht="15.75" customHeight="1" s="72">
      <c r="A842" s="9" t="n"/>
      <c r="B842" s="9" t="n"/>
      <c r="C842" s="9" t="n"/>
    </row>
    <row r="843" ht="15.75" customHeight="1" s="72">
      <c r="A843" s="9" t="n"/>
      <c r="B843" s="9" t="n"/>
      <c r="C843" s="9" t="n"/>
    </row>
    <row r="844" ht="15.75" customHeight="1" s="72">
      <c r="A844" s="9" t="n"/>
      <c r="B844" s="9" t="n"/>
      <c r="C844" s="9" t="n"/>
    </row>
    <row r="845" ht="15.75" customHeight="1" s="72">
      <c r="A845" s="9" t="n"/>
      <c r="B845" s="9" t="n"/>
      <c r="C845" s="9" t="n"/>
    </row>
    <row r="846" ht="15.75" customHeight="1" s="72">
      <c r="A846" s="9" t="n"/>
      <c r="B846" s="9" t="n"/>
      <c r="C846" s="9" t="n"/>
    </row>
    <row r="847" ht="15.75" customHeight="1" s="72">
      <c r="A847" s="9" t="n"/>
      <c r="B847" s="9" t="n"/>
      <c r="C847" s="9" t="n"/>
    </row>
    <row r="848" ht="15.75" customHeight="1" s="72">
      <c r="A848" s="9" t="n"/>
      <c r="B848" s="9" t="n"/>
      <c r="C848" s="9" t="n"/>
    </row>
    <row r="849" ht="15.75" customHeight="1" s="72">
      <c r="A849" s="9" t="n"/>
      <c r="B849" s="9" t="n"/>
      <c r="C849" s="9" t="n"/>
    </row>
    <row r="850" ht="15.75" customHeight="1" s="72">
      <c r="A850" s="9" t="n"/>
      <c r="B850" s="9" t="n"/>
      <c r="C850" s="9" t="n"/>
    </row>
    <row r="851" ht="15.75" customHeight="1" s="72">
      <c r="A851" s="9" t="n"/>
      <c r="B851" s="9" t="n"/>
      <c r="C851" s="9" t="n"/>
    </row>
    <row r="852" ht="15.75" customHeight="1" s="72">
      <c r="A852" s="9" t="n"/>
      <c r="B852" s="9" t="n"/>
      <c r="C852" s="9" t="n"/>
    </row>
    <row r="853" ht="15.75" customHeight="1" s="72">
      <c r="A853" s="9" t="n"/>
      <c r="B853" s="9" t="n"/>
      <c r="C853" s="9" t="n"/>
    </row>
    <row r="854" ht="15.75" customHeight="1" s="72">
      <c r="A854" s="9" t="n"/>
      <c r="B854" s="9" t="n"/>
      <c r="C854" s="9" t="n"/>
    </row>
    <row r="855" ht="15.75" customHeight="1" s="72">
      <c r="A855" s="9" t="n"/>
      <c r="B855" s="9" t="n"/>
      <c r="C855" s="9" t="n"/>
    </row>
    <row r="856" ht="15.75" customHeight="1" s="72">
      <c r="A856" s="9" t="n"/>
      <c r="B856" s="9" t="n"/>
      <c r="C856" s="9" t="n"/>
    </row>
    <row r="857" ht="15.75" customHeight="1" s="72">
      <c r="A857" s="9" t="n"/>
      <c r="B857" s="9" t="n"/>
      <c r="C857" s="9" t="n"/>
    </row>
    <row r="858" ht="15.75" customHeight="1" s="72">
      <c r="A858" s="9" t="n"/>
      <c r="B858" s="9" t="n"/>
      <c r="C858" s="9" t="n"/>
    </row>
    <row r="859" ht="15.75" customHeight="1" s="72">
      <c r="A859" s="9" t="n"/>
      <c r="B859" s="9" t="n"/>
      <c r="C859" s="9" t="n"/>
    </row>
    <row r="860" ht="15.75" customHeight="1" s="72">
      <c r="A860" s="9" t="n"/>
      <c r="B860" s="9" t="n"/>
      <c r="C860" s="9" t="n"/>
    </row>
    <row r="861" ht="15.75" customHeight="1" s="72">
      <c r="A861" s="9" t="n"/>
      <c r="B861" s="9" t="n"/>
      <c r="C861" s="9" t="n"/>
    </row>
    <row r="862" ht="15.75" customHeight="1" s="72">
      <c r="A862" s="9" t="n"/>
      <c r="B862" s="9" t="n"/>
      <c r="C862" s="9" t="n"/>
    </row>
    <row r="863" ht="15.75" customHeight="1" s="72">
      <c r="A863" s="9" t="n"/>
      <c r="B863" s="9" t="n"/>
      <c r="C863" s="9" t="n"/>
    </row>
    <row r="864" ht="15.75" customHeight="1" s="72">
      <c r="A864" s="9" t="n"/>
      <c r="B864" s="9" t="n"/>
      <c r="C864" s="9" t="n"/>
    </row>
    <row r="865" ht="15.75" customHeight="1" s="72">
      <c r="A865" s="9" t="n"/>
      <c r="B865" s="9" t="n"/>
      <c r="C865" s="9" t="n"/>
    </row>
    <row r="866" ht="15.75" customHeight="1" s="72">
      <c r="A866" s="9" t="n"/>
      <c r="B866" s="9" t="n"/>
      <c r="C866" s="9" t="n"/>
    </row>
    <row r="867" ht="15.75" customHeight="1" s="72">
      <c r="A867" s="9" t="n"/>
      <c r="B867" s="9" t="n"/>
      <c r="C867" s="9" t="n"/>
    </row>
    <row r="868" ht="15.75" customHeight="1" s="72">
      <c r="A868" s="9" t="n"/>
      <c r="B868" s="9" t="n"/>
      <c r="C868" s="9" t="n"/>
    </row>
    <row r="869" ht="15.75" customHeight="1" s="72">
      <c r="A869" s="9" t="n"/>
      <c r="B869" s="9" t="n"/>
      <c r="C869" s="9" t="n"/>
    </row>
    <row r="870" ht="15.75" customHeight="1" s="72">
      <c r="A870" s="9" t="n"/>
      <c r="B870" s="9" t="n"/>
      <c r="C870" s="9" t="n"/>
    </row>
    <row r="871" ht="15.75" customHeight="1" s="72">
      <c r="A871" s="9" t="n"/>
      <c r="B871" s="9" t="n"/>
      <c r="C871" s="9" t="n"/>
    </row>
    <row r="872" ht="15.75" customHeight="1" s="72">
      <c r="A872" s="9" t="n"/>
      <c r="B872" s="9" t="n"/>
      <c r="C872" s="9" t="n"/>
    </row>
    <row r="873" ht="15.75" customHeight="1" s="72">
      <c r="A873" s="9" t="n"/>
      <c r="B873" s="9" t="n"/>
      <c r="C873" s="9" t="n"/>
    </row>
    <row r="874" ht="15.75" customHeight="1" s="72">
      <c r="A874" s="9" t="n"/>
      <c r="B874" s="9" t="n"/>
      <c r="C874" s="9" t="n"/>
    </row>
    <row r="875" ht="15.75" customHeight="1" s="72">
      <c r="A875" s="9" t="n"/>
      <c r="B875" s="9" t="n"/>
      <c r="C875" s="9" t="n"/>
    </row>
    <row r="876" ht="15.75" customHeight="1" s="72">
      <c r="A876" s="9" t="n"/>
      <c r="B876" s="9" t="n"/>
      <c r="C876" s="9" t="n"/>
    </row>
    <row r="877" ht="15.75" customHeight="1" s="72">
      <c r="A877" s="9" t="n"/>
      <c r="B877" s="9" t="n"/>
      <c r="C877" s="9" t="n"/>
    </row>
    <row r="878" ht="15.75" customHeight="1" s="72">
      <c r="A878" s="9" t="n"/>
      <c r="B878" s="9" t="n"/>
      <c r="C878" s="9" t="n"/>
    </row>
    <row r="879" ht="15.75" customHeight="1" s="72">
      <c r="A879" s="9" t="n"/>
      <c r="B879" s="9" t="n"/>
      <c r="C879" s="9" t="n"/>
    </row>
    <row r="880" ht="15.75" customHeight="1" s="72">
      <c r="A880" s="9" t="n"/>
      <c r="B880" s="9" t="n"/>
      <c r="C880" s="9" t="n"/>
    </row>
    <row r="881" ht="15.75" customHeight="1" s="72">
      <c r="A881" s="9" t="n"/>
      <c r="B881" s="9" t="n"/>
      <c r="C881" s="9" t="n"/>
    </row>
    <row r="882" ht="15.75" customHeight="1" s="72">
      <c r="A882" s="9" t="n"/>
      <c r="B882" s="9" t="n"/>
      <c r="C882" s="9" t="n"/>
    </row>
    <row r="883" ht="15.75" customHeight="1" s="72">
      <c r="A883" s="9" t="n"/>
      <c r="B883" s="9" t="n"/>
      <c r="C883" s="9" t="n"/>
    </row>
    <row r="884" ht="15.75" customHeight="1" s="72">
      <c r="A884" s="9" t="n"/>
      <c r="B884" s="9" t="n"/>
      <c r="C884" s="9" t="n"/>
    </row>
    <row r="885" ht="15.75" customHeight="1" s="72">
      <c r="A885" s="9" t="n"/>
      <c r="B885" s="9" t="n"/>
      <c r="C885" s="9" t="n"/>
    </row>
    <row r="886" ht="15.75" customHeight="1" s="72">
      <c r="A886" s="9" t="n"/>
      <c r="B886" s="9" t="n"/>
      <c r="C886" s="9" t="n"/>
    </row>
    <row r="887" ht="15.75" customHeight="1" s="72">
      <c r="A887" s="9" t="n"/>
      <c r="B887" s="9" t="n"/>
      <c r="C887" s="9" t="n"/>
    </row>
    <row r="888" ht="15.75" customHeight="1" s="72">
      <c r="A888" s="9" t="n"/>
      <c r="B888" s="9" t="n"/>
      <c r="C888" s="9" t="n"/>
    </row>
    <row r="889" ht="15.75" customHeight="1" s="72">
      <c r="A889" s="9" t="n"/>
      <c r="B889" s="9" t="n"/>
      <c r="C889" s="9" t="n"/>
    </row>
    <row r="890" ht="15.75" customHeight="1" s="72">
      <c r="A890" s="9" t="n"/>
      <c r="B890" s="9" t="n"/>
      <c r="C890" s="9" t="n"/>
    </row>
    <row r="891" ht="15.75" customHeight="1" s="72">
      <c r="A891" s="9" t="n"/>
      <c r="B891" s="9" t="n"/>
      <c r="C891" s="9" t="n"/>
    </row>
    <row r="892" ht="15.75" customHeight="1" s="72">
      <c r="A892" s="9" t="n"/>
      <c r="B892" s="9" t="n"/>
      <c r="C892" s="9" t="n"/>
    </row>
    <row r="893" ht="15.75" customHeight="1" s="72">
      <c r="A893" s="9" t="n"/>
      <c r="B893" s="9" t="n"/>
      <c r="C893" s="9" t="n"/>
    </row>
    <row r="894" ht="15.75" customHeight="1" s="72">
      <c r="A894" s="9" t="n"/>
      <c r="B894" s="9" t="n"/>
      <c r="C894" s="9" t="n"/>
    </row>
    <row r="895" ht="15.75" customHeight="1" s="72">
      <c r="A895" s="9" t="n"/>
      <c r="B895" s="9" t="n"/>
      <c r="C895" s="9" t="n"/>
    </row>
    <row r="896" ht="15.75" customHeight="1" s="72">
      <c r="A896" s="9" t="n"/>
      <c r="B896" s="9" t="n"/>
      <c r="C896" s="9" t="n"/>
    </row>
    <row r="897" ht="15.75" customHeight="1" s="72">
      <c r="A897" s="9" t="n"/>
      <c r="B897" s="9" t="n"/>
      <c r="C897" s="9" t="n"/>
    </row>
    <row r="898" ht="15.75" customHeight="1" s="72">
      <c r="A898" s="9" t="n"/>
      <c r="B898" s="9" t="n"/>
      <c r="C898" s="9" t="n"/>
    </row>
    <row r="899" ht="15.75" customHeight="1" s="72">
      <c r="A899" s="9" t="n"/>
      <c r="B899" s="9" t="n"/>
      <c r="C899" s="9" t="n"/>
    </row>
    <row r="900" ht="15.75" customHeight="1" s="72">
      <c r="A900" s="9" t="n"/>
      <c r="B900" s="9" t="n"/>
      <c r="C900" s="9" t="n"/>
    </row>
    <row r="901" ht="15.75" customHeight="1" s="72">
      <c r="A901" s="9" t="n"/>
      <c r="B901" s="9" t="n"/>
      <c r="C901" s="9" t="n"/>
    </row>
    <row r="902" ht="15.75" customHeight="1" s="72">
      <c r="A902" s="9" t="n"/>
      <c r="B902" s="9" t="n"/>
      <c r="C902" s="9" t="n"/>
    </row>
    <row r="903" ht="15.75" customHeight="1" s="72">
      <c r="A903" s="9" t="n"/>
      <c r="B903" s="9" t="n"/>
      <c r="C903" s="9" t="n"/>
    </row>
    <row r="904" ht="15.75" customHeight="1" s="72">
      <c r="A904" s="9" t="n"/>
      <c r="B904" s="9" t="n"/>
      <c r="C904" s="9" t="n"/>
    </row>
    <row r="905" ht="15.75" customHeight="1" s="72">
      <c r="A905" s="9" t="n"/>
      <c r="B905" s="9" t="n"/>
      <c r="C905" s="9" t="n"/>
    </row>
    <row r="906" ht="15.75" customHeight="1" s="72">
      <c r="A906" s="9" t="n"/>
      <c r="B906" s="9" t="n"/>
      <c r="C906" s="9" t="n"/>
    </row>
    <row r="907" ht="15.75" customHeight="1" s="72">
      <c r="A907" s="9" t="n"/>
      <c r="B907" s="9" t="n"/>
      <c r="C907" s="9" t="n"/>
    </row>
    <row r="908" ht="15.75" customHeight="1" s="72">
      <c r="A908" s="9" t="n"/>
      <c r="B908" s="9" t="n"/>
      <c r="C908" s="9" t="n"/>
    </row>
    <row r="909" ht="15.75" customHeight="1" s="72">
      <c r="A909" s="9" t="n"/>
      <c r="B909" s="9" t="n"/>
      <c r="C909" s="9" t="n"/>
    </row>
    <row r="910" ht="15.75" customHeight="1" s="72">
      <c r="A910" s="9" t="n"/>
      <c r="B910" s="9" t="n"/>
      <c r="C910" s="9" t="n"/>
    </row>
    <row r="911" ht="15.75" customHeight="1" s="72">
      <c r="A911" s="9" t="n"/>
      <c r="B911" s="9" t="n"/>
      <c r="C911" s="9" t="n"/>
    </row>
    <row r="912" ht="15.75" customHeight="1" s="72">
      <c r="A912" s="9" t="n"/>
      <c r="B912" s="9" t="n"/>
      <c r="C912" s="9" t="n"/>
    </row>
    <row r="913" ht="15.75" customHeight="1" s="72">
      <c r="A913" s="9" t="n"/>
      <c r="B913" s="9" t="n"/>
      <c r="C913" s="9" t="n"/>
    </row>
    <row r="914" ht="15.75" customHeight="1" s="72">
      <c r="A914" s="9" t="n"/>
      <c r="B914" s="9" t="n"/>
      <c r="C914" s="9" t="n"/>
    </row>
    <row r="915" ht="15.75" customHeight="1" s="72">
      <c r="A915" s="9" t="n"/>
      <c r="B915" s="9" t="n"/>
      <c r="C915" s="9" t="n"/>
    </row>
    <row r="916" ht="15.75" customHeight="1" s="72">
      <c r="A916" s="9" t="n"/>
      <c r="B916" s="9" t="n"/>
      <c r="C916" s="9" t="n"/>
    </row>
    <row r="917" ht="15.75" customHeight="1" s="72">
      <c r="A917" s="9" t="n"/>
      <c r="B917" s="9" t="n"/>
      <c r="C917" s="9" t="n"/>
    </row>
    <row r="918" ht="15.75" customHeight="1" s="72">
      <c r="A918" s="9" t="n"/>
      <c r="B918" s="9" t="n"/>
      <c r="C918" s="9" t="n"/>
    </row>
    <row r="919" ht="15.75" customHeight="1" s="72">
      <c r="A919" s="9" t="n"/>
      <c r="B919" s="9" t="n"/>
      <c r="C919" s="9" t="n"/>
    </row>
    <row r="920" ht="15.75" customHeight="1" s="72">
      <c r="A920" s="9" t="n"/>
      <c r="B920" s="9" t="n"/>
      <c r="C920" s="9" t="n"/>
    </row>
    <row r="921" ht="15.75" customHeight="1" s="72">
      <c r="A921" s="9" t="n"/>
      <c r="B921" s="9" t="n"/>
      <c r="C921" s="9" t="n"/>
    </row>
    <row r="922" ht="15.75" customHeight="1" s="72">
      <c r="A922" s="9" t="n"/>
      <c r="B922" s="9" t="n"/>
      <c r="C922" s="9" t="n"/>
    </row>
    <row r="923" ht="15.75" customHeight="1" s="72">
      <c r="A923" s="9" t="n"/>
      <c r="B923" s="9" t="n"/>
      <c r="C923" s="9" t="n"/>
    </row>
    <row r="924" ht="15.75" customHeight="1" s="72">
      <c r="A924" s="9" t="n"/>
      <c r="B924" s="9" t="n"/>
      <c r="C924" s="9" t="n"/>
    </row>
    <row r="925" ht="15.75" customHeight="1" s="72">
      <c r="A925" s="9" t="n"/>
      <c r="B925" s="9" t="n"/>
      <c r="C925" s="9" t="n"/>
    </row>
    <row r="926" ht="15.75" customHeight="1" s="72">
      <c r="A926" s="9" t="n"/>
      <c r="B926" s="9" t="n"/>
      <c r="C926" s="9" t="n"/>
    </row>
    <row r="927" ht="15.75" customHeight="1" s="72">
      <c r="A927" s="9" t="n"/>
      <c r="B927" s="9" t="n"/>
      <c r="C927" s="9" t="n"/>
    </row>
    <row r="928" ht="15.75" customHeight="1" s="72">
      <c r="A928" s="9" t="n"/>
      <c r="B928" s="9" t="n"/>
      <c r="C928" s="9" t="n"/>
    </row>
    <row r="929" ht="15.75" customHeight="1" s="72">
      <c r="A929" s="9" t="n"/>
      <c r="B929" s="9" t="n"/>
      <c r="C929" s="9" t="n"/>
    </row>
    <row r="930" ht="15.75" customHeight="1" s="72">
      <c r="A930" s="9" t="n"/>
      <c r="B930" s="9" t="n"/>
      <c r="C930" s="9" t="n"/>
    </row>
    <row r="931" ht="15.75" customHeight="1" s="72">
      <c r="A931" s="9" t="n"/>
      <c r="B931" s="9" t="n"/>
      <c r="C931" s="9" t="n"/>
    </row>
    <row r="932" ht="15.75" customHeight="1" s="72">
      <c r="A932" s="9" t="n"/>
      <c r="B932" s="9" t="n"/>
      <c r="C932" s="9" t="n"/>
    </row>
    <row r="933" ht="15.75" customHeight="1" s="72">
      <c r="A933" s="9" t="n"/>
      <c r="B933" s="9" t="n"/>
      <c r="C933" s="9" t="n"/>
    </row>
    <row r="934" ht="15.75" customHeight="1" s="72">
      <c r="A934" s="9" t="n"/>
      <c r="B934" s="9" t="n"/>
      <c r="C934" s="9" t="n"/>
    </row>
    <row r="935" ht="15.75" customHeight="1" s="72">
      <c r="A935" s="9" t="n"/>
      <c r="B935" s="9" t="n"/>
      <c r="C935" s="9" t="n"/>
    </row>
    <row r="936" ht="15.75" customHeight="1" s="72">
      <c r="A936" s="9" t="n"/>
      <c r="B936" s="9" t="n"/>
      <c r="C936" s="9" t="n"/>
    </row>
    <row r="937" ht="15.75" customHeight="1" s="72">
      <c r="A937" s="9" t="n"/>
      <c r="B937" s="9" t="n"/>
      <c r="C937" s="9" t="n"/>
    </row>
    <row r="938" ht="15.75" customHeight="1" s="72">
      <c r="A938" s="9" t="n"/>
      <c r="B938" s="9" t="n"/>
      <c r="C938" s="9" t="n"/>
    </row>
    <row r="939" ht="15.75" customHeight="1" s="72">
      <c r="A939" s="9" t="n"/>
      <c r="B939" s="9" t="n"/>
      <c r="C939" s="9" t="n"/>
    </row>
    <row r="940" ht="15.75" customHeight="1" s="72">
      <c r="A940" s="9" t="n"/>
      <c r="B940" s="9" t="n"/>
      <c r="C940" s="9" t="n"/>
    </row>
    <row r="941" ht="15.75" customHeight="1" s="72">
      <c r="A941" s="9" t="n"/>
      <c r="B941" s="9" t="n"/>
      <c r="C941" s="9" t="n"/>
    </row>
    <row r="942" ht="15.75" customHeight="1" s="72">
      <c r="A942" s="9" t="n"/>
      <c r="B942" s="9" t="n"/>
      <c r="C942" s="9" t="n"/>
    </row>
    <row r="943" ht="15.75" customHeight="1" s="72">
      <c r="A943" s="9" t="n"/>
      <c r="B943" s="9" t="n"/>
      <c r="C943" s="9" t="n"/>
    </row>
    <row r="944" ht="15.75" customHeight="1" s="72">
      <c r="A944" s="9" t="n"/>
      <c r="B944" s="9" t="n"/>
      <c r="C944" s="9" t="n"/>
    </row>
    <row r="945" ht="15.75" customHeight="1" s="72">
      <c r="A945" s="9" t="n"/>
      <c r="B945" s="9" t="n"/>
      <c r="C945" s="9" t="n"/>
    </row>
    <row r="946" ht="15.75" customHeight="1" s="72">
      <c r="A946" s="9" t="n"/>
      <c r="B946" s="9" t="n"/>
      <c r="C946" s="9" t="n"/>
    </row>
    <row r="947" ht="15.75" customHeight="1" s="72">
      <c r="A947" s="9" t="n"/>
      <c r="B947" s="9" t="n"/>
      <c r="C947" s="9" t="n"/>
    </row>
    <row r="948" ht="15.75" customHeight="1" s="72">
      <c r="A948" s="9" t="n"/>
      <c r="B948" s="9" t="n"/>
      <c r="C948" s="9" t="n"/>
    </row>
    <row r="949" ht="15.75" customHeight="1" s="72">
      <c r="A949" s="9" t="n"/>
      <c r="B949" s="9" t="n"/>
      <c r="C949" s="9" t="n"/>
    </row>
    <row r="950" ht="15.75" customHeight="1" s="72">
      <c r="A950" s="9" t="n"/>
      <c r="B950" s="9" t="n"/>
      <c r="C950" s="9" t="n"/>
    </row>
    <row r="951" ht="15.75" customHeight="1" s="72">
      <c r="A951" s="9" t="n"/>
      <c r="B951" s="9" t="n"/>
      <c r="C951" s="9" t="n"/>
    </row>
    <row r="952" ht="15.75" customHeight="1" s="72">
      <c r="A952" s="9" t="n"/>
      <c r="B952" s="9" t="n"/>
      <c r="C952" s="9" t="n"/>
    </row>
    <row r="953" ht="15.75" customHeight="1" s="72">
      <c r="A953" s="9" t="n"/>
      <c r="B953" s="9" t="n"/>
      <c r="C953" s="9" t="n"/>
    </row>
    <row r="954" ht="15.75" customHeight="1" s="72">
      <c r="A954" s="9" t="n"/>
      <c r="B954" s="9" t="n"/>
      <c r="C954" s="9" t="n"/>
    </row>
    <row r="955" ht="15.75" customHeight="1" s="72">
      <c r="A955" s="9" t="n"/>
      <c r="B955" s="9" t="n"/>
      <c r="C955" s="9" t="n"/>
    </row>
    <row r="956" ht="15.75" customHeight="1" s="72">
      <c r="A956" s="9" t="n"/>
      <c r="B956" s="9" t="n"/>
      <c r="C956" s="9" t="n"/>
    </row>
    <row r="957" ht="15.75" customHeight="1" s="72">
      <c r="A957" s="9" t="n"/>
      <c r="B957" s="9" t="n"/>
      <c r="C957" s="9" t="n"/>
    </row>
    <row r="958" ht="15.75" customHeight="1" s="72">
      <c r="A958" s="9" t="n"/>
      <c r="B958" s="9" t="n"/>
      <c r="C958" s="9" t="n"/>
    </row>
    <row r="959" ht="15.75" customHeight="1" s="72">
      <c r="A959" s="9" t="n"/>
      <c r="B959" s="9" t="n"/>
      <c r="C959" s="9" t="n"/>
    </row>
    <row r="960" ht="15.75" customHeight="1" s="72">
      <c r="A960" s="9" t="n"/>
      <c r="B960" s="9" t="n"/>
      <c r="C960" s="9" t="n"/>
    </row>
    <row r="961" ht="15.75" customHeight="1" s="72">
      <c r="A961" s="9" t="n"/>
      <c r="B961" s="9" t="n"/>
      <c r="C961" s="9" t="n"/>
    </row>
    <row r="962" ht="15.75" customHeight="1" s="72">
      <c r="A962" s="9" t="n"/>
      <c r="B962" s="9" t="n"/>
      <c r="C962" s="9" t="n"/>
    </row>
    <row r="963" ht="15.75" customHeight="1" s="72">
      <c r="A963" s="9" t="n"/>
      <c r="B963" s="9" t="n"/>
      <c r="C963" s="9" t="n"/>
    </row>
    <row r="964" ht="15.75" customHeight="1" s="72">
      <c r="A964" s="9" t="n"/>
      <c r="B964" s="9" t="n"/>
      <c r="C964" s="9" t="n"/>
    </row>
    <row r="965" ht="15.75" customHeight="1" s="72">
      <c r="A965" s="9" t="n"/>
      <c r="B965" s="9" t="n"/>
      <c r="C965" s="9" t="n"/>
    </row>
    <row r="966" ht="15.75" customHeight="1" s="72">
      <c r="A966" s="9" t="n"/>
      <c r="B966" s="9" t="n"/>
      <c r="C966" s="9" t="n"/>
    </row>
    <row r="967" ht="15.75" customHeight="1" s="72">
      <c r="A967" s="9" t="n"/>
      <c r="B967" s="9" t="n"/>
      <c r="C967" s="9" t="n"/>
    </row>
    <row r="968" ht="15.75" customHeight="1" s="72">
      <c r="A968" s="9" t="n"/>
      <c r="B968" s="9" t="n"/>
      <c r="C968" s="9" t="n"/>
    </row>
    <row r="969" ht="15.75" customHeight="1" s="72">
      <c r="A969" s="9" t="n"/>
      <c r="B969" s="9" t="n"/>
      <c r="C969" s="9" t="n"/>
    </row>
    <row r="970" ht="15.75" customHeight="1" s="72">
      <c r="A970" s="9" t="n"/>
      <c r="B970" s="9" t="n"/>
      <c r="C970" s="9" t="n"/>
    </row>
    <row r="971" ht="15.75" customHeight="1" s="72">
      <c r="A971" s="9" t="n"/>
      <c r="B971" s="9" t="n"/>
      <c r="C971" s="9" t="n"/>
    </row>
    <row r="972" ht="15.75" customHeight="1" s="72">
      <c r="A972" s="9" t="n"/>
      <c r="B972" s="9" t="n"/>
      <c r="C972" s="9" t="n"/>
    </row>
    <row r="973" ht="15.75" customHeight="1" s="72">
      <c r="A973" s="9" t="n"/>
      <c r="B973" s="9" t="n"/>
      <c r="C973" s="9" t="n"/>
    </row>
    <row r="974" ht="15.75" customHeight="1" s="72">
      <c r="A974" s="9" t="n"/>
      <c r="B974" s="9" t="n"/>
      <c r="C974" s="9" t="n"/>
    </row>
    <row r="975" ht="15.75" customHeight="1" s="72">
      <c r="A975" s="9" t="n"/>
      <c r="B975" s="9" t="n"/>
      <c r="C975" s="9" t="n"/>
    </row>
    <row r="976" ht="15.75" customHeight="1" s="72">
      <c r="A976" s="9" t="n"/>
      <c r="B976" s="9" t="n"/>
      <c r="C976" s="9" t="n"/>
    </row>
    <row r="977" ht="15.75" customHeight="1" s="72">
      <c r="A977" s="9" t="n"/>
      <c r="B977" s="9" t="n"/>
      <c r="C977" s="9" t="n"/>
    </row>
    <row r="978" ht="15.75" customHeight="1" s="72">
      <c r="A978" s="9" t="n"/>
      <c r="B978" s="9" t="n"/>
      <c r="C978" s="9" t="n"/>
    </row>
    <row r="979" ht="15.75" customHeight="1" s="72">
      <c r="A979" s="9" t="n"/>
      <c r="B979" s="9" t="n"/>
      <c r="C979" s="9" t="n"/>
    </row>
    <row r="980" ht="15.75" customHeight="1" s="72">
      <c r="A980" s="9" t="n"/>
      <c r="B980" s="9" t="n"/>
      <c r="C980" s="9" t="n"/>
    </row>
    <row r="981" ht="15.75" customHeight="1" s="72">
      <c r="A981" s="9" t="n"/>
      <c r="B981" s="9" t="n"/>
      <c r="C981" s="9" t="n"/>
    </row>
    <row r="982" ht="15.75" customHeight="1" s="72">
      <c r="A982" s="9" t="n"/>
      <c r="B982" s="9" t="n"/>
      <c r="C982" s="9" t="n"/>
    </row>
    <row r="983" ht="15.75" customHeight="1" s="72">
      <c r="A983" s="9" t="n"/>
      <c r="B983" s="9" t="n"/>
      <c r="C983" s="9" t="n"/>
    </row>
    <row r="984" ht="15.75" customHeight="1" s="72">
      <c r="A984" s="9" t="n"/>
      <c r="B984" s="9" t="n"/>
      <c r="C984" s="9" t="n"/>
    </row>
    <row r="985" ht="15.75" customHeight="1" s="72">
      <c r="A985" s="9" t="n"/>
      <c r="B985" s="9" t="n"/>
      <c r="C985" s="9" t="n"/>
    </row>
    <row r="986" ht="15.75" customHeight="1" s="72">
      <c r="A986" s="9" t="n"/>
      <c r="B986" s="9" t="n"/>
      <c r="C986" s="9" t="n"/>
    </row>
    <row r="987" ht="15.75" customHeight="1" s="72">
      <c r="A987" s="9" t="n"/>
      <c r="B987" s="9" t="n"/>
      <c r="C987" s="9" t="n"/>
    </row>
    <row r="988" ht="15.75" customHeight="1" s="72">
      <c r="A988" s="9" t="n"/>
      <c r="B988" s="9" t="n"/>
      <c r="C988" s="9" t="n"/>
    </row>
    <row r="989" ht="15.75" customHeight="1" s="72">
      <c r="A989" s="9" t="n"/>
      <c r="B989" s="9" t="n"/>
      <c r="C989" s="9" t="n"/>
    </row>
    <row r="990" ht="15.75" customHeight="1" s="72">
      <c r="A990" s="9" t="n"/>
      <c r="B990" s="9" t="n"/>
      <c r="C990" s="9" t="n"/>
    </row>
    <row r="991" ht="15.75" customHeight="1" s="72">
      <c r="A991" s="9" t="n"/>
      <c r="B991" s="9" t="n"/>
      <c r="C991" s="9" t="n"/>
    </row>
    <row r="992" ht="15.75" customHeight="1" s="72">
      <c r="A992" s="9" t="n"/>
      <c r="B992" s="9" t="n"/>
      <c r="C992" s="9" t="n"/>
    </row>
    <row r="993" ht="15.75" customHeight="1" s="72">
      <c r="A993" s="9" t="n"/>
      <c r="B993" s="9" t="n"/>
      <c r="C993" s="9" t="n"/>
    </row>
    <row r="994" ht="15.75" customHeight="1" s="72">
      <c r="A994" s="9" t="n"/>
      <c r="B994" s="9" t="n"/>
      <c r="C994" s="9" t="n"/>
    </row>
    <row r="995" ht="15.75" customHeight="1" s="72">
      <c r="A995" s="9" t="n"/>
      <c r="B995" s="9" t="n"/>
      <c r="C995" s="9" t="n"/>
    </row>
    <row r="996" ht="15.75" customHeight="1" s="72">
      <c r="A996" s="9" t="n"/>
      <c r="B996" s="9" t="n"/>
      <c r="C996" s="9" t="n"/>
    </row>
    <row r="997" ht="15.75" customHeight="1" s="72">
      <c r="A997" s="9" t="n"/>
      <c r="B997" s="9" t="n"/>
      <c r="C997" s="9" t="n"/>
    </row>
    <row r="998" ht="15.75" customHeight="1" s="72">
      <c r="A998" s="9" t="n"/>
      <c r="B998" s="9" t="n"/>
      <c r="C998" s="9" t="n"/>
    </row>
    <row r="999" ht="15.75" customHeight="1" s="72">
      <c r="A999" s="9" t="n"/>
      <c r="B999" s="9" t="n"/>
      <c r="C999" s="9" t="n"/>
    </row>
    <row r="1000" ht="15.75" customHeight="1" s="72">
      <c r="A1000" s="9" t="n"/>
      <c r="B1000" s="9" t="n"/>
      <c r="C1000" s="9"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RKI000</t>
        </is>
      </c>
      <c r="B10" s="28" t="inlineStr">
        <is>
          <t>4. Residential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ht="15" customHeight="1" s="72">
      <c r="A16" s="9" t="n"/>
      <c r="B16" s="29" t="inlineStr">
        <is>
          <t xml:space="preserve"> Households (millions)</t>
        </is>
      </c>
      <c r="E16" s="9" t="n"/>
    </row>
    <row r="17" ht="15" customHeight="1" s="72">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2">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2">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2">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2">
      <c r="A21" s="9" t="n"/>
      <c r="B21" s="9" t="n"/>
      <c r="E21" s="9" t="n"/>
    </row>
    <row r="22" ht="15" customHeight="1" s="72">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2">
      <c r="A23" s="9" t="n"/>
      <c r="B23" s="9" t="n"/>
      <c r="E23" s="9" t="n"/>
    </row>
    <row r="24" ht="15" customHeight="1" s="72">
      <c r="A24" s="9" t="n"/>
      <c r="B24" s="29" t="inlineStr">
        <is>
          <t xml:space="preserve"> Energy Intensity</t>
        </is>
      </c>
      <c r="E24" s="9" t="n"/>
    </row>
    <row r="25" ht="15" customHeight="1" s="72">
      <c r="A25" s="9" t="n"/>
      <c r="B25" s="29" t="inlineStr">
        <is>
          <t xml:space="preserve"> (million Btu per household)</t>
        </is>
      </c>
      <c r="E25" s="9" t="n"/>
    </row>
    <row r="26" ht="15" customHeight="1" s="72">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2">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2">
      <c r="A28" s="9" t="n"/>
      <c r="B28" s="29" t="inlineStr">
        <is>
          <t xml:space="preserve"> (thousand Btu per square foot)</t>
        </is>
      </c>
      <c r="E28" s="9" t="n"/>
    </row>
    <row r="29" ht="15" customHeight="1" s="72">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2">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2">
      <c r="A31" s="9" t="n"/>
      <c r="B31" s="9" t="n"/>
      <c r="E31" s="9" t="n"/>
    </row>
    <row r="32" ht="15" customHeight="1" s="72">
      <c r="A32" s="9" t="n"/>
      <c r="B32" s="29" t="inlineStr">
        <is>
          <t>Delivered Energy Consumption by Fuel</t>
        </is>
      </c>
      <c r="E32" s="9" t="n"/>
    </row>
    <row r="33" ht="15" customHeight="1" s="72">
      <c r="A33" s="9" t="n"/>
      <c r="B33" s="29" t="inlineStr">
        <is>
          <t xml:space="preserve"> Purchased Electricity</t>
        </is>
      </c>
      <c r="E33" s="9" t="n"/>
    </row>
    <row r="34" ht="15" customHeight="1" s="72">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2">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2">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2">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2">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2">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2">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2">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2">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2">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2">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2">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2">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2">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2">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2">
      <c r="A49" s="9" t="n"/>
      <c r="B49" s="9" t="n"/>
      <c r="E49" s="9" t="n"/>
    </row>
    <row r="50" ht="15" customHeight="1" s="72">
      <c r="A50" s="9" t="n"/>
      <c r="B50" s="29" t="inlineStr">
        <is>
          <t xml:space="preserve"> Natural Gas</t>
        </is>
      </c>
      <c r="E50" s="9" t="n"/>
    </row>
    <row r="51" ht="15" customHeight="1" s="72">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2">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2">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2">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2">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2">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2">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2">
      <c r="A58" s="9" t="n"/>
      <c r="B58" s="9" t="n"/>
      <c r="E58" s="9" t="n"/>
    </row>
    <row r="59" ht="15" customHeight="1" s="72">
      <c r="A59" s="9" t="n"/>
      <c r="B59" s="29" t="inlineStr">
        <is>
          <t xml:space="preserve"> Distillate Fuel Oil 6/</t>
        </is>
      </c>
      <c r="E59" s="9" t="n"/>
    </row>
    <row r="60" ht="15" customHeight="1" s="72">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2">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2">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2">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2">
      <c r="A64" s="9" t="n"/>
      <c r="B64" s="9" t="n"/>
      <c r="E64" s="9" t="n"/>
    </row>
    <row r="65" ht="15" customHeight="1" s="72">
      <c r="A65" s="9" t="n"/>
      <c r="B65" s="29" t="inlineStr">
        <is>
          <t xml:space="preserve"> Propane</t>
        </is>
      </c>
      <c r="E65" s="9" t="n"/>
    </row>
    <row r="66" ht="15" customHeight="1" s="72">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2">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2">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2">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2">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2">
      <c r="A71" s="9" t="n"/>
      <c r="B71" s="9" t="n"/>
      <c r="E71" s="9" t="n"/>
    </row>
    <row r="72" ht="15" customHeight="1" s="72">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2">
      <c r="A73" s="27" t="inlineStr">
        <is>
          <t>RKI000:ja_OtherFuels</t>
        </is>
      </c>
      <c r="B73" s="9" t="n"/>
      <c r="E73" s="9" t="n"/>
    </row>
    <row r="74" ht="15" customHeight="1" s="72">
      <c r="A74" s="9" t="n"/>
      <c r="B74" s="29" t="inlineStr">
        <is>
          <t>Delivered Energy Consumption by End Use</t>
        </is>
      </c>
      <c r="E74" s="9" t="n"/>
    </row>
    <row r="75" ht="15" customHeight="1" s="72">
      <c r="A75" s="9"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2">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2">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2">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2">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2">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2">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2">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2">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2">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2">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2">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2">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2">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2">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2">
      <c r="A90" s="27" t="inlineStr">
        <is>
          <t>RKI000:ka_DeliveredEner</t>
        </is>
      </c>
      <c r="B90" s="9" t="n"/>
      <c r="E90" s="9" t="n"/>
    </row>
    <row r="91" ht="15" customHeight="1" s="72">
      <c r="A91" s="9"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2">
      <c r="A92" s="27" t="inlineStr">
        <is>
          <t>RKI000:la_ElectricityRe</t>
        </is>
      </c>
      <c r="B92" s="9" t="n"/>
      <c r="E92" s="9" t="n"/>
    </row>
    <row r="93" ht="15" customHeight="1" s="72">
      <c r="A93" s="9" t="n"/>
      <c r="B93" s="29" t="inlineStr">
        <is>
          <t>Total Energy Consumption by End Use</t>
        </is>
      </c>
      <c r="E93" s="9" t="n"/>
    </row>
    <row r="94" ht="15" customHeight="1" s="72">
      <c r="A94" s="9"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2">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2">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2">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2">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2">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2">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2">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2">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2">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2">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2">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2">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2">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2">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2">
      <c r="A109" s="27" t="inlineStr">
        <is>
          <t>RKI000:ma_Total</t>
        </is>
      </c>
      <c r="B109" s="9" t="n"/>
      <c r="E109" s="9" t="n"/>
    </row>
    <row r="110" ht="15" customHeight="1" s="72">
      <c r="A110" s="9" t="n"/>
      <c r="B110" s="29" t="inlineStr">
        <is>
          <t>Nonmarketed Renewables 10/</t>
        </is>
      </c>
      <c r="E110" s="9" t="n"/>
    </row>
    <row r="111" ht="15" customHeight="1" s="72">
      <c r="A111" s="9"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2">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2">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2">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2">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2">
      <c r="A116" s="27" t="inlineStr">
        <is>
          <t>RKI000:na_Total</t>
        </is>
      </c>
      <c r="B116" s="9" t="n"/>
      <c r="E116" s="9" t="n"/>
    </row>
    <row r="117" ht="15" customHeight="1" s="72">
      <c r="A117" s="9" t="n"/>
      <c r="B117" s="29" t="inlineStr">
        <is>
          <t>Heating Degree Days</t>
        </is>
      </c>
      <c r="E117" s="9" t="n"/>
    </row>
    <row r="118" ht="15" customHeight="1" s="72">
      <c r="A118" s="9"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2">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2">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2">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2">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2">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2">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2">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2">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2">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2">
      <c r="A128" s="27" t="inlineStr">
        <is>
          <t>RKI000:hdd_UnitedStates</t>
        </is>
      </c>
      <c r="B128" s="9" t="n"/>
      <c r="E128" s="9" t="n"/>
    </row>
    <row r="129" ht="15" customHeight="1" s="72">
      <c r="A129" s="9" t="n"/>
      <c r="B129" s="29" t="inlineStr">
        <is>
          <t>Cooling Degree Days</t>
        </is>
      </c>
      <c r="E129" s="9" t="n"/>
    </row>
    <row r="130" ht="15" customHeight="1" s="72">
      <c r="A130" s="9"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2">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2">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2">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2">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2">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2">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2">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2">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2">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2">
      <c r="A140" s="27" t="inlineStr">
        <is>
          <t>RKI000:cdd_UnitedStates</t>
        </is>
      </c>
      <c r="B140" s="9" t="n"/>
      <c r="E140" s="9" t="n"/>
    </row>
    <row r="141" ht="15" customHeight="1" s="72">
      <c r="A141" s="9" t="n"/>
      <c r="B141" s="69" t="inlineStr">
        <is>
          <t xml:space="preserve">   1/ Does not include water heating portion of load.</t>
        </is>
      </c>
      <c r="C141" s="80" t="n"/>
      <c r="D141" s="80" t="n"/>
      <c r="E141" s="80" t="n"/>
      <c r="F141" s="80" t="n"/>
      <c r="G141" s="80" t="n"/>
      <c r="H141" s="80" t="n"/>
      <c r="I141" s="80" t="n"/>
      <c r="J141" s="80" t="n"/>
      <c r="K141" s="80" t="n"/>
      <c r="L141" s="80" t="n"/>
      <c r="M141" s="80" t="n"/>
      <c r="N141" s="80" t="n"/>
      <c r="O141" s="80" t="n"/>
      <c r="P141" s="80" t="n"/>
      <c r="Q141" s="80" t="n"/>
      <c r="R141" s="80" t="n"/>
      <c r="S141" s="80" t="n"/>
      <c r="T141" s="80" t="n"/>
      <c r="U141" s="80" t="n"/>
      <c r="V141" s="80" t="n"/>
      <c r="W141" s="80" t="n"/>
      <c r="X141" s="80" t="n"/>
      <c r="Y141" s="80" t="n"/>
      <c r="Z141" s="80" t="n"/>
      <c r="AA141" s="80" t="n"/>
      <c r="AB141" s="80" t="n"/>
      <c r="AC141" s="80" t="n"/>
      <c r="AD141" s="80" t="n"/>
      <c r="AE141" s="80" t="n"/>
      <c r="AF141" s="80" t="n"/>
      <c r="AG141" s="80" t="n"/>
      <c r="AH141" s="80" t="n"/>
      <c r="AI141" s="80" t="n"/>
      <c r="AJ141" s="80" t="n"/>
      <c r="AK141" s="80" t="n"/>
    </row>
    <row r="142" ht="15" customHeight="1" s="72">
      <c r="A142" s="9" t="n"/>
      <c r="B142" s="38" t="inlineStr">
        <is>
          <t xml:space="preserve">   2/ Includes televisions, set-top boxes, home theater systems, DVD players, and video game consoles.</t>
        </is>
      </c>
      <c r="E142" s="9" t="n"/>
    </row>
    <row r="143" ht="15" customHeight="1" s="72">
      <c r="A143" s="9" t="n"/>
      <c r="B143" s="38" t="inlineStr">
        <is>
          <t xml:space="preserve">   3/ Includes desktop and laptop computers, monitors, and networking equipment.</t>
        </is>
      </c>
      <c r="E143" s="9" t="n"/>
    </row>
    <row r="144" ht="15" customHeight="1" s="72">
      <c r="A144" s="9" t="n"/>
      <c r="B144" s="38" t="inlineStr">
        <is>
          <t xml:space="preserve">   4/ Includes small electric devices, heating elements, and motors not listed above.  Electric vehicles are included in the</t>
        </is>
      </c>
      <c r="E144" s="9" t="n"/>
    </row>
    <row r="145" ht="15" customHeight="1" s="72">
      <c r="A145" s="9" t="n"/>
      <c r="B145" s="38" t="inlineStr">
        <is>
          <t>transportation sector.</t>
        </is>
      </c>
      <c r="E145" s="9" t="n"/>
    </row>
    <row r="146" ht="15" customHeight="1" s="72">
      <c r="A146" s="9" t="n"/>
      <c r="B146" s="38" t="inlineStr">
        <is>
          <t xml:space="preserve">   5/ Includes such appliances as outdoor grills, natural gas-fueled lights, pool heaters, spa heaters, and backup electricity generators.</t>
        </is>
      </c>
      <c r="E146" s="9" t="n"/>
    </row>
    <row r="147" ht="15" customHeight="1" s="72">
      <c r="A147" s="9" t="n"/>
      <c r="B147" s="38" t="inlineStr">
        <is>
          <t xml:space="preserve">   6/ Includes kerosene use.</t>
        </is>
      </c>
      <c r="E147" s="9" t="n"/>
    </row>
    <row r="148" ht="15" customHeight="1" s="72">
      <c r="A148" s="9" t="n"/>
      <c r="B148" s="38" t="inlineStr">
        <is>
          <t xml:space="preserve">   7/ Includes such appliances as pool heaters, spa heaters, and backup electricity generators.</t>
        </is>
      </c>
      <c r="E148" s="9" t="n"/>
    </row>
    <row r="149" ht="15" customHeight="1" s="72">
      <c r="A149" s="9" t="n"/>
      <c r="B149" s="38" t="inlineStr">
        <is>
          <t xml:space="preserve">   8/ Includes wood used for primary and secondary heating in wood stoves or fireplaces as reported in the Residential Energy Consumption</t>
        </is>
      </c>
      <c r="E149" s="9" t="n"/>
    </row>
    <row r="150" ht="15" customHeight="1" s="72">
      <c r="A150" s="9" t="n"/>
      <c r="B150" s="38" t="inlineStr">
        <is>
          <t>Survey.</t>
        </is>
      </c>
      <c r="E150" s="9" t="n"/>
    </row>
    <row r="151" ht="15" customHeight="1" s="72">
      <c r="A151" s="9" t="n"/>
      <c r="B151" s="38" t="inlineStr">
        <is>
          <t xml:space="preserve">   9/ Includes small electric devices, heating elements, outdoor grills, natural gas-fueled lights, pool heaters, spa heaters, backup</t>
        </is>
      </c>
      <c r="E151" s="9" t="n"/>
    </row>
    <row r="152" ht="15" customHeight="1" s="72">
      <c r="A152" s="9" t="n"/>
      <c r="B152" s="38" t="inlineStr">
        <is>
          <t>electricity generators, and motors not listed above.  Electric vehicles are included in the transportation sector.</t>
        </is>
      </c>
      <c r="E152" s="9" t="n"/>
    </row>
    <row r="153" ht="15" customHeight="1" s="72">
      <c r="A153" s="9" t="n"/>
      <c r="B153" s="38" t="inlineStr">
        <is>
          <t xml:space="preserve">   10/ Consumption determined by using the average electric power sector fossil-fuels net heat rate.</t>
        </is>
      </c>
      <c r="E153" s="9" t="n"/>
    </row>
    <row r="154" ht="15" customHeight="1" s="72">
      <c r="A154" s="9" t="n"/>
      <c r="B154" s="38" t="inlineStr">
        <is>
          <t xml:space="preserve">   Btu = British thermal unit.</t>
        </is>
      </c>
      <c r="E154" s="9" t="n"/>
    </row>
    <row r="155" ht="15" customHeight="1" s="72">
      <c r="A155" s="9" t="n"/>
      <c r="B155" s="38" t="inlineStr">
        <is>
          <t xml:space="preserve">   - - = Not applicable.</t>
        </is>
      </c>
      <c r="E155" s="9" t="n"/>
    </row>
    <row r="156" ht="15" customHeight="1" s="72">
      <c r="A156" s="9" t="n"/>
      <c r="B156" s="38" t="inlineStr">
        <is>
          <t xml:space="preserve">   Note:  Totals may not equal sum of components due to independent rounding.  Data for 2017</t>
        </is>
      </c>
      <c r="E156" s="9" t="n"/>
    </row>
    <row r="157" ht="15" customHeight="1" s="72">
      <c r="A157" s="9" t="n"/>
      <c r="B157" s="38" t="inlineStr">
        <is>
          <t>are model results and may differ from official EIA data reports.</t>
        </is>
      </c>
      <c r="E157" s="9" t="n"/>
    </row>
    <row r="158" ht="15" customHeight="1" s="72">
      <c r="A158" s="9" t="n"/>
      <c r="B158" s="38" t="inlineStr">
        <is>
          <t xml:space="preserve">   Source:  2017 consumption based on:  U.S. Energy Information Administration (EIA), Monthly Energy Review,</t>
        </is>
      </c>
      <c r="E158" s="9" t="n"/>
    </row>
    <row r="159" ht="15" customHeight="1" s="72">
      <c r="A159" s="9" t="n"/>
      <c r="B159" s="38" t="inlineStr">
        <is>
          <t>September 2018.  2017 degree days based on state-level data from the National Oceanic and Atmospheric</t>
        </is>
      </c>
      <c r="E159" s="9" t="n"/>
    </row>
    <row r="160" ht="15" customHeight="1" s="72">
      <c r="A160" s="9" t="n"/>
      <c r="B160" s="38" t="inlineStr">
        <is>
          <t>Administration's Climatic Data Center and Climate Prediction Center.</t>
        </is>
      </c>
      <c r="E160" s="9" t="n"/>
    </row>
    <row r="161" ht="15" customHeight="1" s="72">
      <c r="A161" s="9" t="n"/>
      <c r="B161" s="38" t="inlineStr">
        <is>
          <t>2018:  EIA, Short-Term Energy Outlook, October 2018 and EIA, AEO2019 National Energy Modeling System run ref2019.d111618a.</t>
        </is>
      </c>
      <c r="E161" s="9" t="n"/>
    </row>
    <row r="162" ht="15" customHeight="1" s="72">
      <c r="A162" s="9" t="n"/>
      <c r="B162" s="38" t="inlineStr">
        <is>
          <t>Projections:  EIA, AEO2019 National Energy Modeling System run ref2019.d111618a.</t>
        </is>
      </c>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CKI000</t>
        </is>
      </c>
      <c r="B10" s="28" t="inlineStr">
        <is>
          <t>5. Commercial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c r="A16" s="9" t="n"/>
      <c r="B16" s="9" t="n"/>
      <c r="E16" s="9" t="n"/>
    </row>
    <row r="17" ht="15" customHeight="1" s="72">
      <c r="A17" s="9" t="n"/>
      <c r="B17" s="29" t="inlineStr">
        <is>
          <t xml:space="preserve"> Total Floorspace (billion square feet)</t>
        </is>
      </c>
      <c r="E17" s="9" t="n"/>
    </row>
    <row r="18" ht="15" customHeight="1" s="72">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2">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2">
      <c r="A20" s="27" t="inlineStr">
        <is>
          <t>CKI000:da_Total</t>
        </is>
      </c>
      <c r="B20" s="29" t="inlineStr">
        <is>
          <t xml:space="preserve">     Total</t>
        </is>
      </c>
      <c r="C20" s="39" t="n">
        <v>90.694138</v>
      </c>
      <c r="D20" s="39" t="n">
        <v>91.727478</v>
      </c>
      <c r="E20" s="39" t="n">
        <v>92.828514</v>
      </c>
      <c r="F20" s="39" t="n">
        <v>93.94006299999999</v>
      </c>
      <c r="G20" s="39" t="n">
        <v>95.02731300000001</v>
      </c>
      <c r="H20" s="39" t="n">
        <v>96.0793</v>
      </c>
      <c r="I20" s="39" t="n">
        <v>97.10082199999999</v>
      </c>
      <c r="J20" s="39" t="n">
        <v>98.09671</v>
      </c>
      <c r="K20" s="39" t="n">
        <v>99.088089</v>
      </c>
      <c r="L20" s="39" t="n">
        <v>100.093475</v>
      </c>
      <c r="M20" s="39" t="n">
        <v>101.112968</v>
      </c>
      <c r="N20" s="39" t="n">
        <v>102.144638</v>
      </c>
      <c r="O20" s="39" t="n">
        <v>103.183754</v>
      </c>
      <c r="P20" s="39" t="n">
        <v>104.22924</v>
      </c>
      <c r="Q20" s="39" t="n">
        <v>105.28553</v>
      </c>
      <c r="R20" s="39" t="n">
        <v>106.341431</v>
      </c>
      <c r="S20" s="39" t="n">
        <v>107.397263</v>
      </c>
      <c r="T20" s="39" t="n">
        <v>108.446579</v>
      </c>
      <c r="U20" s="39" t="n">
        <v>109.479324</v>
      </c>
      <c r="V20" s="39" t="n">
        <v>110.499474</v>
      </c>
      <c r="W20" s="39" t="n">
        <v>111.508629</v>
      </c>
      <c r="X20" s="39" t="n">
        <v>112.516975</v>
      </c>
      <c r="Y20" s="39" t="n">
        <v>113.527313</v>
      </c>
      <c r="Z20" s="39" t="n">
        <v>114.546165</v>
      </c>
      <c r="AA20" s="39" t="n">
        <v>115.566086</v>
      </c>
      <c r="AB20" s="39" t="n">
        <v>116.58934</v>
      </c>
      <c r="AC20" s="39" t="n">
        <v>117.614967</v>
      </c>
      <c r="AD20" s="39" t="n">
        <v>118.642815</v>
      </c>
      <c r="AE20" s="39" t="n">
        <v>119.678802</v>
      </c>
      <c r="AF20" s="39" t="n">
        <v>120.720757</v>
      </c>
      <c r="AG20" s="39" t="n">
        <v>121.769585</v>
      </c>
      <c r="AH20" s="39" t="n">
        <v>122.821571</v>
      </c>
      <c r="AI20" s="39" t="n">
        <v>123.874161</v>
      </c>
      <c r="AJ20" s="39" t="n">
        <v>124.92205</v>
      </c>
      <c r="AK20" s="34" t="n">
        <v>0.009698999999999999</v>
      </c>
    </row>
    <row r="21" ht="15.75" customHeight="1" s="72">
      <c r="A21" s="9" t="n"/>
      <c r="B21" s="9" t="n"/>
      <c r="E21" s="9" t="n"/>
    </row>
    <row r="22" ht="15" customHeight="1" s="72">
      <c r="A22" s="9" t="n"/>
      <c r="B22" s="29" t="inlineStr">
        <is>
          <t xml:space="preserve"> Energy Consumption Intensity</t>
        </is>
      </c>
      <c r="E22" s="9" t="n"/>
    </row>
    <row r="23" ht="15" customHeight="1" s="72">
      <c r="A23" s="9" t="n"/>
      <c r="B23" s="29" t="inlineStr">
        <is>
          <t xml:space="preserve"> (thousand Btu per square foot)</t>
        </is>
      </c>
      <c r="E23" s="9" t="n"/>
    </row>
    <row r="24" ht="15" customHeight="1" s="72">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2">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2">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2">
      <c r="A27" s="9" t="n"/>
      <c r="B27" s="9" t="n"/>
      <c r="E27" s="9" t="n"/>
    </row>
    <row r="28" ht="15" customHeight="1" s="72">
      <c r="A28" s="9" t="n"/>
      <c r="B28" s="29" t="inlineStr">
        <is>
          <t>Delivered Energy Consumption by Fuel</t>
        </is>
      </c>
      <c r="E28" s="9" t="n"/>
    </row>
    <row r="29" ht="15.75" customHeight="1" s="72">
      <c r="A29" s="9" t="n"/>
      <c r="B29" s="9" t="n"/>
      <c r="E29" s="9" t="n"/>
    </row>
    <row r="30" ht="15" customHeight="1" s="72">
      <c r="A30" s="9" t="n"/>
      <c r="B30" s="29" t="inlineStr">
        <is>
          <t xml:space="preserve"> Purchased Electricity</t>
        </is>
      </c>
      <c r="E30" s="9" t="n"/>
    </row>
    <row r="31" ht="15" customHeight="1" s="72">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2">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2">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2">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2">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2">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2">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2">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2">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2">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2">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2">
      <c r="A42" s="9" t="n"/>
      <c r="B42" s="9" t="n"/>
      <c r="E42" s="9" t="n"/>
    </row>
    <row r="43" ht="15" customHeight="1" s="72">
      <c r="A43" s="9" t="n"/>
      <c r="B43" s="29" t="inlineStr">
        <is>
          <t xml:space="preserve"> Natural Gas</t>
        </is>
      </c>
      <c r="E43" s="9" t="n"/>
    </row>
    <row r="44" ht="15" customHeight="1" s="72">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2">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2">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2">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2">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2">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2">
      <c r="A50" s="9" t="n"/>
      <c r="B50" s="9" t="n"/>
      <c r="E50" s="9" t="n"/>
    </row>
    <row r="51" ht="15" customHeight="1" s="72">
      <c r="A51" s="9" t="n"/>
      <c r="B51" s="29" t="inlineStr">
        <is>
          <t xml:space="preserve"> Distillate Fuel Oil</t>
        </is>
      </c>
      <c r="E51" s="9" t="n"/>
    </row>
    <row r="52" ht="15" customHeight="1" s="72">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2">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2">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2">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2">
      <c r="A56" s="9" t="n"/>
      <c r="B56" s="9" t="n"/>
      <c r="E56" s="9" t="n"/>
    </row>
    <row r="57" ht="15" customHeight="1" s="72">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2">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2">
      <c r="A59" s="9" t="n"/>
      <c r="B59" s="9" t="n"/>
      <c r="E59" s="9" t="n"/>
    </row>
    <row r="60" ht="15" customHeight="1" s="72">
      <c r="A60" s="9" t="n"/>
      <c r="B60" s="29" t="inlineStr">
        <is>
          <t>Delivered Energy Consumption by End Use</t>
        </is>
      </c>
      <c r="E60" s="9" t="n"/>
    </row>
    <row r="61" ht="15" customHeight="1" s="72">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2">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2">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2">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2">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2">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2">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2">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2">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2">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2">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2">
      <c r="A72" s="9" t="n"/>
      <c r="B72" s="9" t="n"/>
      <c r="E72" s="9" t="n"/>
    </row>
    <row r="73" ht="15" customHeight="1" s="72">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2">
      <c r="A74" s="9" t="n"/>
      <c r="B74" s="9" t="n"/>
      <c r="E74" s="9" t="n"/>
    </row>
    <row r="75" ht="15" customHeight="1" s="72">
      <c r="A75" s="9" t="n"/>
      <c r="B75" s="29" t="inlineStr">
        <is>
          <t>Total Energy Consumption by End Use</t>
        </is>
      </c>
      <c r="E75" s="9" t="n"/>
    </row>
    <row r="76" ht="15" customHeight="1" s="72">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2">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2">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2">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2">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2">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2">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2">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2">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2">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2">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2">
      <c r="A87" s="9" t="n"/>
      <c r="B87" s="9" t="n"/>
      <c r="E87" s="9" t="n"/>
    </row>
    <row r="88" ht="15" customHeight="1" s="72">
      <c r="A88" s="9" t="n"/>
      <c r="B88" s="29" t="inlineStr">
        <is>
          <t>Nonmarketed Renewable Fuels 7/</t>
        </is>
      </c>
      <c r="E88" s="9" t="n"/>
    </row>
    <row r="89" ht="15" customHeight="1" s="72">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2">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2">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2">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2">
      <c r="A93" s="9" t="n"/>
      <c r="B93" s="9" t="n"/>
      <c r="E93" s="9" t="n"/>
    </row>
    <row r="94" ht="15" customHeight="1" s="72">
      <c r="A94" s="9" t="n"/>
      <c r="B94" s="29" t="inlineStr">
        <is>
          <t>Heating Degree Days</t>
        </is>
      </c>
      <c r="E94" s="9" t="n"/>
    </row>
    <row r="95" ht="15" customHeight="1" s="72">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2">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2">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2">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2">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2">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2">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2">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2">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2">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2">
      <c r="A105" s="9" t="n"/>
      <c r="B105" s="9" t="n"/>
      <c r="E105" s="9" t="n"/>
    </row>
    <row r="106" ht="15" customHeight="1" s="72">
      <c r="A106" s="9" t="n"/>
      <c r="B106" s="29" t="inlineStr">
        <is>
          <t>Cooling Degree Days</t>
        </is>
      </c>
      <c r="E106" s="9" t="n"/>
    </row>
    <row r="107" ht="15" customHeight="1" s="72">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2">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2">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2">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2">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2">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2">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2">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2">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2">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2">
      <c r="A117" s="9" t="n"/>
      <c r="B117" s="9" t="n"/>
      <c r="E117" s="9" t="n"/>
    </row>
    <row r="118" ht="15" customHeight="1" s="72">
      <c r="A118" s="9" t="n"/>
      <c r="B118" s="69" t="inlineStr">
        <is>
          <t xml:space="preserve">   1/ Includes fuel consumption for district services.</t>
        </is>
      </c>
      <c r="C118" s="80" t="n"/>
      <c r="D118" s="80" t="n"/>
      <c r="E118" s="80" t="n"/>
      <c r="F118" s="80" t="n"/>
      <c r="G118" s="80" t="n"/>
      <c r="H118" s="80" t="n"/>
      <c r="I118" s="80" t="n"/>
      <c r="J118" s="80" t="n"/>
      <c r="K118" s="80" t="n"/>
      <c r="L118" s="80" t="n"/>
      <c r="M118" s="80" t="n"/>
      <c r="N118" s="80" t="n"/>
      <c r="O118" s="80" t="n"/>
      <c r="P118" s="80" t="n"/>
      <c r="Q118" s="80" t="n"/>
      <c r="R118" s="80" t="n"/>
      <c r="S118" s="80" t="n"/>
      <c r="T118" s="80" t="n"/>
      <c r="U118" s="80" t="n"/>
      <c r="V118" s="80" t="n"/>
      <c r="W118" s="80" t="n"/>
      <c r="X118" s="80" t="n"/>
      <c r="Y118" s="80" t="n"/>
      <c r="Z118" s="80" t="n"/>
      <c r="AA118" s="80" t="n"/>
      <c r="AB118" s="80" t="n"/>
      <c r="AC118" s="80" t="n"/>
      <c r="AD118" s="80" t="n"/>
      <c r="AE118" s="80" t="n"/>
      <c r="AF118" s="80" t="n"/>
      <c r="AG118" s="80" t="n"/>
      <c r="AH118" s="80" t="n"/>
      <c r="AI118" s="80" t="n"/>
      <c r="AJ118" s="80" t="n"/>
      <c r="AK118" s="80" t="n"/>
    </row>
    <row r="119" ht="15" customHeight="1" s="72">
      <c r="A119" s="9" t="n"/>
      <c r="B119" s="38" t="inlineStr">
        <is>
          <t xml:space="preserve">   2/ Includes (but is not limited to) miscellaneous uses such as transformers, medical imaging and other medical equipment, elevators,</t>
        </is>
      </c>
      <c r="E119" s="9" t="n"/>
    </row>
    <row r="120" ht="15" customHeight="1" s="72">
      <c r="A120" s="9" t="n"/>
      <c r="B120" s="38" t="inlineStr">
        <is>
          <t>escalators, off-road electric vehicles, laboratory fume hoods, laundry equipment, coffee brewers, and water services.</t>
        </is>
      </c>
      <c r="E120" s="9" t="n"/>
    </row>
    <row r="121" ht="15" customHeight="1" s="72">
      <c r="A121" s="9" t="n"/>
      <c r="B121" s="38" t="inlineStr">
        <is>
          <t xml:space="preserve">   3/ Includes miscellaneous uses, such as emergency generators, combined heat and power in commercial buildings, and manufacturing</t>
        </is>
      </c>
      <c r="E121" s="9" t="n"/>
    </row>
    <row r="122" ht="15" customHeight="1" s="72">
      <c r="A122" s="9" t="n"/>
      <c r="B122" s="38" t="inlineStr">
        <is>
          <t>performed in commercial buildings.</t>
        </is>
      </c>
      <c r="E122" s="9" t="n"/>
    </row>
    <row r="123" ht="15" customHeight="1" s="72">
      <c r="A123" s="9" t="n"/>
      <c r="B123" s="38" t="inlineStr">
        <is>
          <t xml:space="preserve">   4/ Includes miscellaneous uses, such as cooking, emergency generators, and combined heat and power in commercial buildings.</t>
        </is>
      </c>
      <c r="E123" s="9" t="n"/>
    </row>
    <row r="124" ht="15" customHeight="1" s="72">
      <c r="A124" s="9" t="n"/>
      <c r="B124" s="38" t="inlineStr">
        <is>
          <t xml:space="preserve">   5/ Includes residual fuel oil, propane, coal, motor gasoline, and kerosene.</t>
        </is>
      </c>
      <c r="E124" s="9" t="n"/>
    </row>
    <row r="125" ht="15" customHeight="1" s="72">
      <c r="A125" s="9" t="n"/>
      <c r="B125" s="38" t="inlineStr">
        <is>
          <t xml:space="preserve">   6/ Includes (but is not limited to) miscellaneous uses such as transformers, medical imaging and other medical equipment, elevators,</t>
        </is>
      </c>
      <c r="E125" s="9" t="n"/>
    </row>
    <row r="126" ht="15" customHeight="1" s="72">
      <c r="A126" s="9" t="n"/>
      <c r="B126" s="38" t="inlineStr">
        <is>
          <t>escalators, off-road electric vehicles, laboratory fume hoods, laundry equipment, coffee brewers, water services, emergency generators,</t>
        </is>
      </c>
      <c r="E126" s="9" t="n"/>
    </row>
    <row r="127" ht="15" customHeight="1" s="72">
      <c r="A127" s="9" t="n"/>
      <c r="B127" s="38" t="inlineStr">
        <is>
          <t>combined heat and power in commercial buildings, manufacturing performed in commercial buildings, and cooking (distillate), plus</t>
        </is>
      </c>
      <c r="E127" s="9" t="n"/>
    </row>
    <row r="128" ht="15" customHeight="1" s="72">
      <c r="A128" s="9" t="n"/>
      <c r="B128" s="38" t="inlineStr">
        <is>
          <t>residual fuel oil, propane, coal, motor gasoline, kerosene, and marketed renewable fuels (biomass).</t>
        </is>
      </c>
      <c r="E128" s="9" t="n"/>
    </row>
    <row r="129" ht="15" customHeight="1" s="72">
      <c r="A129" s="9" t="n"/>
      <c r="B129" s="38" t="inlineStr">
        <is>
          <t xml:space="preserve">   7/ Consumption determined by using the average electric power sector fossil-fuels net heat rate.</t>
        </is>
      </c>
      <c r="E129" s="9" t="n"/>
    </row>
    <row r="130" ht="15" customHeight="1" s="72">
      <c r="A130" s="9" t="n"/>
      <c r="B130" s="38" t="inlineStr">
        <is>
          <t xml:space="preserve">   Btu = British thermal unit.</t>
        </is>
      </c>
      <c r="E130" s="9" t="n"/>
    </row>
    <row r="131" ht="15" customHeight="1" s="72">
      <c r="A131" s="9" t="n"/>
      <c r="B131" s="38" t="inlineStr">
        <is>
          <t xml:space="preserve">   - - = Not applicable.</t>
        </is>
      </c>
      <c r="E131" s="9" t="n"/>
    </row>
    <row r="132" ht="15" customHeight="1" s="72">
      <c r="A132" s="9" t="n"/>
      <c r="B132" s="38" t="inlineStr">
        <is>
          <t xml:space="preserve">   Note:  Totals may not equal sum of components due to independent rounding.  Data for 2017</t>
        </is>
      </c>
      <c r="E132" s="9" t="n"/>
    </row>
    <row r="133" ht="15" customHeight="1" s="72">
      <c r="A133" s="9" t="n"/>
      <c r="B133" s="38" t="inlineStr">
        <is>
          <t>are model results and may differ from official EIA data reports.</t>
        </is>
      </c>
      <c r="E133" s="9" t="n"/>
    </row>
    <row r="134" ht="15" customHeight="1" s="72">
      <c r="A134" s="9" t="n"/>
      <c r="B134" s="38" t="inlineStr">
        <is>
          <t xml:space="preserve">   Source:  2017 consumption based on: U.S. Energy Information Administration (EIA), Monthly Energy Review,</t>
        </is>
      </c>
      <c r="E134" s="9" t="n"/>
    </row>
    <row r="135" ht="15" customHeight="1" s="72">
      <c r="A135" s="9" t="n"/>
      <c r="B135" s="38" t="inlineStr">
        <is>
          <t>September 2018.  2017 degree days based on state-level data from the National Oceanic and Atmospheric</t>
        </is>
      </c>
      <c r="E135" s="9" t="n"/>
    </row>
    <row r="136" ht="15" customHeight="1" s="72">
      <c r="A136" s="9" t="n"/>
      <c r="B136" s="38" t="inlineStr">
        <is>
          <t>Administration's Climatic Data Center and Climate Prediction Center.</t>
        </is>
      </c>
      <c r="E136" s="9" t="n"/>
    </row>
    <row r="137" ht="15" customHeight="1" s="72">
      <c r="A137" s="9" t="n"/>
      <c r="B137" s="38" t="inlineStr">
        <is>
          <t>2018:  EIA, Short-Term Energy Outlook, October 2018 and EIA, AEO2019 National Energy Modeling System run ref2019.d111618a.</t>
        </is>
      </c>
      <c r="E137" s="9" t="n"/>
    </row>
    <row r="138" ht="15" customHeight="1" s="72">
      <c r="A138" s="9" t="n"/>
      <c r="B138" s="38" t="inlineStr">
        <is>
          <t>Projections:  EIA, AEO2019 National Energy Modeling System run ref2019.d111618a.</t>
        </is>
      </c>
      <c r="E138" s="9" t="n"/>
    </row>
    <row r="139" ht="15.75" customHeight="1" s="72">
      <c r="A139" s="9" t="n"/>
      <c r="B139" s="9" t="n"/>
      <c r="E139" s="9" t="n"/>
    </row>
    <row r="140" ht="15.75" customHeight="1" s="72">
      <c r="A140" s="9" t="n"/>
      <c r="B140" s="9" t="n"/>
      <c r="E140" s="9" t="n"/>
    </row>
    <row r="141" ht="15.75" customHeight="1" s="72">
      <c r="A141" s="9" t="n"/>
      <c r="B141" s="9" t="n"/>
      <c r="E141" s="9" t="n"/>
    </row>
    <row r="142" ht="15.75" customHeight="1" s="72">
      <c r="A142" s="9" t="n"/>
      <c r="B142" s="9" t="n"/>
      <c r="E142" s="9" t="n"/>
    </row>
    <row r="143" ht="15.75" customHeight="1" s="72">
      <c r="A143" s="9" t="n"/>
      <c r="B143" s="9" t="n"/>
      <c r="E143" s="9" t="n"/>
    </row>
    <row r="144" ht="15.75" customHeight="1" s="72">
      <c r="A144" s="9" t="n"/>
      <c r="B144" s="9" t="n"/>
      <c r="E144" s="9" t="n"/>
    </row>
    <row r="145" ht="15.75" customHeight="1" s="72">
      <c r="A145" s="9" t="n"/>
      <c r="B145" s="9" t="n"/>
      <c r="E145" s="9" t="n"/>
    </row>
    <row r="146" ht="15.75" customHeight="1" s="72">
      <c r="A146" s="9" t="n"/>
      <c r="B146" s="9" t="n"/>
      <c r="E146" s="9" t="n"/>
    </row>
    <row r="147" ht="15.75" customHeight="1" s="72">
      <c r="A147" s="9" t="n"/>
      <c r="B147" s="9" t="n"/>
      <c r="E147" s="9" t="n"/>
    </row>
    <row r="148" ht="15.75" customHeight="1" s="72">
      <c r="A148" s="9" t="n"/>
      <c r="B148" s="9" t="n"/>
      <c r="E148" s="9" t="n"/>
    </row>
    <row r="149" ht="15.75" customHeight="1" s="72">
      <c r="A149" s="9" t="n"/>
      <c r="B149" s="9" t="n"/>
      <c r="E149" s="9" t="n"/>
    </row>
    <row r="150" ht="15.75" customHeight="1" s="72">
      <c r="A150" s="9" t="n"/>
      <c r="B150" s="9" t="n"/>
      <c r="E150" s="9" t="n"/>
    </row>
    <row r="151" ht="15.75" customHeight="1" s="72">
      <c r="A151" s="9" t="n"/>
      <c r="B151" s="9" t="n"/>
      <c r="E151" s="9" t="n"/>
    </row>
    <row r="152" ht="15.75" customHeight="1" s="72">
      <c r="A152" s="9" t="n"/>
      <c r="B152" s="9" t="n"/>
      <c r="E152" s="9" t="n"/>
    </row>
    <row r="153" ht="15.75" customHeight="1" s="72">
      <c r="A153" s="9" t="n"/>
      <c r="B153" s="9" t="n"/>
      <c r="E153" s="9" t="n"/>
    </row>
    <row r="154" ht="15.75" customHeight="1" s="72">
      <c r="A154" s="9" t="n"/>
      <c r="B154" s="9" t="n"/>
      <c r="E154" s="9" t="n"/>
    </row>
    <row r="155" ht="15.75" customHeight="1" s="72">
      <c r="A155" s="9" t="n"/>
      <c r="B155" s="9" t="n"/>
      <c r="E155" s="9" t="n"/>
    </row>
    <row r="156" ht="15.75" customHeight="1" s="72">
      <c r="A156" s="9" t="n"/>
      <c r="B156" s="9" t="n"/>
      <c r="E156" s="9" t="n"/>
    </row>
    <row r="157" ht="15.75" customHeight="1" s="72">
      <c r="A157" s="9" t="n"/>
      <c r="B157" s="9" t="n"/>
      <c r="E157" s="9" t="n"/>
    </row>
    <row r="158" ht="15.75" customHeight="1" s="72">
      <c r="A158" s="9" t="n"/>
      <c r="B158" s="9" t="n"/>
      <c r="E158" s="9" t="n"/>
    </row>
    <row r="159" ht="15.75" customHeight="1" s="72">
      <c r="A159" s="9" t="n"/>
      <c r="B159" s="9" t="n"/>
      <c r="E159" s="9" t="n"/>
    </row>
    <row r="160" ht="15.75" customHeight="1" s="72">
      <c r="A160" s="9" t="n"/>
      <c r="B160" s="9" t="n"/>
      <c r="E160" s="9" t="n"/>
    </row>
    <row r="161" ht="15.75" customHeight="1" s="72">
      <c r="A161" s="9" t="n"/>
      <c r="B161" s="9" t="n"/>
      <c r="E161" s="9" t="n"/>
    </row>
    <row r="162" ht="15.75" customHeight="1" s="72">
      <c r="A162" s="9" t="n"/>
      <c r="B162" s="9" t="n"/>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10" defaultColWidth="12.6640625" defaultRowHeight="15" customHeight="1"/>
  <cols>
    <col width="22.6640625" customWidth="1" style="72" min="1" max="1"/>
    <col width="8.83203125" customWidth="1" style="72" min="2" max="2"/>
    <col width="10.6640625" customWidth="1" style="72" min="3" max="3"/>
    <col width="8.1640625" customWidth="1" style="72" min="4" max="28"/>
    <col width="8.33203125" customWidth="1" style="72" min="29" max="29"/>
    <col width="8.1640625" customWidth="1" style="72" min="30" max="31"/>
    <col width="8.33203125" customWidth="1" style="72" min="32" max="35"/>
  </cols>
  <sheetData>
    <row r="1">
      <c r="A1" s="4" t="inlineStr">
        <is>
          <t>2011 District Heat sales</t>
        </is>
      </c>
      <c r="B1" s="4" t="n">
        <v>354871</v>
      </c>
      <c r="C1" s="4" t="inlineStr">
        <is>
          <t>TJ</t>
        </is>
      </c>
      <c r="D1" s="9" t="n"/>
      <c r="E1" s="9" t="n"/>
      <c r="F1" s="9" t="n"/>
      <c r="G1" s="9" t="n"/>
      <c r="H1" s="9" t="n"/>
      <c r="I1" s="9" t="n"/>
      <c r="J1" s="9" t="n"/>
      <c r="K1" s="9" t="n"/>
      <c r="L1" s="9" t="n"/>
      <c r="M1" s="9" t="n"/>
      <c r="N1" s="9" t="n"/>
      <c r="O1" s="9" t="n"/>
      <c r="P1" s="9" t="n"/>
      <c r="Q1" s="9" t="n"/>
      <c r="R1" s="9" t="n"/>
      <c r="S1" s="9" t="n"/>
      <c r="T1" s="9" t="n"/>
      <c r="U1" s="9" t="n"/>
      <c r="V1" s="9" t="n"/>
      <c r="W1" s="9" t="n"/>
      <c r="X1" s="9" t="n"/>
      <c r="Y1" s="9" t="n"/>
      <c r="Z1" s="9" t="n"/>
      <c r="AA1" s="9" t="n"/>
      <c r="AB1" s="9" t="n"/>
      <c r="AC1" s="9" t="n"/>
      <c r="AD1" s="9" t="n"/>
      <c r="AE1" s="9" t="n"/>
      <c r="AF1" s="9" t="n"/>
      <c r="AG1" s="9" t="n"/>
      <c r="AH1" s="9" t="n"/>
      <c r="AI1" s="9" t="n"/>
    </row>
    <row r="2">
      <c r="A2" s="4" t="inlineStr">
        <is>
          <t>BTU per TJ</t>
        </is>
      </c>
      <c r="B2" s="40" t="n">
        <v>947817120</v>
      </c>
      <c r="C2" s="4" t="inlineStr">
        <is>
          <t>BTU/TJ</t>
        </is>
      </c>
      <c r="D2" s="9" t="n"/>
      <c r="E2" s="9" t="n"/>
      <c r="F2" s="9" t="n"/>
      <c r="G2" s="9" t="n"/>
      <c r="H2" s="9" t="n"/>
      <c r="I2" s="9" t="n"/>
      <c r="J2" s="9" t="n"/>
      <c r="K2" s="9" t="n"/>
      <c r="L2" s="9" t="n"/>
      <c r="M2" s="9" t="n"/>
      <c r="N2" s="9" t="n"/>
      <c r="O2" s="9" t="n"/>
      <c r="P2" s="9" t="n"/>
      <c r="Q2" s="9" t="n"/>
      <c r="R2" s="9" t="n"/>
      <c r="S2" s="9" t="n"/>
      <c r="T2" s="9" t="n"/>
      <c r="U2" s="9" t="n"/>
      <c r="V2" s="9" t="n"/>
      <c r="W2" s="9" t="n"/>
      <c r="X2" s="9" t="n"/>
      <c r="Y2" s="9" t="n"/>
      <c r="Z2" s="9" t="n"/>
      <c r="AA2" s="9" t="n"/>
      <c r="AB2" s="9" t="n"/>
      <c r="AC2" s="9" t="n"/>
      <c r="AD2" s="9" t="n"/>
      <c r="AE2" s="9" t="n"/>
      <c r="AF2" s="9" t="n"/>
      <c r="AG2" s="9" t="n"/>
      <c r="AH2" s="9" t="n"/>
      <c r="AI2" s="9" t="n"/>
    </row>
    <row r="3">
      <c r="A3" s="4" t="inlineStr">
        <is>
          <t>2011 District Heat sales</t>
        </is>
      </c>
      <c r="B3" s="40">
        <f>B1*B2</f>
        <v/>
      </c>
      <c r="C3" s="4" t="inlineStr">
        <is>
          <t>BTU</t>
        </is>
      </c>
      <c r="D3" s="9" t="n"/>
      <c r="E3" s="9" t="n"/>
      <c r="F3" s="9" t="n"/>
      <c r="G3" s="9" t="n"/>
      <c r="H3" s="9" t="n"/>
      <c r="I3" s="9" t="n"/>
      <c r="J3" s="9" t="n"/>
      <c r="K3" s="9" t="n"/>
      <c r="L3" s="9" t="n"/>
      <c r="M3" s="9" t="n"/>
      <c r="N3" s="9" t="n"/>
      <c r="O3" s="9" t="n"/>
      <c r="P3" s="9" t="n"/>
      <c r="Q3" s="9" t="n"/>
      <c r="R3" s="9" t="n"/>
      <c r="S3" s="9" t="n"/>
      <c r="T3" s="9" t="n"/>
      <c r="U3" s="9" t="n"/>
      <c r="V3" s="9" t="n"/>
      <c r="W3" s="9" t="n"/>
      <c r="X3" s="9" t="n"/>
      <c r="Y3" s="9" t="n"/>
      <c r="Z3" s="9" t="n"/>
      <c r="AA3" s="9" t="n"/>
      <c r="AB3" s="9" t="n"/>
      <c r="AC3" s="9" t="n"/>
      <c r="AD3" s="9" t="n"/>
      <c r="AE3" s="9" t="n"/>
      <c r="AF3" s="9" t="n"/>
      <c r="AG3" s="9" t="n"/>
      <c r="AH3" s="9" t="n"/>
      <c r="AI3" s="9" t="n"/>
    </row>
    <row r="4">
      <c r="A4" s="9" t="n"/>
      <c r="B4" s="9"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c r="AA4" s="9" t="n"/>
      <c r="AB4" s="9" t="n"/>
      <c r="AC4" s="9" t="n"/>
      <c r="AD4" s="9" t="n"/>
      <c r="AE4" s="9" t="n"/>
      <c r="AF4" s="9" t="n"/>
      <c r="AG4" s="9" t="n"/>
      <c r="AH4" s="9" t="n"/>
      <c r="AI4" s="9" t="n"/>
    </row>
    <row r="5">
      <c r="A5" s="4" t="inlineStr">
        <is>
          <t>We assume that the 2011 heat sales are the same as 2014, then for future years, we</t>
        </is>
      </c>
      <c r="B5" s="9" t="n"/>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c r="AA5" s="9" t="n"/>
      <c r="AB5" s="9" t="n"/>
      <c r="AC5" s="9" t="n"/>
      <c r="AD5" s="9" t="n"/>
      <c r="AE5" s="9" t="n"/>
      <c r="AF5" s="9" t="n"/>
      <c r="AG5" s="9" t="n"/>
      <c r="AH5" s="9" t="n"/>
      <c r="AI5" s="9" t="n"/>
    </row>
    <row r="6">
      <c r="A6" s="4" t="inlineStr">
        <is>
          <t>scale it by the rate of overall energy demand for heating in commercial buildings.</t>
        </is>
      </c>
      <c r="B6" s="9" t="n"/>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c r="AA6" s="9" t="n"/>
      <c r="AB6" s="9" t="n"/>
      <c r="AC6" s="9" t="n"/>
      <c r="AD6" s="9" t="n"/>
      <c r="AE6" s="9" t="n"/>
      <c r="AF6" s="9" t="n"/>
      <c r="AG6" s="9" t="n"/>
      <c r="AH6" s="9" t="n"/>
      <c r="AI6" s="9" t="n"/>
    </row>
    <row r="7">
      <c r="A7" s="9" t="n"/>
      <c r="B7" s="9" t="n"/>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c r="AA7" s="9" t="n"/>
      <c r="AB7" s="9" t="n"/>
      <c r="AC7" s="9" t="n"/>
      <c r="AD7" s="9" t="n"/>
      <c r="AE7" s="9" t="n"/>
      <c r="AF7" s="9" t="n"/>
      <c r="AG7" s="9" t="n"/>
      <c r="AH7" s="9" t="n"/>
      <c r="AI7" s="9" t="n"/>
    </row>
    <row r="8">
      <c r="A8" s="9"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1">
        <f>B3</f>
        <v/>
      </c>
      <c r="C9" s="41">
        <f>$B$3*('AEO Table 5'!D61/'AEO Table 5'!$C61)</f>
        <v/>
      </c>
      <c r="D9" s="41">
        <f>$B$3*('AEO Table 5'!E61/'AEO Table 5'!$C61)</f>
        <v/>
      </c>
      <c r="E9" s="41">
        <f>$B$3*('AEO Table 5'!F61/'AEO Table 5'!$C61)</f>
        <v/>
      </c>
      <c r="F9" s="41">
        <f>$B$3*('AEO Table 5'!G61/'AEO Table 5'!$C61)</f>
        <v/>
      </c>
      <c r="G9" s="41">
        <f>$B$3*('AEO Table 5'!H61/'AEO Table 5'!$C61)</f>
        <v/>
      </c>
      <c r="H9" s="41">
        <f>$B$3*('AEO Table 5'!I61/'AEO Table 5'!$C61)</f>
        <v/>
      </c>
      <c r="I9" s="41">
        <f>$B$3*('AEO Table 5'!J61/'AEO Table 5'!$C61)</f>
        <v/>
      </c>
      <c r="J9" s="41">
        <f>$B$3*('AEO Table 5'!K61/'AEO Table 5'!$C61)</f>
        <v/>
      </c>
      <c r="K9" s="41">
        <f>$B$3*('AEO Table 5'!L61/'AEO Table 5'!$C61)</f>
        <v/>
      </c>
      <c r="L9" s="41">
        <f>$B$3*('AEO Table 5'!M61/'AEO Table 5'!$C61)</f>
        <v/>
      </c>
      <c r="M9" s="41">
        <f>$B$3*('AEO Table 5'!N61/'AEO Table 5'!$C61)</f>
        <v/>
      </c>
      <c r="N9" s="41">
        <f>$B$3*('AEO Table 5'!O61/'AEO Table 5'!$C61)</f>
        <v/>
      </c>
      <c r="O9" s="41">
        <f>$B$3*('AEO Table 5'!P61/'AEO Table 5'!$C61)</f>
        <v/>
      </c>
      <c r="P9" s="41">
        <f>$B$3*('AEO Table 5'!Q61/'AEO Table 5'!$C61)</f>
        <v/>
      </c>
      <c r="Q9" s="41">
        <f>$B$3*('AEO Table 5'!R61/'AEO Table 5'!$C61)</f>
        <v/>
      </c>
      <c r="R9" s="41">
        <f>$B$3*('AEO Table 5'!S61/'AEO Table 5'!$C61)</f>
        <v/>
      </c>
      <c r="S9" s="41">
        <f>$B$3*('AEO Table 5'!T61/'AEO Table 5'!$C61)</f>
        <v/>
      </c>
      <c r="T9" s="41">
        <f>$B$3*('AEO Table 5'!U61/'AEO Table 5'!$C61)</f>
        <v/>
      </c>
      <c r="U9" s="41">
        <f>$B$3*('AEO Table 5'!V61/'AEO Table 5'!$C61)</f>
        <v/>
      </c>
      <c r="V9" s="41">
        <f>$B$3*('AEO Table 5'!W61/'AEO Table 5'!$C61)</f>
        <v/>
      </c>
      <c r="W9" s="41">
        <f>$B$3*('AEO Table 5'!X61/'AEO Table 5'!$C61)</f>
        <v/>
      </c>
      <c r="X9" s="41">
        <f>$B$3*('AEO Table 5'!Y61/'AEO Table 5'!$C61)</f>
        <v/>
      </c>
      <c r="Y9" s="41">
        <f>$B$3*('AEO Table 5'!Z61/'AEO Table 5'!$C61)</f>
        <v/>
      </c>
      <c r="Z9" s="41">
        <f>$B$3*('AEO Table 5'!AA61/'AEO Table 5'!$C61)</f>
        <v/>
      </c>
      <c r="AA9" s="41">
        <f>$B$3*('AEO Table 5'!AB61/'AEO Table 5'!$C61)</f>
        <v/>
      </c>
      <c r="AB9" s="41">
        <f>$B$3*('AEO Table 5'!AC61/'AEO Table 5'!$C61)</f>
        <v/>
      </c>
      <c r="AC9" s="41">
        <f>$B$3*('AEO Table 5'!AD61/'AEO Table 5'!$C61)</f>
        <v/>
      </c>
      <c r="AD9" s="41">
        <f>$B$3*('AEO Table 5'!AE61/'AEO Table 5'!$C61)</f>
        <v/>
      </c>
      <c r="AE9" s="41">
        <f>$B$3*('AEO Table 5'!AF61/'AEO Table 5'!$C61)</f>
        <v/>
      </c>
      <c r="AF9" s="41">
        <f>$B$3*('AEO Table 5'!AG61/'AEO Table 5'!$C61)</f>
        <v/>
      </c>
      <c r="AG9" s="41">
        <f>$B$3*('AEO Table 5'!AH61/'AEO Table 5'!$C61)</f>
        <v/>
      </c>
      <c r="AH9" s="41">
        <f>$B$3*('AEO Table 5'!AI61/'AEO Table 5'!$C61)</f>
        <v/>
      </c>
      <c r="AI9" s="41">
        <f>$B$3*('AEO Table 5'!AJ61/'AEO Table 5'!$C61)</f>
        <v/>
      </c>
    </row>
    <row r="10">
      <c r="A10" s="9" t="n"/>
      <c r="B10" s="9" t="n"/>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c r="AA10" s="9" t="n"/>
      <c r="AB10" s="9" t="n"/>
      <c r="AC10" s="9" t="n"/>
      <c r="AD10" s="9" t="n"/>
      <c r="AE10" s="9" t="n"/>
      <c r="AF10" s="9" t="n"/>
      <c r="AG10" s="9" t="n"/>
      <c r="AH10" s="9" t="n"/>
      <c r="AI10" s="9" t="n"/>
    </row>
    <row r="11">
      <c r="A11" s="9" t="n"/>
      <c r="B11" s="9"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c r="AA11" s="9" t="n"/>
      <c r="AB11" s="9" t="n"/>
      <c r="AC11" s="9" t="n"/>
      <c r="AD11" s="9" t="n"/>
      <c r="AE11" s="9" t="n"/>
      <c r="AF11" s="9" t="n"/>
      <c r="AG11" s="9" t="n"/>
      <c r="AH11" s="9" t="n"/>
      <c r="AI11" s="9" t="n"/>
    </row>
    <row r="12">
      <c r="A12" s="9" t="n"/>
      <c r="B12" s="9" t="n"/>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c r="AA12" s="9" t="n"/>
      <c r="AB12" s="9" t="n"/>
      <c r="AC12" s="9" t="n"/>
      <c r="AD12" s="9" t="n"/>
      <c r="AE12" s="9" t="n"/>
      <c r="AF12" s="9" t="n"/>
      <c r="AG12" s="9" t="n"/>
      <c r="AH12" s="9" t="n"/>
      <c r="AI12" s="9" t="n"/>
    </row>
    <row r="13">
      <c r="A13" s="9" t="n"/>
      <c r="B13" s="9" t="n"/>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c r="AA13" s="9" t="n"/>
      <c r="AB13" s="9" t="n"/>
      <c r="AC13" s="9" t="n"/>
      <c r="AD13" s="9" t="n"/>
      <c r="AE13" s="9" t="n"/>
      <c r="AF13" s="9" t="n"/>
      <c r="AG13" s="9" t="n"/>
      <c r="AH13" s="9" t="n"/>
      <c r="AI13" s="9" t="n"/>
    </row>
    <row r="14">
      <c r="A14" s="9" t="n"/>
      <c r="B14" s="9" t="n"/>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c r="AA14" s="9" t="n"/>
      <c r="AB14" s="9" t="n"/>
      <c r="AC14" s="9" t="n"/>
      <c r="AD14" s="9" t="n"/>
      <c r="AE14" s="9" t="n"/>
      <c r="AF14" s="9" t="n"/>
      <c r="AG14" s="9" t="n"/>
      <c r="AH14" s="9" t="n"/>
      <c r="AI14" s="9" t="n"/>
    </row>
    <row r="15">
      <c r="A15" s="9" t="n"/>
      <c r="B15" s="9" t="n"/>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c r="AA15" s="9" t="n"/>
      <c r="AB15" s="9" t="n"/>
      <c r="AC15" s="9" t="n"/>
      <c r="AD15" s="9" t="n"/>
      <c r="AE15" s="9" t="n"/>
      <c r="AF15" s="9" t="n"/>
      <c r="AG15" s="9" t="n"/>
      <c r="AH15" s="9" t="n"/>
      <c r="AI15" s="9" t="n"/>
    </row>
    <row r="16">
      <c r="A16" s="9" t="n"/>
      <c r="B16" s="9" t="n"/>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c r="AA16" s="9" t="n"/>
      <c r="AB16" s="9" t="n"/>
      <c r="AC16" s="9" t="n"/>
      <c r="AD16" s="9" t="n"/>
      <c r="AE16" s="9" t="n"/>
      <c r="AF16" s="9" t="n"/>
      <c r="AG16" s="9" t="n"/>
      <c r="AH16" s="9" t="n"/>
      <c r="AI16" s="9" t="n"/>
    </row>
    <row r="17">
      <c r="A17" s="9" t="n"/>
      <c r="B17" s="9" t="n"/>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c r="AA17" s="9" t="n"/>
      <c r="AB17" s="9" t="n"/>
      <c r="AC17" s="9" t="n"/>
      <c r="AD17" s="9" t="n"/>
      <c r="AE17" s="9" t="n"/>
      <c r="AF17" s="9" t="n"/>
      <c r="AG17" s="9" t="n"/>
      <c r="AH17" s="9" t="n"/>
      <c r="AI17" s="9" t="n"/>
    </row>
    <row r="18">
      <c r="A18" s="9" t="n"/>
      <c r="B18" s="9"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c r="AA18" s="9" t="n"/>
      <c r="AB18" s="9" t="n"/>
      <c r="AC18" s="9" t="n"/>
      <c r="AD18" s="9" t="n"/>
      <c r="AE18" s="9" t="n"/>
      <c r="AF18" s="9" t="n"/>
      <c r="AG18" s="9" t="n"/>
      <c r="AH18" s="9" t="n"/>
      <c r="AI18" s="9" t="n"/>
    </row>
    <row r="19">
      <c r="A19" s="9" t="n"/>
      <c r="B19" s="9" t="n"/>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c r="AA19" s="9" t="n"/>
      <c r="AB19" s="9" t="n"/>
      <c r="AC19" s="9" t="n"/>
      <c r="AD19" s="9" t="n"/>
      <c r="AE19" s="9" t="n"/>
      <c r="AF19" s="9" t="n"/>
      <c r="AG19" s="9" t="n"/>
      <c r="AH19" s="9" t="n"/>
      <c r="AI19" s="9" t="n"/>
    </row>
    <row r="20">
      <c r="A20" s="9" t="n"/>
      <c r="B20" s="9" t="n"/>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c r="AA20" s="9" t="n"/>
      <c r="AB20" s="9" t="n"/>
      <c r="AC20" s="9" t="n"/>
      <c r="AD20" s="9" t="n"/>
      <c r="AE20" s="9" t="n"/>
      <c r="AF20" s="9" t="n"/>
      <c r="AG20" s="9" t="n"/>
      <c r="AH20" s="9" t="n"/>
      <c r="AI20" s="9" t="n"/>
    </row>
    <row r="21" ht="15.75" customHeight="1" s="72">
      <c r="A21" s="9" t="n"/>
      <c r="B21" s="9" t="n"/>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c r="AA21" s="9" t="n"/>
      <c r="AB21" s="9" t="n"/>
      <c r="AC21" s="9" t="n"/>
      <c r="AD21" s="9" t="n"/>
      <c r="AE21" s="9" t="n"/>
      <c r="AF21" s="9" t="n"/>
      <c r="AG21" s="9" t="n"/>
      <c r="AH21" s="9" t="n"/>
      <c r="AI21" s="9" t="n"/>
    </row>
    <row r="22" ht="15.75" customHeight="1" s="72">
      <c r="A22" s="9" t="n"/>
      <c r="B22" s="9" t="n"/>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c r="AA22" s="9" t="n"/>
      <c r="AB22" s="9" t="n"/>
      <c r="AC22" s="9" t="n"/>
      <c r="AD22" s="9" t="n"/>
      <c r="AE22" s="9" t="n"/>
      <c r="AF22" s="9" t="n"/>
      <c r="AG22" s="9" t="n"/>
      <c r="AH22" s="9" t="n"/>
      <c r="AI22" s="9" t="n"/>
    </row>
    <row r="23" ht="15.75" customHeight="1" s="72">
      <c r="A23" s="9" t="n"/>
      <c r="B23" s="9" t="n"/>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c r="AA23" s="9" t="n"/>
      <c r="AB23" s="9" t="n"/>
      <c r="AC23" s="9" t="n"/>
      <c r="AD23" s="9" t="n"/>
      <c r="AE23" s="9" t="n"/>
      <c r="AF23" s="9" t="n"/>
      <c r="AG23" s="9" t="n"/>
      <c r="AH23" s="9" t="n"/>
      <c r="AI23" s="9" t="n"/>
    </row>
    <row r="24" ht="15.75" customHeight="1" s="72">
      <c r="A24" s="9" t="n"/>
      <c r="B24" s="9" t="n"/>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c r="AA24" s="9" t="n"/>
      <c r="AB24" s="9" t="n"/>
      <c r="AC24" s="9" t="n"/>
      <c r="AD24" s="9" t="n"/>
      <c r="AE24" s="9" t="n"/>
      <c r="AF24" s="9" t="n"/>
      <c r="AG24" s="9" t="n"/>
      <c r="AH24" s="9" t="n"/>
      <c r="AI24" s="9" t="n"/>
    </row>
    <row r="25" ht="15.75" customHeight="1" s="72">
      <c r="A25" s="9" t="n"/>
      <c r="B25" s="9" t="n"/>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c r="AA25" s="9" t="n"/>
      <c r="AB25" s="9" t="n"/>
      <c r="AC25" s="9" t="n"/>
      <c r="AD25" s="9" t="n"/>
      <c r="AE25" s="9" t="n"/>
      <c r="AF25" s="9" t="n"/>
      <c r="AG25" s="9" t="n"/>
      <c r="AH25" s="9" t="n"/>
      <c r="AI25" s="9" t="n"/>
    </row>
    <row r="26" ht="15.75" customHeight="1" s="72">
      <c r="A26" s="9" t="n"/>
      <c r="B26" s="9"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c r="AA26" s="9" t="n"/>
      <c r="AB26" s="9" t="n"/>
      <c r="AC26" s="9" t="n"/>
      <c r="AD26" s="9" t="n"/>
      <c r="AE26" s="9" t="n"/>
      <c r="AF26" s="9" t="n"/>
      <c r="AG26" s="9" t="n"/>
      <c r="AH26" s="9" t="n"/>
      <c r="AI26" s="9" t="n"/>
    </row>
    <row r="27" ht="15.75" customHeight="1" s="72">
      <c r="A27" s="9" t="n"/>
      <c r="B27" s="9" t="n"/>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c r="AA27" s="9" t="n"/>
      <c r="AB27" s="9" t="n"/>
      <c r="AC27" s="9" t="n"/>
      <c r="AD27" s="9" t="n"/>
      <c r="AE27" s="9" t="n"/>
      <c r="AF27" s="9" t="n"/>
      <c r="AG27" s="9" t="n"/>
      <c r="AH27" s="9" t="n"/>
      <c r="AI27" s="9" t="n"/>
    </row>
    <row r="28" ht="15.75" customHeight="1" s="72">
      <c r="A28" s="9" t="n"/>
      <c r="B28" s="9" t="n"/>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c r="AA28" s="9" t="n"/>
      <c r="AB28" s="9" t="n"/>
      <c r="AC28" s="9" t="n"/>
      <c r="AD28" s="9" t="n"/>
      <c r="AE28" s="9" t="n"/>
      <c r="AF28" s="9" t="n"/>
      <c r="AG28" s="9" t="n"/>
      <c r="AH28" s="9" t="n"/>
      <c r="AI28" s="9" t="n"/>
    </row>
    <row r="29" ht="15.75" customHeight="1" s="72">
      <c r="A29" s="9" t="n"/>
      <c r="B29" s="9" t="n"/>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c r="AA29" s="9" t="n"/>
      <c r="AB29" s="9" t="n"/>
      <c r="AC29" s="9" t="n"/>
      <c r="AD29" s="9" t="n"/>
      <c r="AE29" s="9" t="n"/>
      <c r="AF29" s="9" t="n"/>
      <c r="AG29" s="9" t="n"/>
      <c r="AH29" s="9" t="n"/>
      <c r="AI29" s="9" t="n"/>
    </row>
    <row r="30" ht="15.75" customHeight="1" s="72">
      <c r="A30" s="9" t="n"/>
      <c r="B30" s="9" t="n"/>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c r="AA30" s="9" t="n"/>
      <c r="AB30" s="9" t="n"/>
      <c r="AC30" s="9" t="n"/>
      <c r="AD30" s="9" t="n"/>
      <c r="AE30" s="9" t="n"/>
      <c r="AF30" s="9" t="n"/>
      <c r="AG30" s="9" t="n"/>
      <c r="AH30" s="9" t="n"/>
      <c r="AI30" s="9" t="n"/>
    </row>
    <row r="31" ht="15.75" customHeight="1" s="72">
      <c r="A31" s="9" t="n"/>
      <c r="B31" s="9" t="n"/>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c r="AA31" s="9" t="n"/>
      <c r="AB31" s="9" t="n"/>
      <c r="AC31" s="9" t="n"/>
      <c r="AD31" s="9" t="n"/>
      <c r="AE31" s="9" t="n"/>
      <c r="AF31" s="9" t="n"/>
      <c r="AG31" s="9" t="n"/>
      <c r="AH31" s="9" t="n"/>
      <c r="AI31" s="9" t="n"/>
    </row>
    <row r="32" ht="15.75" customHeight="1" s="72">
      <c r="A32" s="9" t="n"/>
      <c r="B32" s="9" t="n"/>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c r="AA32" s="9" t="n"/>
      <c r="AB32" s="9" t="n"/>
      <c r="AC32" s="9" t="n"/>
      <c r="AD32" s="9" t="n"/>
      <c r="AE32" s="9" t="n"/>
      <c r="AF32" s="9" t="n"/>
      <c r="AG32" s="9" t="n"/>
      <c r="AH32" s="9" t="n"/>
      <c r="AI32" s="9" t="n"/>
    </row>
    <row r="33" ht="15.75" customHeight="1" s="72">
      <c r="A33" s="9" t="n"/>
      <c r="B33" s="9"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c r="AA33" s="9" t="n"/>
      <c r="AB33" s="9" t="n"/>
      <c r="AC33" s="9" t="n"/>
      <c r="AD33" s="9" t="n"/>
      <c r="AE33" s="9" t="n"/>
      <c r="AF33" s="9" t="n"/>
      <c r="AG33" s="9" t="n"/>
      <c r="AH33" s="9" t="n"/>
      <c r="AI33" s="9" t="n"/>
    </row>
    <row r="34" ht="15.75" customHeight="1" s="72">
      <c r="A34" s="9" t="n"/>
      <c r="B34" s="9" t="n"/>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c r="AA34" s="9" t="n"/>
      <c r="AB34" s="9" t="n"/>
      <c r="AC34" s="9" t="n"/>
      <c r="AD34" s="9" t="n"/>
      <c r="AE34" s="9" t="n"/>
      <c r="AF34" s="9" t="n"/>
      <c r="AG34" s="9" t="n"/>
      <c r="AH34" s="9" t="n"/>
      <c r="AI34" s="9" t="n"/>
    </row>
    <row r="35" ht="15.75" customHeight="1" s="72">
      <c r="A35" s="9" t="n"/>
      <c r="B35" s="9" t="n"/>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c r="AA35" s="9" t="n"/>
      <c r="AB35" s="9" t="n"/>
      <c r="AC35" s="9" t="n"/>
      <c r="AD35" s="9" t="n"/>
      <c r="AE35" s="9" t="n"/>
      <c r="AF35" s="9" t="n"/>
      <c r="AG35" s="9" t="n"/>
      <c r="AH35" s="9" t="n"/>
      <c r="AI35" s="9" t="n"/>
    </row>
    <row r="36" ht="15.75" customHeight="1" s="72">
      <c r="A36" s="9" t="n"/>
      <c r="B36" s="9" t="n"/>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c r="AA36" s="9" t="n"/>
      <c r="AB36" s="9" t="n"/>
      <c r="AC36" s="9" t="n"/>
      <c r="AD36" s="9" t="n"/>
      <c r="AE36" s="9" t="n"/>
      <c r="AF36" s="9" t="n"/>
      <c r="AG36" s="9" t="n"/>
      <c r="AH36" s="9" t="n"/>
      <c r="AI36" s="9" t="n"/>
    </row>
    <row r="37" ht="15.75" customHeight="1" s="72">
      <c r="A37" s="9" t="n"/>
      <c r="B37" s="9" t="n"/>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c r="AA37" s="9" t="n"/>
      <c r="AB37" s="9" t="n"/>
      <c r="AC37" s="9" t="n"/>
      <c r="AD37" s="9" t="n"/>
      <c r="AE37" s="9" t="n"/>
      <c r="AF37" s="9" t="n"/>
      <c r="AG37" s="9" t="n"/>
      <c r="AH37" s="9" t="n"/>
      <c r="AI37" s="9" t="n"/>
    </row>
    <row r="38" ht="15.75" customHeight="1" s="72">
      <c r="A38" s="9" t="n"/>
      <c r="B38" s="9" t="n"/>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c r="AA38" s="9" t="n"/>
      <c r="AB38" s="9" t="n"/>
      <c r="AC38" s="9" t="n"/>
      <c r="AD38" s="9" t="n"/>
      <c r="AE38" s="9" t="n"/>
      <c r="AF38" s="9" t="n"/>
      <c r="AG38" s="9" t="n"/>
      <c r="AH38" s="9" t="n"/>
      <c r="AI38" s="9" t="n"/>
    </row>
    <row r="39" ht="15.75" customHeight="1" s="72">
      <c r="A39" s="9" t="n"/>
      <c r="B39" s="9" t="n"/>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c r="AA39" s="9" t="n"/>
      <c r="AB39" s="9" t="n"/>
      <c r="AC39" s="9" t="n"/>
      <c r="AD39" s="9" t="n"/>
      <c r="AE39" s="9" t="n"/>
      <c r="AF39" s="9" t="n"/>
      <c r="AG39" s="9" t="n"/>
      <c r="AH39" s="9" t="n"/>
      <c r="AI39" s="9" t="n"/>
    </row>
    <row r="40" ht="15.75" customHeight="1" s="72">
      <c r="A40" s="9" t="n"/>
      <c r="B40" s="9"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c r="AA40" s="9" t="n"/>
      <c r="AB40" s="9" t="n"/>
      <c r="AC40" s="9" t="n"/>
      <c r="AD40" s="9" t="n"/>
      <c r="AE40" s="9" t="n"/>
      <c r="AF40" s="9" t="n"/>
      <c r="AG40" s="9" t="n"/>
      <c r="AH40" s="9" t="n"/>
      <c r="AI40" s="9" t="n"/>
    </row>
    <row r="41" ht="15.75" customHeight="1" s="72">
      <c r="A41" s="9" t="n"/>
      <c r="B41" s="9" t="n"/>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c r="AA41" s="9" t="n"/>
      <c r="AB41" s="9" t="n"/>
      <c r="AC41" s="9" t="n"/>
      <c r="AD41" s="9" t="n"/>
      <c r="AE41" s="9" t="n"/>
      <c r="AF41" s="9" t="n"/>
      <c r="AG41" s="9" t="n"/>
      <c r="AH41" s="9" t="n"/>
      <c r="AI41" s="9" t="n"/>
    </row>
    <row r="42" ht="15.75" customHeight="1" s="72">
      <c r="A42" s="9" t="n"/>
      <c r="B42" s="9" t="n"/>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c r="AA42" s="9" t="n"/>
      <c r="AB42" s="9" t="n"/>
      <c r="AC42" s="9" t="n"/>
      <c r="AD42" s="9" t="n"/>
      <c r="AE42" s="9" t="n"/>
      <c r="AF42" s="9" t="n"/>
      <c r="AG42" s="9" t="n"/>
      <c r="AH42" s="9" t="n"/>
      <c r="AI42" s="9" t="n"/>
    </row>
    <row r="43" ht="15.75" customHeight="1" s="72">
      <c r="A43" s="9" t="n"/>
      <c r="B43" s="9" t="n"/>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c r="AA43" s="9" t="n"/>
      <c r="AB43" s="9" t="n"/>
      <c r="AC43" s="9" t="n"/>
      <c r="AD43" s="9" t="n"/>
      <c r="AE43" s="9" t="n"/>
      <c r="AF43" s="9" t="n"/>
      <c r="AG43" s="9" t="n"/>
      <c r="AH43" s="9" t="n"/>
      <c r="AI43" s="9" t="n"/>
    </row>
    <row r="44" ht="15.75" customHeight="1" s="72">
      <c r="A44" s="9" t="n"/>
      <c r="B44" s="9" t="n"/>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c r="AA44" s="9" t="n"/>
      <c r="AB44" s="9" t="n"/>
      <c r="AC44" s="9" t="n"/>
      <c r="AD44" s="9" t="n"/>
      <c r="AE44" s="9" t="n"/>
      <c r="AF44" s="9" t="n"/>
      <c r="AG44" s="9" t="n"/>
      <c r="AH44" s="9" t="n"/>
      <c r="AI44" s="9" t="n"/>
    </row>
    <row r="45" ht="15.75" customHeight="1" s="72">
      <c r="A45" s="9" t="n"/>
      <c r="B45" s="9" t="n"/>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c r="AA45" s="9" t="n"/>
      <c r="AB45" s="9" t="n"/>
      <c r="AC45" s="9" t="n"/>
      <c r="AD45" s="9" t="n"/>
      <c r="AE45" s="9" t="n"/>
      <c r="AF45" s="9" t="n"/>
      <c r="AG45" s="9" t="n"/>
      <c r="AH45" s="9" t="n"/>
      <c r="AI45" s="9" t="n"/>
    </row>
    <row r="46" ht="15.75" customHeight="1" s="72">
      <c r="A46" s="9" t="n"/>
      <c r="B46" s="9" t="n"/>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c r="AA46" s="9" t="n"/>
      <c r="AB46" s="9" t="n"/>
      <c r="AC46" s="9" t="n"/>
      <c r="AD46" s="9" t="n"/>
      <c r="AE46" s="9" t="n"/>
      <c r="AF46" s="9" t="n"/>
      <c r="AG46" s="9" t="n"/>
      <c r="AH46" s="9" t="n"/>
      <c r="AI46" s="9" t="n"/>
    </row>
    <row r="47" ht="15.75" customHeight="1" s="72">
      <c r="A47" s="9" t="n"/>
      <c r="B47" s="9"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c r="AA47" s="9" t="n"/>
      <c r="AB47" s="9" t="n"/>
      <c r="AC47" s="9" t="n"/>
      <c r="AD47" s="9" t="n"/>
      <c r="AE47" s="9" t="n"/>
      <c r="AF47" s="9" t="n"/>
      <c r="AG47" s="9" t="n"/>
      <c r="AH47" s="9" t="n"/>
      <c r="AI47" s="9" t="n"/>
    </row>
    <row r="48" ht="15.75" customHeight="1" s="72">
      <c r="A48" s="9" t="n"/>
      <c r="B48" s="9" t="n"/>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c r="AA48" s="9" t="n"/>
      <c r="AB48" s="9" t="n"/>
      <c r="AC48" s="9" t="n"/>
      <c r="AD48" s="9" t="n"/>
      <c r="AE48" s="9" t="n"/>
      <c r="AF48" s="9" t="n"/>
      <c r="AG48" s="9" t="n"/>
      <c r="AH48" s="9" t="n"/>
      <c r="AI48" s="9" t="n"/>
    </row>
    <row r="49" ht="15.75" customHeight="1" s="72">
      <c r="A49" s="9" t="n"/>
      <c r="B49" s="9" t="n"/>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c r="AA49" s="9" t="n"/>
      <c r="AB49" s="9" t="n"/>
      <c r="AC49" s="9" t="n"/>
      <c r="AD49" s="9" t="n"/>
      <c r="AE49" s="9" t="n"/>
      <c r="AF49" s="9" t="n"/>
      <c r="AG49" s="9" t="n"/>
      <c r="AH49" s="9" t="n"/>
      <c r="AI49" s="9" t="n"/>
    </row>
    <row r="50" ht="15.75" customHeight="1" s="72">
      <c r="A50" s="9" t="n"/>
      <c r="B50" s="9" t="n"/>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c r="AA50" s="9" t="n"/>
      <c r="AB50" s="9" t="n"/>
      <c r="AC50" s="9" t="n"/>
      <c r="AD50" s="9" t="n"/>
      <c r="AE50" s="9" t="n"/>
      <c r="AF50" s="9" t="n"/>
      <c r="AG50" s="9" t="n"/>
      <c r="AH50" s="9" t="n"/>
      <c r="AI50" s="9" t="n"/>
    </row>
    <row r="51" ht="15.75" customHeight="1" s="72">
      <c r="A51" s="9" t="n"/>
      <c r="B51" s="9" t="n"/>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c r="AA51" s="9" t="n"/>
      <c r="AB51" s="9" t="n"/>
      <c r="AC51" s="9" t="n"/>
      <c r="AD51" s="9" t="n"/>
      <c r="AE51" s="9" t="n"/>
      <c r="AF51" s="9" t="n"/>
      <c r="AG51" s="9" t="n"/>
      <c r="AH51" s="9" t="n"/>
      <c r="AI51" s="9" t="n"/>
    </row>
    <row r="52" ht="15.75" customHeight="1" s="72">
      <c r="A52" s="9" t="n"/>
      <c r="B52" s="9" t="n"/>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c r="AA52" s="9" t="n"/>
      <c r="AB52" s="9" t="n"/>
      <c r="AC52" s="9" t="n"/>
      <c r="AD52" s="9" t="n"/>
      <c r="AE52" s="9" t="n"/>
      <c r="AF52" s="9" t="n"/>
      <c r="AG52" s="9" t="n"/>
      <c r="AH52" s="9" t="n"/>
      <c r="AI52" s="9" t="n"/>
    </row>
    <row r="53" ht="15.75" customHeight="1" s="72">
      <c r="A53" s="9" t="n"/>
      <c r="B53" s="9"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c r="AA53" s="9" t="n"/>
      <c r="AB53" s="9" t="n"/>
      <c r="AC53" s="9" t="n"/>
      <c r="AD53" s="9" t="n"/>
      <c r="AE53" s="9" t="n"/>
      <c r="AF53" s="9" t="n"/>
      <c r="AG53" s="9" t="n"/>
      <c r="AH53" s="9" t="n"/>
      <c r="AI53" s="9" t="n"/>
    </row>
    <row r="54" ht="15.75" customHeight="1" s="72">
      <c r="A54" s="9" t="n"/>
      <c r="B54" s="9" t="n"/>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c r="AA54" s="9" t="n"/>
      <c r="AB54" s="9" t="n"/>
      <c r="AC54" s="9" t="n"/>
      <c r="AD54" s="9" t="n"/>
      <c r="AE54" s="9" t="n"/>
      <c r="AF54" s="9" t="n"/>
      <c r="AG54" s="9" t="n"/>
      <c r="AH54" s="9" t="n"/>
      <c r="AI54" s="9" t="n"/>
    </row>
    <row r="55" ht="15.75" customHeight="1" s="72">
      <c r="A55" s="9" t="n"/>
      <c r="B55" s="9" t="n"/>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c r="AA55" s="9" t="n"/>
      <c r="AB55" s="9" t="n"/>
      <c r="AC55" s="9" t="n"/>
      <c r="AD55" s="9" t="n"/>
      <c r="AE55" s="9" t="n"/>
      <c r="AF55" s="9" t="n"/>
      <c r="AG55" s="9" t="n"/>
      <c r="AH55" s="9" t="n"/>
      <c r="AI55" s="9" t="n"/>
    </row>
    <row r="56" ht="15.75" customHeight="1" s="72">
      <c r="A56" s="9" t="n"/>
      <c r="B56" s="9" t="n"/>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c r="AA56" s="9" t="n"/>
      <c r="AB56" s="9" t="n"/>
      <c r="AC56" s="9" t="n"/>
      <c r="AD56" s="9" t="n"/>
      <c r="AE56" s="9" t="n"/>
      <c r="AF56" s="9" t="n"/>
      <c r="AG56" s="9" t="n"/>
      <c r="AH56" s="9" t="n"/>
      <c r="AI56" s="9" t="n"/>
    </row>
    <row r="57" ht="15.75" customHeight="1" s="72">
      <c r="A57" s="9" t="n"/>
      <c r="B57" s="9" t="n"/>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c r="AA57" s="9" t="n"/>
      <c r="AB57" s="9" t="n"/>
      <c r="AC57" s="9" t="n"/>
      <c r="AD57" s="9" t="n"/>
      <c r="AE57" s="9" t="n"/>
      <c r="AF57" s="9" t="n"/>
      <c r="AG57" s="9" t="n"/>
      <c r="AH57" s="9" t="n"/>
      <c r="AI57" s="9" t="n"/>
    </row>
    <row r="58" ht="15.75" customHeight="1" s="72">
      <c r="A58" s="9" t="n"/>
      <c r="B58" s="9" t="n"/>
      <c r="C58" s="9" t="n"/>
      <c r="D58" s="9" t="n"/>
      <c r="E58" s="9" t="n"/>
      <c r="F58" s="9" t="n"/>
      <c r="G58" s="9" t="n"/>
      <c r="H58" s="9" t="n"/>
      <c r="I58" s="9" t="n"/>
      <c r="J58" s="9" t="n"/>
      <c r="K58" s="9" t="n"/>
      <c r="L58" s="9" t="n"/>
      <c r="M58" s="9" t="n"/>
      <c r="N58" s="9" t="n"/>
      <c r="O58" s="9" t="n"/>
      <c r="P58" s="9" t="n"/>
      <c r="Q58" s="9" t="n"/>
      <c r="R58" s="9" t="n"/>
      <c r="S58" s="9" t="n"/>
      <c r="T58" s="9" t="n"/>
      <c r="U58" s="9" t="n"/>
      <c r="V58" s="9" t="n"/>
      <c r="W58" s="9" t="n"/>
      <c r="X58" s="9" t="n"/>
      <c r="Y58" s="9" t="n"/>
      <c r="Z58" s="9" t="n"/>
      <c r="AA58" s="9" t="n"/>
      <c r="AB58" s="9" t="n"/>
      <c r="AC58" s="9" t="n"/>
      <c r="AD58" s="9" t="n"/>
      <c r="AE58" s="9" t="n"/>
      <c r="AF58" s="9" t="n"/>
      <c r="AG58" s="9" t="n"/>
      <c r="AH58" s="9" t="n"/>
      <c r="AI58" s="9" t="n"/>
    </row>
    <row r="59" ht="15.75" customHeight="1" s="72">
      <c r="A59" s="9" t="n"/>
      <c r="B59" s="9"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c r="AA59" s="9" t="n"/>
      <c r="AB59" s="9" t="n"/>
      <c r="AC59" s="9" t="n"/>
      <c r="AD59" s="9" t="n"/>
      <c r="AE59" s="9" t="n"/>
      <c r="AF59" s="9" t="n"/>
      <c r="AG59" s="9" t="n"/>
      <c r="AH59" s="9" t="n"/>
      <c r="AI59" s="9" t="n"/>
    </row>
    <row r="60" ht="15.75" customHeight="1" s="72">
      <c r="A60" s="9" t="n"/>
      <c r="B60" s="9" t="n"/>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c r="AA60" s="9" t="n"/>
      <c r="AB60" s="9" t="n"/>
      <c r="AC60" s="9" t="n"/>
      <c r="AD60" s="9" t="n"/>
      <c r="AE60" s="9" t="n"/>
      <c r="AF60" s="9" t="n"/>
      <c r="AG60" s="9" t="n"/>
      <c r="AH60" s="9" t="n"/>
      <c r="AI60" s="9" t="n"/>
    </row>
    <row r="61" ht="15.75" customHeight="1" s="72">
      <c r="A61" s="9" t="n"/>
      <c r="B61" s="9" t="n"/>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c r="AA61" s="9" t="n"/>
      <c r="AB61" s="9" t="n"/>
      <c r="AC61" s="9" t="n"/>
      <c r="AD61" s="9" t="n"/>
      <c r="AE61" s="9" t="n"/>
      <c r="AF61" s="9" t="n"/>
      <c r="AG61" s="9" t="n"/>
      <c r="AH61" s="9" t="n"/>
      <c r="AI61" s="9" t="n"/>
    </row>
    <row r="62" ht="15.75" customHeight="1" s="72">
      <c r="A62" s="9" t="n"/>
      <c r="B62" s="9" t="n"/>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c r="AA62" s="9" t="n"/>
      <c r="AB62" s="9" t="n"/>
      <c r="AC62" s="9" t="n"/>
      <c r="AD62" s="9" t="n"/>
      <c r="AE62" s="9" t="n"/>
      <c r="AF62" s="9" t="n"/>
      <c r="AG62" s="9" t="n"/>
      <c r="AH62" s="9" t="n"/>
      <c r="AI62" s="9" t="n"/>
    </row>
    <row r="63" ht="15.75" customHeight="1" s="72">
      <c r="A63" s="9" t="n"/>
      <c r="B63" s="9" t="n"/>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c r="AA63" s="9" t="n"/>
      <c r="AB63" s="9" t="n"/>
      <c r="AC63" s="9" t="n"/>
      <c r="AD63" s="9" t="n"/>
      <c r="AE63" s="9" t="n"/>
      <c r="AF63" s="9" t="n"/>
      <c r="AG63" s="9" t="n"/>
      <c r="AH63" s="9" t="n"/>
      <c r="AI63" s="9" t="n"/>
    </row>
    <row r="64" ht="15.75" customHeight="1" s="72">
      <c r="A64" s="9" t="n"/>
      <c r="B64" s="9" t="n"/>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c r="AA64" s="9" t="n"/>
      <c r="AB64" s="9" t="n"/>
      <c r="AC64" s="9" t="n"/>
      <c r="AD64" s="9" t="n"/>
      <c r="AE64" s="9" t="n"/>
      <c r="AF64" s="9" t="n"/>
      <c r="AG64" s="9" t="n"/>
      <c r="AH64" s="9" t="n"/>
      <c r="AI64" s="9" t="n"/>
    </row>
    <row r="65" ht="15.75" customHeight="1" s="72">
      <c r="A65" s="9" t="n"/>
      <c r="B65" s="9" t="n"/>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c r="AA65" s="9" t="n"/>
      <c r="AB65" s="9" t="n"/>
      <c r="AC65" s="9" t="n"/>
      <c r="AD65" s="9" t="n"/>
      <c r="AE65" s="9" t="n"/>
      <c r="AF65" s="9" t="n"/>
      <c r="AG65" s="9" t="n"/>
      <c r="AH65" s="9" t="n"/>
      <c r="AI65" s="9" t="n"/>
    </row>
    <row r="66" ht="15.75" customHeight="1" s="72">
      <c r="A66" s="9" t="n"/>
      <c r="B66" s="9"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c r="AA66" s="9" t="n"/>
      <c r="AB66" s="9" t="n"/>
      <c r="AC66" s="9" t="n"/>
      <c r="AD66" s="9" t="n"/>
      <c r="AE66" s="9" t="n"/>
      <c r="AF66" s="9" t="n"/>
      <c r="AG66" s="9" t="n"/>
      <c r="AH66" s="9" t="n"/>
      <c r="AI66" s="9" t="n"/>
    </row>
    <row r="67" ht="15.75" customHeight="1" s="72">
      <c r="A67" s="9" t="n"/>
      <c r="B67" s="9" t="n"/>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c r="AA67" s="9" t="n"/>
      <c r="AB67" s="9" t="n"/>
      <c r="AC67" s="9" t="n"/>
      <c r="AD67" s="9" t="n"/>
      <c r="AE67" s="9" t="n"/>
      <c r="AF67" s="9" t="n"/>
      <c r="AG67" s="9" t="n"/>
      <c r="AH67" s="9" t="n"/>
      <c r="AI67" s="9" t="n"/>
    </row>
    <row r="68" ht="15.75" customHeight="1" s="72">
      <c r="A68" s="9" t="n"/>
      <c r="B68" s="9" t="n"/>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c r="AA68" s="9" t="n"/>
      <c r="AB68" s="9" t="n"/>
      <c r="AC68" s="9" t="n"/>
      <c r="AD68" s="9" t="n"/>
      <c r="AE68" s="9" t="n"/>
      <c r="AF68" s="9" t="n"/>
      <c r="AG68" s="9" t="n"/>
      <c r="AH68" s="9" t="n"/>
      <c r="AI68" s="9" t="n"/>
    </row>
    <row r="69" ht="15.75" customHeight="1" s="72">
      <c r="A69" s="9" t="n"/>
      <c r="B69" s="9" t="n"/>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c r="AA69" s="9" t="n"/>
      <c r="AB69" s="9" t="n"/>
      <c r="AC69" s="9" t="n"/>
      <c r="AD69" s="9" t="n"/>
      <c r="AE69" s="9" t="n"/>
      <c r="AF69" s="9" t="n"/>
      <c r="AG69" s="9" t="n"/>
      <c r="AH69" s="9" t="n"/>
      <c r="AI69" s="9" t="n"/>
    </row>
    <row r="70" ht="15.75" customHeight="1" s="72">
      <c r="A70" s="9" t="n"/>
      <c r="B70" s="9" t="n"/>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c r="AA70" s="9" t="n"/>
      <c r="AB70" s="9" t="n"/>
      <c r="AC70" s="9" t="n"/>
      <c r="AD70" s="9" t="n"/>
      <c r="AE70" s="9" t="n"/>
      <c r="AF70" s="9" t="n"/>
      <c r="AG70" s="9" t="n"/>
      <c r="AH70" s="9" t="n"/>
      <c r="AI70" s="9" t="n"/>
    </row>
    <row r="71" ht="15.75" customHeight="1" s="72">
      <c r="A71" s="9" t="n"/>
      <c r="B71" s="9" t="n"/>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c r="AA71" s="9" t="n"/>
      <c r="AB71" s="9" t="n"/>
      <c r="AC71" s="9" t="n"/>
      <c r="AD71" s="9" t="n"/>
      <c r="AE71" s="9" t="n"/>
      <c r="AF71" s="9" t="n"/>
      <c r="AG71" s="9" t="n"/>
      <c r="AH71" s="9" t="n"/>
      <c r="AI71" s="9" t="n"/>
    </row>
    <row r="72" ht="15.75" customHeight="1" s="72">
      <c r="A72" s="9" t="n"/>
      <c r="B72" s="9" t="n"/>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c r="AA72" s="9" t="n"/>
      <c r="AB72" s="9" t="n"/>
      <c r="AC72" s="9" t="n"/>
      <c r="AD72" s="9" t="n"/>
      <c r="AE72" s="9" t="n"/>
      <c r="AF72" s="9" t="n"/>
      <c r="AG72" s="9" t="n"/>
      <c r="AH72" s="9" t="n"/>
      <c r="AI72" s="9" t="n"/>
    </row>
    <row r="73" ht="15.75" customHeight="1" s="72">
      <c r="A73" s="9" t="n"/>
      <c r="B73" s="9"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c r="AA73" s="9" t="n"/>
      <c r="AB73" s="9" t="n"/>
      <c r="AC73" s="9" t="n"/>
      <c r="AD73" s="9" t="n"/>
      <c r="AE73" s="9" t="n"/>
      <c r="AF73" s="9" t="n"/>
      <c r="AG73" s="9" t="n"/>
      <c r="AH73" s="9" t="n"/>
      <c r="AI73" s="9" t="n"/>
    </row>
    <row r="74" ht="15.75" customHeight="1" s="72">
      <c r="A74" s="9" t="n"/>
      <c r="B74" s="9" t="n"/>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c r="AA74" s="9" t="n"/>
      <c r="AB74" s="9" t="n"/>
      <c r="AC74" s="9" t="n"/>
      <c r="AD74" s="9" t="n"/>
      <c r="AE74" s="9" t="n"/>
      <c r="AF74" s="9" t="n"/>
      <c r="AG74" s="9" t="n"/>
      <c r="AH74" s="9" t="n"/>
      <c r="AI74" s="9" t="n"/>
    </row>
    <row r="75" ht="15.75" customHeight="1" s="72">
      <c r="A75" s="9" t="n"/>
      <c r="B75" s="9" t="n"/>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c r="AA75" s="9" t="n"/>
      <c r="AB75" s="9" t="n"/>
      <c r="AC75" s="9" t="n"/>
      <c r="AD75" s="9" t="n"/>
      <c r="AE75" s="9" t="n"/>
      <c r="AF75" s="9" t="n"/>
      <c r="AG75" s="9" t="n"/>
      <c r="AH75" s="9" t="n"/>
      <c r="AI75" s="9" t="n"/>
    </row>
    <row r="76" ht="15.75" customHeight="1" s="72">
      <c r="A76" s="9" t="n"/>
      <c r="B76" s="9" t="n"/>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c r="AA76" s="9" t="n"/>
      <c r="AB76" s="9" t="n"/>
      <c r="AC76" s="9" t="n"/>
      <c r="AD76" s="9" t="n"/>
      <c r="AE76" s="9" t="n"/>
      <c r="AF76" s="9" t="n"/>
      <c r="AG76" s="9" t="n"/>
      <c r="AH76" s="9" t="n"/>
      <c r="AI76" s="9" t="n"/>
    </row>
    <row r="77" ht="15.75" customHeight="1" s="72">
      <c r="A77" s="9" t="n"/>
      <c r="B77" s="9" t="n"/>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c r="AA77" s="9" t="n"/>
      <c r="AB77" s="9" t="n"/>
      <c r="AC77" s="9" t="n"/>
      <c r="AD77" s="9" t="n"/>
      <c r="AE77" s="9" t="n"/>
      <c r="AF77" s="9" t="n"/>
      <c r="AG77" s="9" t="n"/>
      <c r="AH77" s="9" t="n"/>
      <c r="AI77" s="9" t="n"/>
    </row>
    <row r="78" ht="15.75" customHeight="1" s="72">
      <c r="A78" s="9" t="n"/>
      <c r="B78" s="9" t="n"/>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c r="AA78" s="9" t="n"/>
      <c r="AB78" s="9" t="n"/>
      <c r="AC78" s="9" t="n"/>
      <c r="AD78" s="9" t="n"/>
      <c r="AE78" s="9" t="n"/>
      <c r="AF78" s="9" t="n"/>
      <c r="AG78" s="9" t="n"/>
      <c r="AH78" s="9" t="n"/>
      <c r="AI78" s="9" t="n"/>
    </row>
    <row r="79" ht="15.75" customHeight="1" s="72">
      <c r="A79" s="9" t="n"/>
      <c r="B79" s="9" t="n"/>
      <c r="C79" s="9" t="n"/>
      <c r="D79" s="9" t="n"/>
      <c r="E79" s="9" t="n"/>
      <c r="F79" s="9" t="n"/>
      <c r="G79" s="9" t="n"/>
      <c r="H79" s="9" t="n"/>
      <c r="I79" s="9" t="n"/>
      <c r="J79" s="9" t="n"/>
      <c r="K79" s="9" t="n"/>
      <c r="L79" s="9" t="n"/>
      <c r="M79" s="9" t="n"/>
      <c r="N79" s="9" t="n"/>
      <c r="O79" s="9" t="n"/>
      <c r="P79" s="9" t="n"/>
      <c r="Q79" s="9" t="n"/>
      <c r="R79" s="9" t="n"/>
      <c r="S79" s="9" t="n"/>
      <c r="T79" s="9" t="n"/>
      <c r="U79" s="9" t="n"/>
      <c r="V79" s="9" t="n"/>
      <c r="W79" s="9" t="n"/>
      <c r="X79" s="9" t="n"/>
      <c r="Y79" s="9" t="n"/>
      <c r="Z79" s="9" t="n"/>
      <c r="AA79" s="9" t="n"/>
      <c r="AB79" s="9" t="n"/>
      <c r="AC79" s="9" t="n"/>
      <c r="AD79" s="9" t="n"/>
      <c r="AE79" s="9" t="n"/>
      <c r="AF79" s="9" t="n"/>
      <c r="AG79" s="9" t="n"/>
      <c r="AH79" s="9" t="n"/>
      <c r="AI79" s="9" t="n"/>
    </row>
    <row r="80" ht="15.75" customHeight="1" s="72">
      <c r="A80" s="9" t="n"/>
      <c r="B80" s="9" t="n"/>
      <c r="C80" s="9" t="n"/>
      <c r="D80" s="9" t="n"/>
      <c r="E80" s="9" t="n"/>
      <c r="F80" s="9" t="n"/>
      <c r="G80" s="9" t="n"/>
      <c r="H80" s="9" t="n"/>
      <c r="I80" s="9" t="n"/>
      <c r="J80" s="9" t="n"/>
      <c r="K80" s="9" t="n"/>
      <c r="L80" s="9" t="n"/>
      <c r="M80" s="9" t="n"/>
      <c r="N80" s="9" t="n"/>
      <c r="O80" s="9" t="n"/>
      <c r="P80" s="9" t="n"/>
      <c r="Q80" s="9" t="n"/>
      <c r="R80" s="9" t="n"/>
      <c r="S80" s="9" t="n"/>
      <c r="T80" s="9" t="n"/>
      <c r="U80" s="9" t="n"/>
      <c r="V80" s="9" t="n"/>
      <c r="W80" s="9" t="n"/>
      <c r="X80" s="9" t="n"/>
      <c r="Y80" s="9" t="n"/>
      <c r="Z80" s="9" t="n"/>
      <c r="AA80" s="9" t="n"/>
      <c r="AB80" s="9" t="n"/>
      <c r="AC80" s="9" t="n"/>
      <c r="AD80" s="9" t="n"/>
      <c r="AE80" s="9" t="n"/>
      <c r="AF80" s="9" t="n"/>
      <c r="AG80" s="9" t="n"/>
      <c r="AH80" s="9" t="n"/>
      <c r="AI80" s="9" t="n"/>
    </row>
    <row r="81" ht="15.75" customHeight="1" s="72">
      <c r="A81" s="9" t="n"/>
      <c r="B81" s="9" t="n"/>
      <c r="C81" s="9" t="n"/>
      <c r="D81" s="9" t="n"/>
      <c r="E81" s="9" t="n"/>
      <c r="F81" s="9" t="n"/>
      <c r="G81" s="9" t="n"/>
      <c r="H81" s="9" t="n"/>
      <c r="I81" s="9" t="n"/>
      <c r="J81" s="9" t="n"/>
      <c r="K81" s="9" t="n"/>
      <c r="L81" s="9" t="n"/>
      <c r="M81" s="9" t="n"/>
      <c r="N81" s="9" t="n"/>
      <c r="O81" s="9" t="n"/>
      <c r="P81" s="9" t="n"/>
      <c r="Q81" s="9" t="n"/>
      <c r="R81" s="9" t="n"/>
      <c r="S81" s="9" t="n"/>
      <c r="T81" s="9" t="n"/>
      <c r="U81" s="9" t="n"/>
      <c r="V81" s="9" t="n"/>
      <c r="W81" s="9" t="n"/>
      <c r="X81" s="9" t="n"/>
      <c r="Y81" s="9" t="n"/>
      <c r="Z81" s="9" t="n"/>
      <c r="AA81" s="9" t="n"/>
      <c r="AB81" s="9" t="n"/>
      <c r="AC81" s="9" t="n"/>
      <c r="AD81" s="9" t="n"/>
      <c r="AE81" s="9" t="n"/>
      <c r="AF81" s="9" t="n"/>
      <c r="AG81" s="9" t="n"/>
      <c r="AH81" s="9" t="n"/>
      <c r="AI81" s="9" t="n"/>
    </row>
    <row r="82" ht="15.75" customHeight="1" s="72">
      <c r="A82" s="9" t="n"/>
      <c r="B82" s="9" t="n"/>
      <c r="C82" s="9" t="n"/>
      <c r="D82" s="9" t="n"/>
      <c r="E82" s="9" t="n"/>
      <c r="F82" s="9" t="n"/>
      <c r="G82" s="9" t="n"/>
      <c r="H82" s="9" t="n"/>
      <c r="I82" s="9" t="n"/>
      <c r="J82" s="9" t="n"/>
      <c r="K82" s="9" t="n"/>
      <c r="L82" s="9" t="n"/>
      <c r="M82" s="9" t="n"/>
      <c r="N82" s="9" t="n"/>
      <c r="O82" s="9" t="n"/>
      <c r="P82" s="9" t="n"/>
      <c r="Q82" s="9" t="n"/>
      <c r="R82" s="9" t="n"/>
      <c r="S82" s="9" t="n"/>
      <c r="T82" s="9" t="n"/>
      <c r="U82" s="9" t="n"/>
      <c r="V82" s="9" t="n"/>
      <c r="W82" s="9" t="n"/>
      <c r="X82" s="9" t="n"/>
      <c r="Y82" s="9" t="n"/>
      <c r="Z82" s="9" t="n"/>
      <c r="AA82" s="9" t="n"/>
      <c r="AB82" s="9" t="n"/>
      <c r="AC82" s="9" t="n"/>
      <c r="AD82" s="9" t="n"/>
      <c r="AE82" s="9" t="n"/>
      <c r="AF82" s="9" t="n"/>
      <c r="AG82" s="9" t="n"/>
      <c r="AH82" s="9" t="n"/>
      <c r="AI82" s="9" t="n"/>
    </row>
    <row r="83" ht="15.75" customHeight="1" s="72">
      <c r="A83" s="9" t="n"/>
      <c r="B83" s="9" t="n"/>
      <c r="C83" s="9" t="n"/>
      <c r="D83" s="9" t="n"/>
      <c r="E83" s="9" t="n"/>
      <c r="F83" s="9" t="n"/>
      <c r="G83" s="9" t="n"/>
      <c r="H83" s="9" t="n"/>
      <c r="I83" s="9" t="n"/>
      <c r="J83" s="9" t="n"/>
      <c r="K83" s="9" t="n"/>
      <c r="L83" s="9" t="n"/>
      <c r="M83" s="9" t="n"/>
      <c r="N83" s="9" t="n"/>
      <c r="O83" s="9" t="n"/>
      <c r="P83" s="9" t="n"/>
      <c r="Q83" s="9" t="n"/>
      <c r="R83" s="9" t="n"/>
      <c r="S83" s="9" t="n"/>
      <c r="T83" s="9" t="n"/>
      <c r="U83" s="9" t="n"/>
      <c r="V83" s="9" t="n"/>
      <c r="W83" s="9" t="n"/>
      <c r="X83" s="9" t="n"/>
      <c r="Y83" s="9" t="n"/>
      <c r="Z83" s="9" t="n"/>
      <c r="AA83" s="9" t="n"/>
      <c r="AB83" s="9" t="n"/>
      <c r="AC83" s="9" t="n"/>
      <c r="AD83" s="9" t="n"/>
      <c r="AE83" s="9" t="n"/>
      <c r="AF83" s="9" t="n"/>
      <c r="AG83" s="9" t="n"/>
      <c r="AH83" s="9" t="n"/>
      <c r="AI83" s="9" t="n"/>
    </row>
    <row r="84" ht="15.75" customHeight="1" s="72">
      <c r="A84" s="9" t="n"/>
      <c r="B84" s="9" t="n"/>
      <c r="C84" s="9" t="n"/>
      <c r="D84" s="9" t="n"/>
      <c r="E84" s="9" t="n"/>
      <c r="F84" s="9" t="n"/>
      <c r="G84" s="9" t="n"/>
      <c r="H84" s="9" t="n"/>
      <c r="I84" s="9" t="n"/>
      <c r="J84" s="9" t="n"/>
      <c r="K84" s="9" t="n"/>
      <c r="L84" s="9" t="n"/>
      <c r="M84" s="9" t="n"/>
      <c r="N84" s="9" t="n"/>
      <c r="O84" s="9" t="n"/>
      <c r="P84" s="9" t="n"/>
      <c r="Q84" s="9" t="n"/>
      <c r="R84" s="9" t="n"/>
      <c r="S84" s="9" t="n"/>
      <c r="T84" s="9" t="n"/>
      <c r="U84" s="9" t="n"/>
      <c r="V84" s="9" t="n"/>
      <c r="W84" s="9" t="n"/>
      <c r="X84" s="9" t="n"/>
      <c r="Y84" s="9" t="n"/>
      <c r="Z84" s="9" t="n"/>
      <c r="AA84" s="9" t="n"/>
      <c r="AB84" s="9" t="n"/>
      <c r="AC84" s="9" t="n"/>
      <c r="AD84" s="9" t="n"/>
      <c r="AE84" s="9" t="n"/>
      <c r="AF84" s="9" t="n"/>
      <c r="AG84" s="9" t="n"/>
      <c r="AH84" s="9" t="n"/>
      <c r="AI84" s="9" t="n"/>
    </row>
    <row r="85" ht="15.75" customHeight="1" s="72">
      <c r="A85" s="9" t="n"/>
      <c r="B85" s="9" t="n"/>
      <c r="C85" s="9" t="n"/>
      <c r="D85" s="9" t="n"/>
      <c r="E85" s="9" t="n"/>
      <c r="F85" s="9" t="n"/>
      <c r="G85" s="9" t="n"/>
      <c r="H85" s="9" t="n"/>
      <c r="I85" s="9" t="n"/>
      <c r="J85" s="9" t="n"/>
      <c r="K85" s="9" t="n"/>
      <c r="L85" s="9" t="n"/>
      <c r="M85" s="9" t="n"/>
      <c r="N85" s="9" t="n"/>
      <c r="O85" s="9" t="n"/>
      <c r="P85" s="9" t="n"/>
      <c r="Q85" s="9" t="n"/>
      <c r="R85" s="9" t="n"/>
      <c r="S85" s="9" t="n"/>
      <c r="T85" s="9" t="n"/>
      <c r="U85" s="9" t="n"/>
      <c r="V85" s="9" t="n"/>
      <c r="W85" s="9" t="n"/>
      <c r="X85" s="9" t="n"/>
      <c r="Y85" s="9" t="n"/>
      <c r="Z85" s="9" t="n"/>
      <c r="AA85" s="9" t="n"/>
      <c r="AB85" s="9" t="n"/>
      <c r="AC85" s="9" t="n"/>
      <c r="AD85" s="9" t="n"/>
      <c r="AE85" s="9" t="n"/>
      <c r="AF85" s="9" t="n"/>
      <c r="AG85" s="9" t="n"/>
      <c r="AH85" s="9" t="n"/>
      <c r="AI85" s="9" t="n"/>
    </row>
    <row r="86" ht="15.75" customHeight="1" s="72">
      <c r="A86" s="9" t="n"/>
      <c r="B86" s="9" t="n"/>
      <c r="C86" s="9" t="n"/>
      <c r="D86" s="9" t="n"/>
      <c r="E86" s="9" t="n"/>
      <c r="F86" s="9" t="n"/>
      <c r="G86" s="9" t="n"/>
      <c r="H86" s="9" t="n"/>
      <c r="I86" s="9" t="n"/>
      <c r="J86" s="9" t="n"/>
      <c r="K86" s="9" t="n"/>
      <c r="L86" s="9" t="n"/>
      <c r="M86" s="9" t="n"/>
      <c r="N86" s="9" t="n"/>
      <c r="O86" s="9" t="n"/>
      <c r="P86" s="9" t="n"/>
      <c r="Q86" s="9" t="n"/>
      <c r="R86" s="9" t="n"/>
      <c r="S86" s="9" t="n"/>
      <c r="T86" s="9" t="n"/>
      <c r="U86" s="9" t="n"/>
      <c r="V86" s="9" t="n"/>
      <c r="W86" s="9" t="n"/>
      <c r="X86" s="9" t="n"/>
      <c r="Y86" s="9" t="n"/>
      <c r="Z86" s="9" t="n"/>
      <c r="AA86" s="9" t="n"/>
      <c r="AB86" s="9" t="n"/>
      <c r="AC86" s="9" t="n"/>
      <c r="AD86" s="9" t="n"/>
      <c r="AE86" s="9" t="n"/>
      <c r="AF86" s="9" t="n"/>
      <c r="AG86" s="9" t="n"/>
      <c r="AH86" s="9" t="n"/>
      <c r="AI86" s="9" t="n"/>
    </row>
    <row r="87" ht="15.75" customHeight="1" s="72">
      <c r="A87" s="9" t="n"/>
      <c r="B87" s="9" t="n"/>
      <c r="C87" s="9" t="n"/>
      <c r="D87" s="9" t="n"/>
      <c r="E87" s="9" t="n"/>
      <c r="F87" s="9" t="n"/>
      <c r="G87" s="9" t="n"/>
      <c r="H87" s="9" t="n"/>
      <c r="I87" s="9" t="n"/>
      <c r="J87" s="9" t="n"/>
      <c r="K87" s="9" t="n"/>
      <c r="L87" s="9" t="n"/>
      <c r="M87" s="9" t="n"/>
      <c r="N87" s="9" t="n"/>
      <c r="O87" s="9" t="n"/>
      <c r="P87" s="9" t="n"/>
      <c r="Q87" s="9" t="n"/>
      <c r="R87" s="9" t="n"/>
      <c r="S87" s="9" t="n"/>
      <c r="T87" s="9" t="n"/>
      <c r="U87" s="9" t="n"/>
      <c r="V87" s="9" t="n"/>
      <c r="W87" s="9" t="n"/>
      <c r="X87" s="9" t="n"/>
      <c r="Y87" s="9" t="n"/>
      <c r="Z87" s="9" t="n"/>
      <c r="AA87" s="9" t="n"/>
      <c r="AB87" s="9" t="n"/>
      <c r="AC87" s="9" t="n"/>
      <c r="AD87" s="9" t="n"/>
      <c r="AE87" s="9" t="n"/>
      <c r="AF87" s="9" t="n"/>
      <c r="AG87" s="9" t="n"/>
      <c r="AH87" s="9" t="n"/>
      <c r="AI87" s="9" t="n"/>
    </row>
    <row r="88" ht="15.75" customHeight="1" s="72">
      <c r="A88" s="9" t="n"/>
      <c r="B88" s="9" t="n"/>
      <c r="C88" s="9" t="n"/>
      <c r="D88" s="9" t="n"/>
      <c r="E88" s="9" t="n"/>
      <c r="F88" s="9" t="n"/>
      <c r="G88" s="9" t="n"/>
      <c r="H88" s="9" t="n"/>
      <c r="I88" s="9" t="n"/>
      <c r="J88" s="9" t="n"/>
      <c r="K88" s="9" t="n"/>
      <c r="L88" s="9" t="n"/>
      <c r="M88" s="9" t="n"/>
      <c r="N88" s="9" t="n"/>
      <c r="O88" s="9" t="n"/>
      <c r="P88" s="9" t="n"/>
      <c r="Q88" s="9" t="n"/>
      <c r="R88" s="9" t="n"/>
      <c r="S88" s="9" t="n"/>
      <c r="T88" s="9" t="n"/>
      <c r="U88" s="9" t="n"/>
      <c r="V88" s="9" t="n"/>
      <c r="W88" s="9" t="n"/>
      <c r="X88" s="9" t="n"/>
      <c r="Y88" s="9" t="n"/>
      <c r="Z88" s="9" t="n"/>
      <c r="AA88" s="9" t="n"/>
      <c r="AB88" s="9" t="n"/>
      <c r="AC88" s="9" t="n"/>
      <c r="AD88" s="9" t="n"/>
      <c r="AE88" s="9" t="n"/>
      <c r="AF88" s="9" t="n"/>
      <c r="AG88" s="9" t="n"/>
      <c r="AH88" s="9" t="n"/>
      <c r="AI88" s="9" t="n"/>
    </row>
    <row r="89" ht="15.75" customHeight="1" s="72">
      <c r="A89" s="9" t="n"/>
      <c r="B89" s="9" t="n"/>
      <c r="C89" s="9" t="n"/>
      <c r="D89" s="9" t="n"/>
      <c r="E89" s="9" t="n"/>
      <c r="F89" s="9" t="n"/>
      <c r="G89" s="9" t="n"/>
      <c r="H89" s="9" t="n"/>
      <c r="I89" s="9" t="n"/>
      <c r="J89" s="9" t="n"/>
      <c r="K89" s="9" t="n"/>
      <c r="L89" s="9" t="n"/>
      <c r="M89" s="9" t="n"/>
      <c r="N89" s="9" t="n"/>
      <c r="O89" s="9" t="n"/>
      <c r="P89" s="9" t="n"/>
      <c r="Q89" s="9" t="n"/>
      <c r="R89" s="9" t="n"/>
      <c r="S89" s="9" t="n"/>
      <c r="T89" s="9" t="n"/>
      <c r="U89" s="9" t="n"/>
      <c r="V89" s="9" t="n"/>
      <c r="W89" s="9" t="n"/>
      <c r="X89" s="9" t="n"/>
      <c r="Y89" s="9" t="n"/>
      <c r="Z89" s="9" t="n"/>
      <c r="AA89" s="9" t="n"/>
      <c r="AB89" s="9" t="n"/>
      <c r="AC89" s="9" t="n"/>
      <c r="AD89" s="9" t="n"/>
      <c r="AE89" s="9" t="n"/>
      <c r="AF89" s="9" t="n"/>
      <c r="AG89" s="9" t="n"/>
      <c r="AH89" s="9" t="n"/>
      <c r="AI89" s="9" t="n"/>
    </row>
    <row r="90" ht="15.75" customHeight="1" s="72">
      <c r="A90" s="9" t="n"/>
      <c r="B90" s="9" t="n"/>
      <c r="C90" s="9" t="n"/>
      <c r="D90" s="9" t="n"/>
      <c r="E90" s="9" t="n"/>
      <c r="F90" s="9" t="n"/>
      <c r="G90" s="9" t="n"/>
      <c r="H90" s="9" t="n"/>
      <c r="I90" s="9" t="n"/>
      <c r="J90" s="9" t="n"/>
      <c r="K90" s="9" t="n"/>
      <c r="L90" s="9" t="n"/>
      <c r="M90" s="9" t="n"/>
      <c r="N90" s="9" t="n"/>
      <c r="O90" s="9" t="n"/>
      <c r="P90" s="9" t="n"/>
      <c r="Q90" s="9" t="n"/>
      <c r="R90" s="9" t="n"/>
      <c r="S90" s="9" t="n"/>
      <c r="T90" s="9" t="n"/>
      <c r="U90" s="9" t="n"/>
      <c r="V90" s="9" t="n"/>
      <c r="W90" s="9" t="n"/>
      <c r="X90" s="9" t="n"/>
      <c r="Y90" s="9" t="n"/>
      <c r="Z90" s="9" t="n"/>
      <c r="AA90" s="9" t="n"/>
      <c r="AB90" s="9" t="n"/>
      <c r="AC90" s="9" t="n"/>
      <c r="AD90" s="9" t="n"/>
      <c r="AE90" s="9" t="n"/>
      <c r="AF90" s="9" t="n"/>
      <c r="AG90" s="9" t="n"/>
      <c r="AH90" s="9" t="n"/>
      <c r="AI90" s="9" t="n"/>
    </row>
    <row r="91" ht="15.75" customHeight="1" s="72">
      <c r="A91" s="9" t="n"/>
      <c r="B91" s="9" t="n"/>
      <c r="C91" s="9" t="n"/>
      <c r="D91" s="9" t="n"/>
      <c r="E91" s="9" t="n"/>
      <c r="F91" s="9" t="n"/>
      <c r="G91" s="9" t="n"/>
      <c r="H91" s="9" t="n"/>
      <c r="I91" s="9" t="n"/>
      <c r="J91" s="9" t="n"/>
      <c r="K91" s="9" t="n"/>
      <c r="L91" s="9" t="n"/>
      <c r="M91" s="9" t="n"/>
      <c r="N91" s="9" t="n"/>
      <c r="O91" s="9" t="n"/>
      <c r="P91" s="9" t="n"/>
      <c r="Q91" s="9" t="n"/>
      <c r="R91" s="9" t="n"/>
      <c r="S91" s="9" t="n"/>
      <c r="T91" s="9" t="n"/>
      <c r="U91" s="9" t="n"/>
      <c r="V91" s="9" t="n"/>
      <c r="W91" s="9" t="n"/>
      <c r="X91" s="9" t="n"/>
      <c r="Y91" s="9" t="n"/>
      <c r="Z91" s="9" t="n"/>
      <c r="AA91" s="9" t="n"/>
      <c r="AB91" s="9" t="n"/>
      <c r="AC91" s="9" t="n"/>
      <c r="AD91" s="9" t="n"/>
      <c r="AE91" s="9" t="n"/>
      <c r="AF91" s="9" t="n"/>
      <c r="AG91" s="9" t="n"/>
      <c r="AH91" s="9" t="n"/>
      <c r="AI91" s="9" t="n"/>
    </row>
    <row r="92" ht="15.75" customHeight="1" s="72">
      <c r="A92" s="9" t="n"/>
      <c r="B92" s="9" t="n"/>
      <c r="C92" s="9" t="n"/>
      <c r="D92" s="9" t="n"/>
      <c r="E92" s="9" t="n"/>
      <c r="F92" s="9" t="n"/>
      <c r="G92" s="9" t="n"/>
      <c r="H92" s="9" t="n"/>
      <c r="I92" s="9" t="n"/>
      <c r="J92" s="9" t="n"/>
      <c r="K92" s="9" t="n"/>
      <c r="L92" s="9" t="n"/>
      <c r="M92" s="9" t="n"/>
      <c r="N92" s="9" t="n"/>
      <c r="O92" s="9" t="n"/>
      <c r="P92" s="9" t="n"/>
      <c r="Q92" s="9" t="n"/>
      <c r="R92" s="9" t="n"/>
      <c r="S92" s="9" t="n"/>
      <c r="T92" s="9" t="n"/>
      <c r="U92" s="9" t="n"/>
      <c r="V92" s="9" t="n"/>
      <c r="W92" s="9" t="n"/>
      <c r="X92" s="9" t="n"/>
      <c r="Y92" s="9" t="n"/>
      <c r="Z92" s="9" t="n"/>
      <c r="AA92" s="9" t="n"/>
      <c r="AB92" s="9" t="n"/>
      <c r="AC92" s="9" t="n"/>
      <c r="AD92" s="9" t="n"/>
      <c r="AE92" s="9" t="n"/>
      <c r="AF92" s="9" t="n"/>
      <c r="AG92" s="9" t="n"/>
      <c r="AH92" s="9" t="n"/>
      <c r="AI92" s="9" t="n"/>
    </row>
    <row r="93" ht="15.75" customHeight="1" s="72">
      <c r="A93" s="9" t="n"/>
      <c r="B93" s="9" t="n"/>
      <c r="C93" s="9" t="n"/>
      <c r="D93" s="9" t="n"/>
      <c r="E93" s="9" t="n"/>
      <c r="F93" s="9" t="n"/>
      <c r="G93" s="9" t="n"/>
      <c r="H93" s="9" t="n"/>
      <c r="I93" s="9" t="n"/>
      <c r="J93" s="9" t="n"/>
      <c r="K93" s="9" t="n"/>
      <c r="L93" s="9" t="n"/>
      <c r="M93" s="9" t="n"/>
      <c r="N93" s="9" t="n"/>
      <c r="O93" s="9" t="n"/>
      <c r="P93" s="9" t="n"/>
      <c r="Q93" s="9" t="n"/>
      <c r="R93" s="9" t="n"/>
      <c r="S93" s="9" t="n"/>
      <c r="T93" s="9" t="n"/>
      <c r="U93" s="9" t="n"/>
      <c r="V93" s="9" t="n"/>
      <c r="W93" s="9" t="n"/>
      <c r="X93" s="9" t="n"/>
      <c r="Y93" s="9" t="n"/>
      <c r="Z93" s="9" t="n"/>
      <c r="AA93" s="9" t="n"/>
      <c r="AB93" s="9" t="n"/>
      <c r="AC93" s="9" t="n"/>
      <c r="AD93" s="9" t="n"/>
      <c r="AE93" s="9" t="n"/>
      <c r="AF93" s="9" t="n"/>
      <c r="AG93" s="9" t="n"/>
      <c r="AH93" s="9" t="n"/>
      <c r="AI93" s="9" t="n"/>
    </row>
    <row r="94" ht="15.75" customHeight="1" s="72">
      <c r="A94" s="9" t="n"/>
      <c r="B94" s="9" t="n"/>
      <c r="C94" s="9" t="n"/>
      <c r="D94" s="9" t="n"/>
      <c r="E94" s="9" t="n"/>
      <c r="F94" s="9" t="n"/>
      <c r="G94" s="9" t="n"/>
      <c r="H94" s="9" t="n"/>
      <c r="I94" s="9" t="n"/>
      <c r="J94" s="9" t="n"/>
      <c r="K94" s="9" t="n"/>
      <c r="L94" s="9" t="n"/>
      <c r="M94" s="9" t="n"/>
      <c r="N94" s="9" t="n"/>
      <c r="O94" s="9" t="n"/>
      <c r="P94" s="9" t="n"/>
      <c r="Q94" s="9" t="n"/>
      <c r="R94" s="9" t="n"/>
      <c r="S94" s="9" t="n"/>
      <c r="T94" s="9" t="n"/>
      <c r="U94" s="9" t="n"/>
      <c r="V94" s="9" t="n"/>
      <c r="W94" s="9" t="n"/>
      <c r="X94" s="9" t="n"/>
      <c r="Y94" s="9" t="n"/>
      <c r="Z94" s="9" t="n"/>
      <c r="AA94" s="9" t="n"/>
      <c r="AB94" s="9" t="n"/>
      <c r="AC94" s="9" t="n"/>
      <c r="AD94" s="9" t="n"/>
      <c r="AE94" s="9" t="n"/>
      <c r="AF94" s="9" t="n"/>
      <c r="AG94" s="9" t="n"/>
      <c r="AH94" s="9" t="n"/>
      <c r="AI94" s="9" t="n"/>
    </row>
    <row r="95" ht="15.75" customHeight="1" s="72">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c r="AA95" s="9" t="n"/>
      <c r="AB95" s="9" t="n"/>
      <c r="AC95" s="9" t="n"/>
      <c r="AD95" s="9" t="n"/>
      <c r="AE95" s="9" t="n"/>
      <c r="AF95" s="9" t="n"/>
      <c r="AG95" s="9" t="n"/>
      <c r="AH95" s="9" t="n"/>
      <c r="AI95" s="9" t="n"/>
    </row>
    <row r="96" ht="15.75" customHeight="1" s="72">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c r="AA96" s="9" t="n"/>
      <c r="AB96" s="9" t="n"/>
      <c r="AC96" s="9" t="n"/>
      <c r="AD96" s="9" t="n"/>
      <c r="AE96" s="9" t="n"/>
      <c r="AF96" s="9" t="n"/>
      <c r="AG96" s="9" t="n"/>
      <c r="AH96" s="9" t="n"/>
      <c r="AI96" s="9" t="n"/>
    </row>
    <row r="97" ht="15.75" customHeight="1" s="72">
      <c r="A97" s="9" t="n"/>
      <c r="B97" s="9"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c r="AA97" s="9" t="n"/>
      <c r="AB97" s="9" t="n"/>
      <c r="AC97" s="9" t="n"/>
      <c r="AD97" s="9" t="n"/>
      <c r="AE97" s="9" t="n"/>
      <c r="AF97" s="9" t="n"/>
      <c r="AG97" s="9" t="n"/>
      <c r="AH97" s="9" t="n"/>
      <c r="AI97" s="9" t="n"/>
    </row>
    <row r="98" ht="15.75" customHeight="1" s="72">
      <c r="A98" s="9" t="n"/>
      <c r="B98" s="9"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c r="AA98" s="9" t="n"/>
      <c r="AB98" s="9" t="n"/>
      <c r="AC98" s="9" t="n"/>
      <c r="AD98" s="9" t="n"/>
      <c r="AE98" s="9" t="n"/>
      <c r="AF98" s="9" t="n"/>
      <c r="AG98" s="9" t="n"/>
      <c r="AH98" s="9" t="n"/>
      <c r="AI98" s="9" t="n"/>
    </row>
    <row r="99" ht="15.75" customHeight="1" s="72">
      <c r="A99" s="9" t="n"/>
      <c r="B99" s="9"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c r="AA99" s="9" t="n"/>
      <c r="AB99" s="9" t="n"/>
      <c r="AC99" s="9" t="n"/>
      <c r="AD99" s="9" t="n"/>
      <c r="AE99" s="9" t="n"/>
      <c r="AF99" s="9" t="n"/>
      <c r="AG99" s="9" t="n"/>
      <c r="AH99" s="9" t="n"/>
      <c r="AI99" s="9" t="n"/>
    </row>
    <row r="100" ht="15.75" customHeight="1" s="72">
      <c r="A100" s="9" t="n"/>
      <c r="B100" s="9"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c r="AA100" s="9" t="n"/>
      <c r="AB100" s="9" t="n"/>
      <c r="AC100" s="9" t="n"/>
      <c r="AD100" s="9" t="n"/>
      <c r="AE100" s="9" t="n"/>
      <c r="AF100" s="9" t="n"/>
      <c r="AG100" s="9" t="n"/>
      <c r="AH100" s="9" t="n"/>
      <c r="AI100" s="9" t="n"/>
    </row>
    <row r="101" ht="15.75" customHeight="1" s="72">
      <c r="A101" s="9" t="n"/>
      <c r="B101" s="9"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c r="AA101" s="9" t="n"/>
      <c r="AB101" s="9" t="n"/>
      <c r="AC101" s="9" t="n"/>
      <c r="AD101" s="9" t="n"/>
      <c r="AE101" s="9" t="n"/>
      <c r="AF101" s="9" t="n"/>
      <c r="AG101" s="9" t="n"/>
      <c r="AH101" s="9" t="n"/>
      <c r="AI101" s="9" t="n"/>
    </row>
    <row r="102" ht="15.75" customHeight="1" s="72">
      <c r="A102" s="9" t="n"/>
      <c r="B102" s="9"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c r="AA102" s="9" t="n"/>
      <c r="AB102" s="9" t="n"/>
      <c r="AC102" s="9" t="n"/>
      <c r="AD102" s="9" t="n"/>
      <c r="AE102" s="9" t="n"/>
      <c r="AF102" s="9" t="n"/>
      <c r="AG102" s="9" t="n"/>
      <c r="AH102" s="9" t="n"/>
      <c r="AI102" s="9" t="n"/>
    </row>
    <row r="103" ht="15.75" customHeight="1" s="72">
      <c r="A103" s="9" t="n"/>
      <c r="B103" s="9"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c r="AA103" s="9" t="n"/>
      <c r="AB103" s="9" t="n"/>
      <c r="AC103" s="9" t="n"/>
      <c r="AD103" s="9" t="n"/>
      <c r="AE103" s="9" t="n"/>
      <c r="AF103" s="9" t="n"/>
      <c r="AG103" s="9" t="n"/>
      <c r="AH103" s="9" t="n"/>
      <c r="AI103" s="9" t="n"/>
    </row>
    <row r="104" ht="15.75" customHeight="1" s="72">
      <c r="A104" s="9" t="n"/>
      <c r="B104" s="9"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c r="AA104" s="9" t="n"/>
      <c r="AB104" s="9" t="n"/>
      <c r="AC104" s="9" t="n"/>
      <c r="AD104" s="9" t="n"/>
      <c r="AE104" s="9" t="n"/>
      <c r="AF104" s="9" t="n"/>
      <c r="AG104" s="9" t="n"/>
      <c r="AH104" s="9" t="n"/>
      <c r="AI104" s="9" t="n"/>
    </row>
    <row r="105" ht="15.75" customHeight="1" s="72">
      <c r="A105" s="9" t="n"/>
      <c r="B105" s="9"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c r="AA105" s="9" t="n"/>
      <c r="AB105" s="9" t="n"/>
      <c r="AC105" s="9" t="n"/>
      <c r="AD105" s="9" t="n"/>
      <c r="AE105" s="9" t="n"/>
      <c r="AF105" s="9" t="n"/>
      <c r="AG105" s="9" t="n"/>
      <c r="AH105" s="9" t="n"/>
      <c r="AI105" s="9" t="n"/>
    </row>
    <row r="106" ht="15.75" customHeight="1" s="72">
      <c r="A106" s="9" t="n"/>
      <c r="B106" s="9"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c r="AA106" s="9" t="n"/>
      <c r="AB106" s="9" t="n"/>
      <c r="AC106" s="9" t="n"/>
      <c r="AD106" s="9" t="n"/>
      <c r="AE106" s="9" t="n"/>
      <c r="AF106" s="9" t="n"/>
      <c r="AG106" s="9" t="n"/>
      <c r="AH106" s="9" t="n"/>
      <c r="AI106" s="9" t="n"/>
    </row>
    <row r="107" ht="15.75" customHeight="1" s="72">
      <c r="A107" s="9" t="n"/>
      <c r="B107" s="9"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c r="AA107" s="9" t="n"/>
      <c r="AB107" s="9" t="n"/>
      <c r="AC107" s="9" t="n"/>
      <c r="AD107" s="9" t="n"/>
      <c r="AE107" s="9" t="n"/>
      <c r="AF107" s="9" t="n"/>
      <c r="AG107" s="9" t="n"/>
      <c r="AH107" s="9" t="n"/>
      <c r="AI107" s="9" t="n"/>
    </row>
    <row r="108" ht="15.75" customHeight="1" s="72">
      <c r="A108" s="9" t="n"/>
      <c r="B108" s="9"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c r="AA108" s="9" t="n"/>
      <c r="AB108" s="9" t="n"/>
      <c r="AC108" s="9" t="n"/>
      <c r="AD108" s="9" t="n"/>
      <c r="AE108" s="9" t="n"/>
      <c r="AF108" s="9" t="n"/>
      <c r="AG108" s="9" t="n"/>
      <c r="AH108" s="9" t="n"/>
      <c r="AI108" s="9" t="n"/>
    </row>
    <row r="109" ht="15.75" customHeight="1" s="72">
      <c r="A109" s="9" t="n"/>
      <c r="B109" s="9"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c r="AA109" s="9" t="n"/>
      <c r="AB109" s="9" t="n"/>
      <c r="AC109" s="9" t="n"/>
      <c r="AD109" s="9" t="n"/>
      <c r="AE109" s="9" t="n"/>
      <c r="AF109" s="9" t="n"/>
      <c r="AG109" s="9" t="n"/>
      <c r="AH109" s="9" t="n"/>
      <c r="AI109" s="9" t="n"/>
    </row>
    <row r="110" ht="15.75" customHeight="1" s="72">
      <c r="A110" s="9" t="n"/>
      <c r="B110" s="9"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c r="AA110" s="9" t="n"/>
      <c r="AB110" s="9" t="n"/>
      <c r="AC110" s="9" t="n"/>
      <c r="AD110" s="9" t="n"/>
      <c r="AE110" s="9" t="n"/>
      <c r="AF110" s="9" t="n"/>
      <c r="AG110" s="9" t="n"/>
      <c r="AH110" s="9" t="n"/>
      <c r="AI110" s="9" t="n"/>
    </row>
    <row r="111" ht="15.75" customHeight="1" s="72">
      <c r="A111" s="9" t="n"/>
      <c r="B111" s="9"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c r="AA111" s="9" t="n"/>
      <c r="AB111" s="9" t="n"/>
      <c r="AC111" s="9" t="n"/>
      <c r="AD111" s="9" t="n"/>
      <c r="AE111" s="9" t="n"/>
      <c r="AF111" s="9" t="n"/>
      <c r="AG111" s="9" t="n"/>
      <c r="AH111" s="9" t="n"/>
      <c r="AI111" s="9" t="n"/>
    </row>
    <row r="112" ht="15.75" customHeight="1" s="72">
      <c r="A112" s="9" t="n"/>
      <c r="B112" s="9"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c r="AA112" s="9" t="n"/>
      <c r="AB112" s="9" t="n"/>
      <c r="AC112" s="9" t="n"/>
      <c r="AD112" s="9" t="n"/>
      <c r="AE112" s="9" t="n"/>
      <c r="AF112" s="9" t="n"/>
      <c r="AG112" s="9" t="n"/>
      <c r="AH112" s="9" t="n"/>
      <c r="AI112" s="9" t="n"/>
    </row>
    <row r="113" ht="15.75" customHeight="1" s="72">
      <c r="A113" s="9" t="n"/>
      <c r="B113" s="9"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c r="AA113" s="9" t="n"/>
      <c r="AB113" s="9" t="n"/>
      <c r="AC113" s="9" t="n"/>
      <c r="AD113" s="9" t="n"/>
      <c r="AE113" s="9" t="n"/>
      <c r="AF113" s="9" t="n"/>
      <c r="AG113" s="9" t="n"/>
      <c r="AH113" s="9" t="n"/>
      <c r="AI113" s="9" t="n"/>
    </row>
    <row r="114" ht="15.75" customHeight="1" s="72">
      <c r="A114" s="9" t="n"/>
      <c r="B114" s="9"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c r="AA114" s="9" t="n"/>
      <c r="AB114" s="9" t="n"/>
      <c r="AC114" s="9" t="n"/>
      <c r="AD114" s="9" t="n"/>
      <c r="AE114" s="9" t="n"/>
      <c r="AF114" s="9" t="n"/>
      <c r="AG114" s="9" t="n"/>
      <c r="AH114" s="9" t="n"/>
      <c r="AI114" s="9" t="n"/>
    </row>
    <row r="115" ht="15.75" customHeight="1" s="72">
      <c r="A115" s="9" t="n"/>
      <c r="B115" s="9"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c r="AA115" s="9" t="n"/>
      <c r="AB115" s="9" t="n"/>
      <c r="AC115" s="9" t="n"/>
      <c r="AD115" s="9" t="n"/>
      <c r="AE115" s="9" t="n"/>
      <c r="AF115" s="9" t="n"/>
      <c r="AG115" s="9" t="n"/>
      <c r="AH115" s="9" t="n"/>
      <c r="AI115" s="9" t="n"/>
    </row>
    <row r="116" ht="15.75" customHeight="1" s="72">
      <c r="A116" s="9" t="n"/>
      <c r="B116" s="9"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c r="AA116" s="9" t="n"/>
      <c r="AB116" s="9" t="n"/>
      <c r="AC116" s="9" t="n"/>
      <c r="AD116" s="9" t="n"/>
      <c r="AE116" s="9" t="n"/>
      <c r="AF116" s="9" t="n"/>
      <c r="AG116" s="9" t="n"/>
      <c r="AH116" s="9" t="n"/>
      <c r="AI116" s="9" t="n"/>
    </row>
    <row r="117" ht="15.75" customHeight="1" s="72">
      <c r="A117" s="9" t="n"/>
      <c r="B117" s="9"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c r="AA117" s="9" t="n"/>
      <c r="AB117" s="9" t="n"/>
      <c r="AC117" s="9" t="n"/>
      <c r="AD117" s="9" t="n"/>
      <c r="AE117" s="9" t="n"/>
      <c r="AF117" s="9" t="n"/>
      <c r="AG117" s="9" t="n"/>
      <c r="AH117" s="9" t="n"/>
      <c r="AI117" s="9" t="n"/>
    </row>
    <row r="118" ht="15.75" customHeight="1" s="72">
      <c r="A118" s="9" t="n"/>
      <c r="B118" s="9"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c r="AA118" s="9" t="n"/>
      <c r="AB118" s="9" t="n"/>
      <c r="AC118" s="9" t="n"/>
      <c r="AD118" s="9" t="n"/>
      <c r="AE118" s="9" t="n"/>
      <c r="AF118" s="9" t="n"/>
      <c r="AG118" s="9" t="n"/>
      <c r="AH118" s="9" t="n"/>
      <c r="AI118" s="9" t="n"/>
    </row>
    <row r="119" ht="15.75" customHeight="1" s="72">
      <c r="A119" s="9" t="n"/>
      <c r="B119" s="9"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c r="AA119" s="9" t="n"/>
      <c r="AB119" s="9" t="n"/>
      <c r="AC119" s="9" t="n"/>
      <c r="AD119" s="9" t="n"/>
      <c r="AE119" s="9" t="n"/>
      <c r="AF119" s="9" t="n"/>
      <c r="AG119" s="9" t="n"/>
      <c r="AH119" s="9" t="n"/>
      <c r="AI119" s="9" t="n"/>
    </row>
    <row r="120" ht="15.75" customHeight="1" s="72">
      <c r="A120" s="9" t="n"/>
      <c r="B120" s="9"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c r="AA120" s="9" t="n"/>
      <c r="AB120" s="9" t="n"/>
      <c r="AC120" s="9" t="n"/>
      <c r="AD120" s="9" t="n"/>
      <c r="AE120" s="9" t="n"/>
      <c r="AF120" s="9" t="n"/>
      <c r="AG120" s="9" t="n"/>
      <c r="AH120" s="9" t="n"/>
      <c r="AI120" s="9" t="n"/>
    </row>
    <row r="121" ht="15.75" customHeight="1" s="72">
      <c r="A121" s="9" t="n"/>
      <c r="B121" s="9"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c r="AA121" s="9" t="n"/>
      <c r="AB121" s="9" t="n"/>
      <c r="AC121" s="9" t="n"/>
      <c r="AD121" s="9" t="n"/>
      <c r="AE121" s="9" t="n"/>
      <c r="AF121" s="9" t="n"/>
      <c r="AG121" s="9" t="n"/>
      <c r="AH121" s="9" t="n"/>
      <c r="AI121" s="9" t="n"/>
    </row>
    <row r="122" ht="15.75" customHeight="1" s="72">
      <c r="A122" s="9" t="n"/>
      <c r="B122" s="9"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c r="AA122" s="9" t="n"/>
      <c r="AB122" s="9" t="n"/>
      <c r="AC122" s="9" t="n"/>
      <c r="AD122" s="9" t="n"/>
      <c r="AE122" s="9" t="n"/>
      <c r="AF122" s="9" t="n"/>
      <c r="AG122" s="9" t="n"/>
      <c r="AH122" s="9" t="n"/>
      <c r="AI122" s="9" t="n"/>
    </row>
    <row r="123" ht="15.75" customHeight="1" s="72">
      <c r="A123" s="9" t="n"/>
      <c r="B123" s="9"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c r="AA123" s="9" t="n"/>
      <c r="AB123" s="9" t="n"/>
      <c r="AC123" s="9" t="n"/>
      <c r="AD123" s="9" t="n"/>
      <c r="AE123" s="9" t="n"/>
      <c r="AF123" s="9" t="n"/>
      <c r="AG123" s="9" t="n"/>
      <c r="AH123" s="9" t="n"/>
      <c r="AI123" s="9" t="n"/>
    </row>
    <row r="124" ht="15.75" customHeight="1" s="72">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c r="AA124" s="9" t="n"/>
      <c r="AB124" s="9" t="n"/>
      <c r="AC124" s="9" t="n"/>
      <c r="AD124" s="9" t="n"/>
      <c r="AE124" s="9" t="n"/>
      <c r="AF124" s="9" t="n"/>
      <c r="AG124" s="9" t="n"/>
      <c r="AH124" s="9" t="n"/>
      <c r="AI124" s="9" t="n"/>
    </row>
    <row r="125" ht="15.75" customHeight="1" s="72">
      <c r="A125" s="9" t="n"/>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c r="AA125" s="9" t="n"/>
      <c r="AB125" s="9" t="n"/>
      <c r="AC125" s="9" t="n"/>
      <c r="AD125" s="9" t="n"/>
      <c r="AE125" s="9" t="n"/>
      <c r="AF125" s="9" t="n"/>
      <c r="AG125" s="9" t="n"/>
      <c r="AH125" s="9" t="n"/>
      <c r="AI125" s="9" t="n"/>
    </row>
    <row r="126" ht="15.75" customHeight="1" s="72">
      <c r="A126" s="9" t="n"/>
      <c r="B126" s="9"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c r="AA126" s="9" t="n"/>
      <c r="AB126" s="9" t="n"/>
      <c r="AC126" s="9" t="n"/>
      <c r="AD126" s="9" t="n"/>
      <c r="AE126" s="9" t="n"/>
      <c r="AF126" s="9" t="n"/>
      <c r="AG126" s="9" t="n"/>
      <c r="AH126" s="9" t="n"/>
      <c r="AI126" s="9" t="n"/>
    </row>
    <row r="127" ht="15.75" customHeight="1" s="72">
      <c r="A127" s="9" t="n"/>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c r="AA127" s="9" t="n"/>
      <c r="AB127" s="9" t="n"/>
      <c r="AC127" s="9" t="n"/>
      <c r="AD127" s="9" t="n"/>
      <c r="AE127" s="9" t="n"/>
      <c r="AF127" s="9" t="n"/>
      <c r="AG127" s="9" t="n"/>
      <c r="AH127" s="9" t="n"/>
      <c r="AI127" s="9" t="n"/>
    </row>
    <row r="128" ht="15.75" customHeight="1" s="72">
      <c r="A128" s="9" t="n"/>
      <c r="B128" s="9"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c r="AA128" s="9" t="n"/>
      <c r="AB128" s="9" t="n"/>
      <c r="AC128" s="9" t="n"/>
      <c r="AD128" s="9" t="n"/>
      <c r="AE128" s="9" t="n"/>
      <c r="AF128" s="9" t="n"/>
      <c r="AG128" s="9" t="n"/>
      <c r="AH128" s="9" t="n"/>
      <c r="AI128" s="9" t="n"/>
    </row>
    <row r="129" ht="15.75" customHeight="1" s="72">
      <c r="A129" s="9" t="n"/>
      <c r="B129" s="9"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c r="AA129" s="9" t="n"/>
      <c r="AB129" s="9" t="n"/>
      <c r="AC129" s="9" t="n"/>
      <c r="AD129" s="9" t="n"/>
      <c r="AE129" s="9" t="n"/>
      <c r="AF129" s="9" t="n"/>
      <c r="AG129" s="9" t="n"/>
      <c r="AH129" s="9" t="n"/>
      <c r="AI129" s="9" t="n"/>
    </row>
    <row r="130" ht="15.75" customHeight="1" s="72">
      <c r="A130" s="9" t="n"/>
      <c r="B130" s="9"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c r="AA130" s="9" t="n"/>
      <c r="AB130" s="9" t="n"/>
      <c r="AC130" s="9" t="n"/>
      <c r="AD130" s="9" t="n"/>
      <c r="AE130" s="9" t="n"/>
      <c r="AF130" s="9" t="n"/>
      <c r="AG130" s="9" t="n"/>
      <c r="AH130" s="9" t="n"/>
      <c r="AI130" s="9" t="n"/>
    </row>
    <row r="131" ht="15.75" customHeight="1" s="72">
      <c r="A131" s="9" t="n"/>
      <c r="B131" s="9"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c r="AA131" s="9" t="n"/>
      <c r="AB131" s="9" t="n"/>
      <c r="AC131" s="9" t="n"/>
      <c r="AD131" s="9" t="n"/>
      <c r="AE131" s="9" t="n"/>
      <c r="AF131" s="9" t="n"/>
      <c r="AG131" s="9" t="n"/>
      <c r="AH131" s="9" t="n"/>
      <c r="AI131" s="9" t="n"/>
    </row>
    <row r="132" ht="15.75" customHeight="1" s="72">
      <c r="A132" s="9" t="n"/>
      <c r="B132" s="9"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c r="AA132" s="9" t="n"/>
      <c r="AB132" s="9" t="n"/>
      <c r="AC132" s="9" t="n"/>
      <c r="AD132" s="9" t="n"/>
      <c r="AE132" s="9" t="n"/>
      <c r="AF132" s="9" t="n"/>
      <c r="AG132" s="9" t="n"/>
      <c r="AH132" s="9" t="n"/>
      <c r="AI132" s="9" t="n"/>
    </row>
    <row r="133" ht="15.75" customHeight="1" s="72">
      <c r="A133" s="9" t="n"/>
      <c r="B133" s="9"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c r="AA133" s="9" t="n"/>
      <c r="AB133" s="9" t="n"/>
      <c r="AC133" s="9" t="n"/>
      <c r="AD133" s="9" t="n"/>
      <c r="AE133" s="9" t="n"/>
      <c r="AF133" s="9" t="n"/>
      <c r="AG133" s="9" t="n"/>
      <c r="AH133" s="9" t="n"/>
      <c r="AI133" s="9" t="n"/>
    </row>
    <row r="134" ht="15.75" customHeight="1" s="72">
      <c r="A134" s="9" t="n"/>
      <c r="B134" s="9" t="n"/>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c r="AA134" s="9" t="n"/>
      <c r="AB134" s="9" t="n"/>
      <c r="AC134" s="9" t="n"/>
      <c r="AD134" s="9" t="n"/>
      <c r="AE134" s="9" t="n"/>
      <c r="AF134" s="9" t="n"/>
      <c r="AG134" s="9" t="n"/>
      <c r="AH134" s="9" t="n"/>
      <c r="AI134" s="9" t="n"/>
    </row>
    <row r="135" ht="15.75" customHeight="1" s="72">
      <c r="A135" s="9" t="n"/>
      <c r="B135" s="9"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c r="AA135" s="9" t="n"/>
      <c r="AB135" s="9" t="n"/>
      <c r="AC135" s="9" t="n"/>
      <c r="AD135" s="9" t="n"/>
      <c r="AE135" s="9" t="n"/>
      <c r="AF135" s="9" t="n"/>
      <c r="AG135" s="9" t="n"/>
      <c r="AH135" s="9" t="n"/>
      <c r="AI135" s="9" t="n"/>
    </row>
    <row r="136" ht="15.75" customHeight="1" s="72">
      <c r="A136" s="9" t="n"/>
      <c r="B136" s="9"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c r="AA136" s="9" t="n"/>
      <c r="AB136" s="9" t="n"/>
      <c r="AC136" s="9" t="n"/>
      <c r="AD136" s="9" t="n"/>
      <c r="AE136" s="9" t="n"/>
      <c r="AF136" s="9" t="n"/>
      <c r="AG136" s="9" t="n"/>
      <c r="AH136" s="9" t="n"/>
      <c r="AI136" s="9" t="n"/>
    </row>
    <row r="137" ht="15.75" customHeight="1" s="72">
      <c r="A137" s="9" t="n"/>
      <c r="B137" s="9"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c r="AA137" s="9" t="n"/>
      <c r="AB137" s="9" t="n"/>
      <c r="AC137" s="9" t="n"/>
      <c r="AD137" s="9" t="n"/>
      <c r="AE137" s="9" t="n"/>
      <c r="AF137" s="9" t="n"/>
      <c r="AG137" s="9" t="n"/>
      <c r="AH137" s="9" t="n"/>
      <c r="AI137" s="9" t="n"/>
    </row>
    <row r="138" ht="15.75" customHeight="1" s="72">
      <c r="A138" s="9" t="n"/>
      <c r="B138" s="9"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c r="AA138" s="9" t="n"/>
      <c r="AB138" s="9" t="n"/>
      <c r="AC138" s="9" t="n"/>
      <c r="AD138" s="9" t="n"/>
      <c r="AE138" s="9" t="n"/>
      <c r="AF138" s="9" t="n"/>
      <c r="AG138" s="9" t="n"/>
      <c r="AH138" s="9" t="n"/>
      <c r="AI138" s="9" t="n"/>
    </row>
    <row r="139" ht="15.75" customHeight="1" s="72">
      <c r="A139" s="9" t="n"/>
      <c r="B139" s="9"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c r="AA139" s="9" t="n"/>
      <c r="AB139" s="9" t="n"/>
      <c r="AC139" s="9" t="n"/>
      <c r="AD139" s="9" t="n"/>
      <c r="AE139" s="9" t="n"/>
      <c r="AF139" s="9" t="n"/>
      <c r="AG139" s="9" t="n"/>
      <c r="AH139" s="9" t="n"/>
      <c r="AI139" s="9" t="n"/>
    </row>
    <row r="140" ht="15.75" customHeight="1" s="72">
      <c r="A140" s="9" t="n"/>
      <c r="B140" s="9"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c r="AA140" s="9" t="n"/>
      <c r="AB140" s="9" t="n"/>
      <c r="AC140" s="9" t="n"/>
      <c r="AD140" s="9" t="n"/>
      <c r="AE140" s="9" t="n"/>
      <c r="AF140" s="9" t="n"/>
      <c r="AG140" s="9" t="n"/>
      <c r="AH140" s="9" t="n"/>
      <c r="AI140" s="9" t="n"/>
    </row>
    <row r="141" ht="15.75" customHeight="1" s="72">
      <c r="A141" s="9" t="n"/>
      <c r="B141" s="9"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c r="AA141" s="9" t="n"/>
      <c r="AB141" s="9" t="n"/>
      <c r="AC141" s="9" t="n"/>
      <c r="AD141" s="9" t="n"/>
      <c r="AE141" s="9" t="n"/>
      <c r="AF141" s="9" t="n"/>
      <c r="AG141" s="9" t="n"/>
      <c r="AH141" s="9" t="n"/>
      <c r="AI141" s="9" t="n"/>
    </row>
    <row r="142" ht="15.75" customHeight="1" s="72">
      <c r="A142" s="9" t="n"/>
      <c r="B142" s="9"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c r="AA142" s="9" t="n"/>
      <c r="AB142" s="9" t="n"/>
      <c r="AC142" s="9" t="n"/>
      <c r="AD142" s="9" t="n"/>
      <c r="AE142" s="9" t="n"/>
      <c r="AF142" s="9" t="n"/>
      <c r="AG142" s="9" t="n"/>
      <c r="AH142" s="9" t="n"/>
      <c r="AI142" s="9" t="n"/>
    </row>
    <row r="143" ht="15.75" customHeight="1" s="72">
      <c r="A143" s="9" t="n"/>
      <c r="B143" s="9"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c r="AA143" s="9" t="n"/>
      <c r="AB143" s="9" t="n"/>
      <c r="AC143" s="9" t="n"/>
      <c r="AD143" s="9" t="n"/>
      <c r="AE143" s="9" t="n"/>
      <c r="AF143" s="9" t="n"/>
      <c r="AG143" s="9" t="n"/>
      <c r="AH143" s="9" t="n"/>
      <c r="AI143" s="9" t="n"/>
    </row>
    <row r="144" ht="15.75" customHeight="1" s="72">
      <c r="A144" s="9" t="n"/>
      <c r="B144" s="9" t="n"/>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c r="AA144" s="9" t="n"/>
      <c r="AB144" s="9" t="n"/>
      <c r="AC144" s="9" t="n"/>
      <c r="AD144" s="9" t="n"/>
      <c r="AE144" s="9" t="n"/>
      <c r="AF144" s="9" t="n"/>
      <c r="AG144" s="9" t="n"/>
      <c r="AH144" s="9" t="n"/>
      <c r="AI144" s="9" t="n"/>
    </row>
    <row r="145" ht="15.75" customHeight="1" s="72">
      <c r="A145" s="9" t="n"/>
      <c r="B145" s="9"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c r="AA145" s="9" t="n"/>
      <c r="AB145" s="9" t="n"/>
      <c r="AC145" s="9" t="n"/>
      <c r="AD145" s="9" t="n"/>
      <c r="AE145" s="9" t="n"/>
      <c r="AF145" s="9" t="n"/>
      <c r="AG145" s="9" t="n"/>
      <c r="AH145" s="9" t="n"/>
      <c r="AI145" s="9" t="n"/>
    </row>
    <row r="146" ht="15.75" customHeight="1" s="72">
      <c r="A146" s="9" t="n"/>
      <c r="B146" s="9"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c r="AA146" s="9" t="n"/>
      <c r="AB146" s="9" t="n"/>
      <c r="AC146" s="9" t="n"/>
      <c r="AD146" s="9" t="n"/>
      <c r="AE146" s="9" t="n"/>
      <c r="AF146" s="9" t="n"/>
      <c r="AG146" s="9" t="n"/>
      <c r="AH146" s="9" t="n"/>
      <c r="AI146" s="9" t="n"/>
    </row>
    <row r="147" ht="15.75" customHeight="1" s="72">
      <c r="A147" s="9" t="n"/>
      <c r="B147" s="9"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c r="AA147" s="9" t="n"/>
      <c r="AB147" s="9" t="n"/>
      <c r="AC147" s="9" t="n"/>
      <c r="AD147" s="9" t="n"/>
      <c r="AE147" s="9" t="n"/>
      <c r="AF147" s="9" t="n"/>
      <c r="AG147" s="9" t="n"/>
      <c r="AH147" s="9" t="n"/>
      <c r="AI147" s="9" t="n"/>
    </row>
    <row r="148" ht="15.75" customHeight="1" s="72">
      <c r="A148" s="9" t="n"/>
      <c r="B148" s="9"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c r="AA148" s="9" t="n"/>
      <c r="AB148" s="9" t="n"/>
      <c r="AC148" s="9" t="n"/>
      <c r="AD148" s="9" t="n"/>
      <c r="AE148" s="9" t="n"/>
      <c r="AF148" s="9" t="n"/>
      <c r="AG148" s="9" t="n"/>
      <c r="AH148" s="9" t="n"/>
      <c r="AI148" s="9" t="n"/>
    </row>
    <row r="149" ht="15.75" customHeight="1" s="72">
      <c r="A149" s="9" t="n"/>
      <c r="B149" s="9"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c r="AA149" s="9" t="n"/>
      <c r="AB149" s="9" t="n"/>
      <c r="AC149" s="9" t="n"/>
      <c r="AD149" s="9" t="n"/>
      <c r="AE149" s="9" t="n"/>
      <c r="AF149" s="9" t="n"/>
      <c r="AG149" s="9" t="n"/>
      <c r="AH149" s="9" t="n"/>
      <c r="AI149" s="9" t="n"/>
    </row>
    <row r="150" ht="15.75" customHeight="1" s="72">
      <c r="A150" s="9" t="n"/>
      <c r="B150" s="9"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c r="AA150" s="9" t="n"/>
      <c r="AB150" s="9" t="n"/>
      <c r="AC150" s="9" t="n"/>
      <c r="AD150" s="9" t="n"/>
      <c r="AE150" s="9" t="n"/>
      <c r="AF150" s="9" t="n"/>
      <c r="AG150" s="9" t="n"/>
      <c r="AH150" s="9" t="n"/>
      <c r="AI150" s="9" t="n"/>
    </row>
    <row r="151" ht="15.75" customHeight="1" s="72">
      <c r="A151" s="9" t="n"/>
      <c r="B151" s="9"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c r="AA151" s="9" t="n"/>
      <c r="AB151" s="9" t="n"/>
      <c r="AC151" s="9" t="n"/>
      <c r="AD151" s="9" t="n"/>
      <c r="AE151" s="9" t="n"/>
      <c r="AF151" s="9" t="n"/>
      <c r="AG151" s="9" t="n"/>
      <c r="AH151" s="9" t="n"/>
      <c r="AI151" s="9" t="n"/>
    </row>
    <row r="152" ht="15.75" customHeight="1" s="72">
      <c r="A152" s="9" t="n"/>
      <c r="B152" s="9"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c r="AA152" s="9" t="n"/>
      <c r="AB152" s="9" t="n"/>
      <c r="AC152" s="9" t="n"/>
      <c r="AD152" s="9" t="n"/>
      <c r="AE152" s="9" t="n"/>
      <c r="AF152" s="9" t="n"/>
      <c r="AG152" s="9" t="n"/>
      <c r="AH152" s="9" t="n"/>
      <c r="AI152" s="9" t="n"/>
    </row>
    <row r="153" ht="15.75" customHeight="1" s="72">
      <c r="A153" s="9" t="n"/>
      <c r="B153" s="9"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c r="AA153" s="9" t="n"/>
      <c r="AB153" s="9" t="n"/>
      <c r="AC153" s="9" t="n"/>
      <c r="AD153" s="9" t="n"/>
      <c r="AE153" s="9" t="n"/>
      <c r="AF153" s="9" t="n"/>
      <c r="AG153" s="9" t="n"/>
      <c r="AH153" s="9" t="n"/>
      <c r="AI153" s="9" t="n"/>
    </row>
    <row r="154" ht="15.75" customHeight="1" s="72">
      <c r="A154" s="9" t="n"/>
      <c r="B154" s="9"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c r="AA154" s="9" t="n"/>
      <c r="AB154" s="9" t="n"/>
      <c r="AC154" s="9" t="n"/>
      <c r="AD154" s="9" t="n"/>
      <c r="AE154" s="9" t="n"/>
      <c r="AF154" s="9" t="n"/>
      <c r="AG154" s="9" t="n"/>
      <c r="AH154" s="9" t="n"/>
      <c r="AI154" s="9" t="n"/>
    </row>
    <row r="155" ht="15.75" customHeight="1" s="72">
      <c r="A155" s="9" t="n"/>
      <c r="B155" s="9"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c r="AA155" s="9" t="n"/>
      <c r="AB155" s="9" t="n"/>
      <c r="AC155" s="9" t="n"/>
      <c r="AD155" s="9" t="n"/>
      <c r="AE155" s="9" t="n"/>
      <c r="AF155" s="9" t="n"/>
      <c r="AG155" s="9" t="n"/>
      <c r="AH155" s="9" t="n"/>
      <c r="AI155" s="9" t="n"/>
    </row>
    <row r="156" ht="15.75" customHeight="1" s="72">
      <c r="A156" s="9" t="n"/>
      <c r="B156" s="9"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c r="AA156" s="9" t="n"/>
      <c r="AB156" s="9" t="n"/>
      <c r="AC156" s="9" t="n"/>
      <c r="AD156" s="9" t="n"/>
      <c r="AE156" s="9" t="n"/>
      <c r="AF156" s="9" t="n"/>
      <c r="AG156" s="9" t="n"/>
      <c r="AH156" s="9" t="n"/>
      <c r="AI156" s="9" t="n"/>
    </row>
    <row r="157" ht="15.75" customHeight="1" s="72">
      <c r="A157" s="9" t="n"/>
      <c r="B157" s="9"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c r="AA157" s="9" t="n"/>
      <c r="AB157" s="9" t="n"/>
      <c r="AC157" s="9" t="n"/>
      <c r="AD157" s="9" t="n"/>
      <c r="AE157" s="9" t="n"/>
      <c r="AF157" s="9" t="n"/>
      <c r="AG157" s="9" t="n"/>
      <c r="AH157" s="9" t="n"/>
      <c r="AI157" s="9" t="n"/>
    </row>
    <row r="158" ht="15.75" customHeight="1" s="72">
      <c r="A158" s="9" t="n"/>
      <c r="B158" s="9"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c r="AA158" s="9" t="n"/>
      <c r="AB158" s="9" t="n"/>
      <c r="AC158" s="9" t="n"/>
      <c r="AD158" s="9" t="n"/>
      <c r="AE158" s="9" t="n"/>
      <c r="AF158" s="9" t="n"/>
      <c r="AG158" s="9" t="n"/>
      <c r="AH158" s="9" t="n"/>
      <c r="AI158" s="9" t="n"/>
    </row>
    <row r="159" ht="15.75" customHeight="1" s="72">
      <c r="A159" s="9" t="n"/>
      <c r="B159" s="9"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c r="AA159" s="9" t="n"/>
      <c r="AB159" s="9" t="n"/>
      <c r="AC159" s="9" t="n"/>
      <c r="AD159" s="9" t="n"/>
      <c r="AE159" s="9" t="n"/>
      <c r="AF159" s="9" t="n"/>
      <c r="AG159" s="9" t="n"/>
      <c r="AH159" s="9" t="n"/>
      <c r="AI159" s="9" t="n"/>
    </row>
    <row r="160" ht="15.75" customHeight="1" s="72">
      <c r="A160" s="9" t="n"/>
      <c r="B160" s="9"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c r="AA160" s="9" t="n"/>
      <c r="AB160" s="9" t="n"/>
      <c r="AC160" s="9" t="n"/>
      <c r="AD160" s="9" t="n"/>
      <c r="AE160" s="9" t="n"/>
      <c r="AF160" s="9" t="n"/>
      <c r="AG160" s="9" t="n"/>
      <c r="AH160" s="9" t="n"/>
      <c r="AI160" s="9" t="n"/>
    </row>
    <row r="161" ht="15.75" customHeight="1" s="72">
      <c r="A161" s="9" t="n"/>
      <c r="B161" s="9"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c r="AA161" s="9" t="n"/>
      <c r="AB161" s="9" t="n"/>
      <c r="AC161" s="9" t="n"/>
      <c r="AD161" s="9" t="n"/>
      <c r="AE161" s="9" t="n"/>
      <c r="AF161" s="9" t="n"/>
      <c r="AG161" s="9" t="n"/>
      <c r="AH161" s="9" t="n"/>
      <c r="AI161" s="9" t="n"/>
    </row>
    <row r="162" ht="15.75" customHeight="1" s="72">
      <c r="A162" s="9" t="n"/>
      <c r="B162" s="9"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c r="AA162" s="9" t="n"/>
      <c r="AB162" s="9" t="n"/>
      <c r="AC162" s="9" t="n"/>
      <c r="AD162" s="9" t="n"/>
      <c r="AE162" s="9" t="n"/>
      <c r="AF162" s="9" t="n"/>
      <c r="AG162" s="9" t="n"/>
      <c r="AH162" s="9" t="n"/>
      <c r="AI162" s="9" t="n"/>
    </row>
    <row r="163" ht="15.75" customHeight="1" s="72">
      <c r="A163" s="9" t="n"/>
      <c r="B163" s="9"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c r="AA163" s="9" t="n"/>
      <c r="AB163" s="9" t="n"/>
      <c r="AC163" s="9" t="n"/>
      <c r="AD163" s="9" t="n"/>
      <c r="AE163" s="9" t="n"/>
      <c r="AF163" s="9" t="n"/>
      <c r="AG163" s="9" t="n"/>
      <c r="AH163" s="9" t="n"/>
      <c r="AI163" s="9" t="n"/>
    </row>
    <row r="164" ht="15.75" customHeight="1" s="72">
      <c r="A164" s="9" t="n"/>
      <c r="B164" s="9"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c r="AA164" s="9" t="n"/>
      <c r="AB164" s="9" t="n"/>
      <c r="AC164" s="9" t="n"/>
      <c r="AD164" s="9" t="n"/>
      <c r="AE164" s="9" t="n"/>
      <c r="AF164" s="9" t="n"/>
      <c r="AG164" s="9" t="n"/>
      <c r="AH164" s="9" t="n"/>
      <c r="AI164" s="9" t="n"/>
    </row>
    <row r="165" ht="15.75" customHeight="1" s="72">
      <c r="A165" s="9" t="n"/>
      <c r="B165" s="9"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c r="AA165" s="9" t="n"/>
      <c r="AB165" s="9" t="n"/>
      <c r="AC165" s="9" t="n"/>
      <c r="AD165" s="9" t="n"/>
      <c r="AE165" s="9" t="n"/>
      <c r="AF165" s="9" t="n"/>
      <c r="AG165" s="9" t="n"/>
      <c r="AH165" s="9" t="n"/>
      <c r="AI165" s="9" t="n"/>
    </row>
    <row r="166" ht="15.75" customHeight="1" s="72">
      <c r="A166" s="9" t="n"/>
      <c r="B166" s="9"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c r="AA166" s="9" t="n"/>
      <c r="AB166" s="9" t="n"/>
      <c r="AC166" s="9" t="n"/>
      <c r="AD166" s="9" t="n"/>
      <c r="AE166" s="9" t="n"/>
      <c r="AF166" s="9" t="n"/>
      <c r="AG166" s="9" t="n"/>
      <c r="AH166" s="9" t="n"/>
      <c r="AI166" s="9" t="n"/>
    </row>
    <row r="167" ht="15.75" customHeight="1" s="72">
      <c r="A167" s="9" t="n"/>
      <c r="B167" s="9"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c r="AA167" s="9" t="n"/>
      <c r="AB167" s="9" t="n"/>
      <c r="AC167" s="9" t="n"/>
      <c r="AD167" s="9" t="n"/>
      <c r="AE167" s="9" t="n"/>
      <c r="AF167" s="9" t="n"/>
      <c r="AG167" s="9" t="n"/>
      <c r="AH167" s="9" t="n"/>
      <c r="AI167" s="9" t="n"/>
    </row>
    <row r="168" ht="15.75" customHeight="1" s="72">
      <c r="A168" s="9" t="n"/>
      <c r="B168" s="9"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c r="AA168" s="9" t="n"/>
      <c r="AB168" s="9" t="n"/>
      <c r="AC168" s="9" t="n"/>
      <c r="AD168" s="9" t="n"/>
      <c r="AE168" s="9" t="n"/>
      <c r="AF168" s="9" t="n"/>
      <c r="AG168" s="9" t="n"/>
      <c r="AH168" s="9" t="n"/>
      <c r="AI168" s="9" t="n"/>
    </row>
    <row r="169" ht="15.75" customHeight="1" s="72">
      <c r="A169" s="9" t="n"/>
      <c r="B169" s="9"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c r="AA169" s="9" t="n"/>
      <c r="AB169" s="9" t="n"/>
      <c r="AC169" s="9" t="n"/>
      <c r="AD169" s="9" t="n"/>
      <c r="AE169" s="9" t="n"/>
      <c r="AF169" s="9" t="n"/>
      <c r="AG169" s="9" t="n"/>
      <c r="AH169" s="9" t="n"/>
      <c r="AI169" s="9" t="n"/>
    </row>
    <row r="170" ht="15.75" customHeight="1" s="72">
      <c r="A170" s="9" t="n"/>
      <c r="B170" s="9"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c r="AA170" s="9" t="n"/>
      <c r="AB170" s="9" t="n"/>
      <c r="AC170" s="9" t="n"/>
      <c r="AD170" s="9" t="n"/>
      <c r="AE170" s="9" t="n"/>
      <c r="AF170" s="9" t="n"/>
      <c r="AG170" s="9" t="n"/>
      <c r="AH170" s="9" t="n"/>
      <c r="AI170" s="9" t="n"/>
    </row>
    <row r="171" ht="15.75" customHeight="1" s="72">
      <c r="A171" s="9" t="n"/>
      <c r="B171" s="9"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c r="AA171" s="9" t="n"/>
      <c r="AB171" s="9" t="n"/>
      <c r="AC171" s="9" t="n"/>
      <c r="AD171" s="9" t="n"/>
      <c r="AE171" s="9" t="n"/>
      <c r="AF171" s="9" t="n"/>
      <c r="AG171" s="9" t="n"/>
      <c r="AH171" s="9" t="n"/>
      <c r="AI171" s="9" t="n"/>
    </row>
    <row r="172" ht="15.75" customHeight="1" s="72">
      <c r="A172" s="9" t="n"/>
      <c r="B172" s="9"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c r="AA172" s="9" t="n"/>
      <c r="AB172" s="9" t="n"/>
      <c r="AC172" s="9" t="n"/>
      <c r="AD172" s="9" t="n"/>
      <c r="AE172" s="9" t="n"/>
      <c r="AF172" s="9" t="n"/>
      <c r="AG172" s="9" t="n"/>
      <c r="AH172" s="9" t="n"/>
      <c r="AI172" s="9" t="n"/>
    </row>
    <row r="173" ht="15.75" customHeight="1" s="72">
      <c r="A173" s="9" t="n"/>
      <c r="B173" s="9"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c r="AA173" s="9" t="n"/>
      <c r="AB173" s="9" t="n"/>
      <c r="AC173" s="9" t="n"/>
      <c r="AD173" s="9" t="n"/>
      <c r="AE173" s="9" t="n"/>
      <c r="AF173" s="9" t="n"/>
      <c r="AG173" s="9" t="n"/>
      <c r="AH173" s="9" t="n"/>
      <c r="AI173" s="9" t="n"/>
    </row>
    <row r="174" ht="15.75" customHeight="1" s="72">
      <c r="A174" s="9" t="n"/>
      <c r="B174" s="9"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c r="AA174" s="9" t="n"/>
      <c r="AB174" s="9" t="n"/>
      <c r="AC174" s="9" t="n"/>
      <c r="AD174" s="9" t="n"/>
      <c r="AE174" s="9" t="n"/>
      <c r="AF174" s="9" t="n"/>
      <c r="AG174" s="9" t="n"/>
      <c r="AH174" s="9" t="n"/>
      <c r="AI174" s="9" t="n"/>
    </row>
    <row r="175" ht="15.75" customHeight="1" s="72">
      <c r="A175" s="9" t="n"/>
      <c r="B175" s="9"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c r="AA175" s="9" t="n"/>
      <c r="AB175" s="9" t="n"/>
      <c r="AC175" s="9" t="n"/>
      <c r="AD175" s="9" t="n"/>
      <c r="AE175" s="9" t="n"/>
      <c r="AF175" s="9" t="n"/>
      <c r="AG175" s="9" t="n"/>
      <c r="AH175" s="9" t="n"/>
      <c r="AI175" s="9" t="n"/>
    </row>
    <row r="176" ht="15.75" customHeight="1" s="72">
      <c r="A176" s="9" t="n"/>
      <c r="B176" s="9"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c r="AA176" s="9" t="n"/>
      <c r="AB176" s="9" t="n"/>
      <c r="AC176" s="9" t="n"/>
      <c r="AD176" s="9" t="n"/>
      <c r="AE176" s="9" t="n"/>
      <c r="AF176" s="9" t="n"/>
      <c r="AG176" s="9" t="n"/>
      <c r="AH176" s="9" t="n"/>
      <c r="AI176" s="9" t="n"/>
    </row>
    <row r="177" ht="15.75" customHeight="1" s="72">
      <c r="A177" s="9" t="n"/>
      <c r="B177" s="9"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c r="AA177" s="9" t="n"/>
      <c r="AB177" s="9" t="n"/>
      <c r="AC177" s="9" t="n"/>
      <c r="AD177" s="9" t="n"/>
      <c r="AE177" s="9" t="n"/>
      <c r="AF177" s="9" t="n"/>
      <c r="AG177" s="9" t="n"/>
      <c r="AH177" s="9" t="n"/>
      <c r="AI177" s="9" t="n"/>
    </row>
    <row r="178" ht="15.75" customHeight="1" s="72">
      <c r="A178" s="9" t="n"/>
      <c r="B178" s="9"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c r="AA178" s="9" t="n"/>
      <c r="AB178" s="9" t="n"/>
      <c r="AC178" s="9" t="n"/>
      <c r="AD178" s="9" t="n"/>
      <c r="AE178" s="9" t="n"/>
      <c r="AF178" s="9" t="n"/>
      <c r="AG178" s="9" t="n"/>
      <c r="AH178" s="9" t="n"/>
      <c r="AI178" s="9" t="n"/>
    </row>
    <row r="179" ht="15.75" customHeight="1" s="72">
      <c r="A179" s="9" t="n"/>
      <c r="B179" s="9"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c r="AA179" s="9" t="n"/>
      <c r="AB179" s="9" t="n"/>
      <c r="AC179" s="9" t="n"/>
      <c r="AD179" s="9" t="n"/>
      <c r="AE179" s="9" t="n"/>
      <c r="AF179" s="9" t="n"/>
      <c r="AG179" s="9" t="n"/>
      <c r="AH179" s="9" t="n"/>
      <c r="AI179" s="9" t="n"/>
    </row>
    <row r="180" ht="15.75" customHeight="1" s="72">
      <c r="A180" s="9" t="n"/>
      <c r="B180" s="9"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c r="AA180" s="9" t="n"/>
      <c r="AB180" s="9" t="n"/>
      <c r="AC180" s="9" t="n"/>
      <c r="AD180" s="9" t="n"/>
      <c r="AE180" s="9" t="n"/>
      <c r="AF180" s="9" t="n"/>
      <c r="AG180" s="9" t="n"/>
      <c r="AH180" s="9" t="n"/>
      <c r="AI180" s="9" t="n"/>
    </row>
    <row r="181" ht="15.75" customHeight="1" s="72">
      <c r="A181" s="9" t="n"/>
      <c r="B181" s="9"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c r="AA181" s="9" t="n"/>
      <c r="AB181" s="9" t="n"/>
      <c r="AC181" s="9" t="n"/>
      <c r="AD181" s="9" t="n"/>
      <c r="AE181" s="9" t="n"/>
      <c r="AF181" s="9" t="n"/>
      <c r="AG181" s="9" t="n"/>
      <c r="AH181" s="9" t="n"/>
      <c r="AI181" s="9" t="n"/>
    </row>
    <row r="182" ht="15.75" customHeight="1" s="72">
      <c r="A182" s="9" t="n"/>
      <c r="B182" s="9"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c r="AA182" s="9" t="n"/>
      <c r="AB182" s="9" t="n"/>
      <c r="AC182" s="9" t="n"/>
      <c r="AD182" s="9" t="n"/>
      <c r="AE182" s="9" t="n"/>
      <c r="AF182" s="9" t="n"/>
      <c r="AG182" s="9" t="n"/>
      <c r="AH182" s="9" t="n"/>
      <c r="AI182" s="9" t="n"/>
    </row>
    <row r="183" ht="15.75" customHeight="1" s="72">
      <c r="A183" s="9" t="n"/>
      <c r="B183" s="9"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c r="AA183" s="9" t="n"/>
      <c r="AB183" s="9" t="n"/>
      <c r="AC183" s="9" t="n"/>
      <c r="AD183" s="9" t="n"/>
      <c r="AE183" s="9" t="n"/>
      <c r="AF183" s="9" t="n"/>
      <c r="AG183" s="9" t="n"/>
      <c r="AH183" s="9" t="n"/>
      <c r="AI183" s="9" t="n"/>
    </row>
    <row r="184" ht="15.75" customHeight="1" s="72">
      <c r="A184" s="9" t="n"/>
      <c r="B184" s="9"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c r="AA184" s="9" t="n"/>
      <c r="AB184" s="9" t="n"/>
      <c r="AC184" s="9" t="n"/>
      <c r="AD184" s="9" t="n"/>
      <c r="AE184" s="9" t="n"/>
      <c r="AF184" s="9" t="n"/>
      <c r="AG184" s="9" t="n"/>
      <c r="AH184" s="9" t="n"/>
      <c r="AI184" s="9" t="n"/>
    </row>
    <row r="185" ht="15.75" customHeight="1" s="72">
      <c r="A185" s="9" t="n"/>
      <c r="B185" s="9"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c r="AA185" s="9" t="n"/>
      <c r="AB185" s="9" t="n"/>
      <c r="AC185" s="9" t="n"/>
      <c r="AD185" s="9" t="n"/>
      <c r="AE185" s="9" t="n"/>
      <c r="AF185" s="9" t="n"/>
      <c r="AG185" s="9" t="n"/>
      <c r="AH185" s="9" t="n"/>
      <c r="AI185" s="9" t="n"/>
    </row>
    <row r="186" ht="15.75" customHeight="1" s="72">
      <c r="A186" s="9" t="n"/>
      <c r="B186" s="9"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c r="AA186" s="9" t="n"/>
      <c r="AB186" s="9" t="n"/>
      <c r="AC186" s="9" t="n"/>
      <c r="AD186" s="9" t="n"/>
      <c r="AE186" s="9" t="n"/>
      <c r="AF186" s="9" t="n"/>
      <c r="AG186" s="9" t="n"/>
      <c r="AH186" s="9" t="n"/>
      <c r="AI186" s="9" t="n"/>
    </row>
    <row r="187" ht="15.75" customHeight="1" s="72">
      <c r="A187" s="9" t="n"/>
      <c r="B187" s="9"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c r="AA187" s="9" t="n"/>
      <c r="AB187" s="9" t="n"/>
      <c r="AC187" s="9" t="n"/>
      <c r="AD187" s="9" t="n"/>
      <c r="AE187" s="9" t="n"/>
      <c r="AF187" s="9" t="n"/>
      <c r="AG187" s="9" t="n"/>
      <c r="AH187" s="9" t="n"/>
      <c r="AI187" s="9" t="n"/>
    </row>
    <row r="188" ht="15.75" customHeight="1" s="72">
      <c r="A188" s="9" t="n"/>
      <c r="B188" s="9"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c r="AA188" s="9" t="n"/>
      <c r="AB188" s="9" t="n"/>
      <c r="AC188" s="9" t="n"/>
      <c r="AD188" s="9" t="n"/>
      <c r="AE188" s="9" t="n"/>
      <c r="AF188" s="9" t="n"/>
      <c r="AG188" s="9" t="n"/>
      <c r="AH188" s="9" t="n"/>
      <c r="AI188" s="9" t="n"/>
    </row>
    <row r="189" ht="15.75" customHeight="1" s="72">
      <c r="A189" s="9" t="n"/>
      <c r="B189" s="9"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c r="AA189" s="9" t="n"/>
      <c r="AB189" s="9" t="n"/>
      <c r="AC189" s="9" t="n"/>
      <c r="AD189" s="9" t="n"/>
      <c r="AE189" s="9" t="n"/>
      <c r="AF189" s="9" t="n"/>
      <c r="AG189" s="9" t="n"/>
      <c r="AH189" s="9" t="n"/>
      <c r="AI189" s="9" t="n"/>
    </row>
    <row r="190" ht="15.75" customHeight="1" s="72">
      <c r="A190" s="9" t="n"/>
      <c r="B190" s="9"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c r="AA190" s="9" t="n"/>
      <c r="AB190" s="9" t="n"/>
      <c r="AC190" s="9" t="n"/>
      <c r="AD190" s="9" t="n"/>
      <c r="AE190" s="9" t="n"/>
      <c r="AF190" s="9" t="n"/>
      <c r="AG190" s="9" t="n"/>
      <c r="AH190" s="9" t="n"/>
      <c r="AI190" s="9" t="n"/>
    </row>
    <row r="191" ht="15.75" customHeight="1" s="72">
      <c r="A191" s="9" t="n"/>
      <c r="B191" s="9"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c r="AA191" s="9" t="n"/>
      <c r="AB191" s="9" t="n"/>
      <c r="AC191" s="9" t="n"/>
      <c r="AD191" s="9" t="n"/>
      <c r="AE191" s="9" t="n"/>
      <c r="AF191" s="9" t="n"/>
      <c r="AG191" s="9" t="n"/>
      <c r="AH191" s="9" t="n"/>
      <c r="AI191" s="9" t="n"/>
    </row>
    <row r="192" ht="15.75" customHeight="1" s="72">
      <c r="A192" s="9" t="n"/>
      <c r="B192" s="9"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c r="AA192" s="9" t="n"/>
      <c r="AB192" s="9" t="n"/>
      <c r="AC192" s="9" t="n"/>
      <c r="AD192" s="9" t="n"/>
      <c r="AE192" s="9" t="n"/>
      <c r="AF192" s="9" t="n"/>
      <c r="AG192" s="9" t="n"/>
      <c r="AH192" s="9" t="n"/>
      <c r="AI192" s="9" t="n"/>
    </row>
    <row r="193" ht="15.75" customHeight="1" s="72">
      <c r="A193" s="9" t="n"/>
      <c r="B193" s="9"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c r="AA193" s="9" t="n"/>
      <c r="AB193" s="9" t="n"/>
      <c r="AC193" s="9" t="n"/>
      <c r="AD193" s="9" t="n"/>
      <c r="AE193" s="9" t="n"/>
      <c r="AF193" s="9" t="n"/>
      <c r="AG193" s="9" t="n"/>
      <c r="AH193" s="9" t="n"/>
      <c r="AI193" s="9" t="n"/>
    </row>
    <row r="194" ht="15.75" customHeight="1" s="72">
      <c r="A194" s="9" t="n"/>
      <c r="B194" s="9"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c r="AA194" s="9" t="n"/>
      <c r="AB194" s="9" t="n"/>
      <c r="AC194" s="9" t="n"/>
      <c r="AD194" s="9" t="n"/>
      <c r="AE194" s="9" t="n"/>
      <c r="AF194" s="9" t="n"/>
      <c r="AG194" s="9" t="n"/>
      <c r="AH194" s="9" t="n"/>
      <c r="AI194" s="9" t="n"/>
    </row>
    <row r="195" ht="15.75" customHeight="1" s="72">
      <c r="A195" s="9" t="n"/>
      <c r="B195" s="9"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c r="AA195" s="9" t="n"/>
      <c r="AB195" s="9" t="n"/>
      <c r="AC195" s="9" t="n"/>
      <c r="AD195" s="9" t="n"/>
      <c r="AE195" s="9" t="n"/>
      <c r="AF195" s="9" t="n"/>
      <c r="AG195" s="9" t="n"/>
      <c r="AH195" s="9" t="n"/>
      <c r="AI195" s="9" t="n"/>
    </row>
    <row r="196" ht="15.75" customHeight="1" s="72">
      <c r="A196" s="9" t="n"/>
      <c r="B196" s="9"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c r="AA196" s="9" t="n"/>
      <c r="AB196" s="9" t="n"/>
      <c r="AC196" s="9" t="n"/>
      <c r="AD196" s="9" t="n"/>
      <c r="AE196" s="9" t="n"/>
      <c r="AF196" s="9" t="n"/>
      <c r="AG196" s="9" t="n"/>
      <c r="AH196" s="9" t="n"/>
      <c r="AI196" s="9" t="n"/>
    </row>
    <row r="197" ht="15.75" customHeight="1" s="72">
      <c r="A197" s="9" t="n"/>
      <c r="B197" s="9"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c r="AA197" s="9" t="n"/>
      <c r="AB197" s="9" t="n"/>
      <c r="AC197" s="9" t="n"/>
      <c r="AD197" s="9" t="n"/>
      <c r="AE197" s="9" t="n"/>
      <c r="AF197" s="9" t="n"/>
      <c r="AG197" s="9" t="n"/>
      <c r="AH197" s="9" t="n"/>
      <c r="AI197" s="9" t="n"/>
    </row>
    <row r="198" ht="15.75" customHeight="1" s="72">
      <c r="A198" s="9" t="n"/>
      <c r="B198" s="9"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c r="AA198" s="9" t="n"/>
      <c r="AB198" s="9" t="n"/>
      <c r="AC198" s="9" t="n"/>
      <c r="AD198" s="9" t="n"/>
      <c r="AE198" s="9" t="n"/>
      <c r="AF198" s="9" t="n"/>
      <c r="AG198" s="9" t="n"/>
      <c r="AH198" s="9" t="n"/>
      <c r="AI198" s="9" t="n"/>
    </row>
    <row r="199" ht="15.75" customHeight="1" s="72">
      <c r="A199" s="9" t="n"/>
      <c r="B199" s="9"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c r="AA199" s="9" t="n"/>
      <c r="AB199" s="9" t="n"/>
      <c r="AC199" s="9" t="n"/>
      <c r="AD199" s="9" t="n"/>
      <c r="AE199" s="9" t="n"/>
      <c r="AF199" s="9" t="n"/>
      <c r="AG199" s="9" t="n"/>
      <c r="AH199" s="9" t="n"/>
      <c r="AI199" s="9" t="n"/>
    </row>
    <row r="200" ht="15.75" customHeight="1" s="72">
      <c r="A200" s="9" t="n"/>
      <c r="B200" s="9"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c r="AA200" s="9" t="n"/>
      <c r="AB200" s="9" t="n"/>
      <c r="AC200" s="9" t="n"/>
      <c r="AD200" s="9" t="n"/>
      <c r="AE200" s="9" t="n"/>
      <c r="AF200" s="9" t="n"/>
      <c r="AG200" s="9" t="n"/>
      <c r="AH200" s="9" t="n"/>
      <c r="AI200" s="9" t="n"/>
    </row>
    <row r="201" ht="15.75" customHeight="1" s="72">
      <c r="A201" s="9" t="n"/>
      <c r="B201" s="9"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c r="AA201" s="9" t="n"/>
      <c r="AB201" s="9" t="n"/>
      <c r="AC201" s="9" t="n"/>
      <c r="AD201" s="9" t="n"/>
      <c r="AE201" s="9" t="n"/>
      <c r="AF201" s="9" t="n"/>
      <c r="AG201" s="9" t="n"/>
      <c r="AH201" s="9" t="n"/>
      <c r="AI201" s="9" t="n"/>
    </row>
    <row r="202" ht="15.75" customHeight="1" s="72">
      <c r="A202" s="9" t="n"/>
      <c r="B202" s="9"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c r="AA202" s="9" t="n"/>
      <c r="AB202" s="9" t="n"/>
      <c r="AC202" s="9" t="n"/>
      <c r="AD202" s="9" t="n"/>
      <c r="AE202" s="9" t="n"/>
      <c r="AF202" s="9" t="n"/>
      <c r="AG202" s="9" t="n"/>
      <c r="AH202" s="9" t="n"/>
      <c r="AI202" s="9" t="n"/>
    </row>
    <row r="203" ht="15.75" customHeight="1" s="72">
      <c r="A203" s="9" t="n"/>
      <c r="B203" s="9"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c r="AA203" s="9" t="n"/>
      <c r="AB203" s="9" t="n"/>
      <c r="AC203" s="9" t="n"/>
      <c r="AD203" s="9" t="n"/>
      <c r="AE203" s="9" t="n"/>
      <c r="AF203" s="9" t="n"/>
      <c r="AG203" s="9" t="n"/>
      <c r="AH203" s="9" t="n"/>
      <c r="AI203" s="9" t="n"/>
    </row>
    <row r="204" ht="15.75" customHeight="1" s="72">
      <c r="A204" s="9" t="n"/>
      <c r="B204" s="9"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c r="AA204" s="9" t="n"/>
      <c r="AB204" s="9" t="n"/>
      <c r="AC204" s="9" t="n"/>
      <c r="AD204" s="9" t="n"/>
      <c r="AE204" s="9" t="n"/>
      <c r="AF204" s="9" t="n"/>
      <c r="AG204" s="9" t="n"/>
      <c r="AH204" s="9" t="n"/>
      <c r="AI204" s="9" t="n"/>
    </row>
    <row r="205" ht="15.75" customHeight="1" s="72">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c r="AA205" s="9" t="n"/>
      <c r="AB205" s="9" t="n"/>
      <c r="AC205" s="9" t="n"/>
      <c r="AD205" s="9" t="n"/>
      <c r="AE205" s="9" t="n"/>
      <c r="AF205" s="9" t="n"/>
      <c r="AG205" s="9" t="n"/>
      <c r="AH205" s="9" t="n"/>
      <c r="AI205" s="9" t="n"/>
    </row>
    <row r="206" ht="15.75" customHeight="1" s="72">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c r="AA206" s="9" t="n"/>
      <c r="AB206" s="9" t="n"/>
      <c r="AC206" s="9" t="n"/>
      <c r="AD206" s="9" t="n"/>
      <c r="AE206" s="9" t="n"/>
      <c r="AF206" s="9" t="n"/>
      <c r="AG206" s="9" t="n"/>
      <c r="AH206" s="9" t="n"/>
      <c r="AI206" s="9" t="n"/>
    </row>
    <row r="207" ht="15.75" customHeight="1" s="72">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c r="AA207" s="9" t="n"/>
      <c r="AB207" s="9" t="n"/>
      <c r="AC207" s="9" t="n"/>
      <c r="AD207" s="9" t="n"/>
      <c r="AE207" s="9" t="n"/>
      <c r="AF207" s="9" t="n"/>
      <c r="AG207" s="9" t="n"/>
      <c r="AH207" s="9" t="n"/>
      <c r="AI207" s="9" t="n"/>
    </row>
    <row r="208" ht="15.75" customHeight="1" s="72">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c r="AA208" s="9" t="n"/>
      <c r="AB208" s="9" t="n"/>
      <c r="AC208" s="9" t="n"/>
      <c r="AD208" s="9" t="n"/>
      <c r="AE208" s="9" t="n"/>
      <c r="AF208" s="9" t="n"/>
      <c r="AG208" s="9" t="n"/>
      <c r="AH208" s="9" t="n"/>
      <c r="AI208" s="9" t="n"/>
    </row>
    <row r="209" ht="15.75" customHeight="1" s="72">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c r="AA209" s="9" t="n"/>
      <c r="AB209" s="9" t="n"/>
      <c r="AC209" s="9" t="n"/>
      <c r="AD209" s="9" t="n"/>
      <c r="AE209" s="9" t="n"/>
      <c r="AF209" s="9" t="n"/>
      <c r="AG209" s="9" t="n"/>
      <c r="AH209" s="9" t="n"/>
      <c r="AI209" s="9" t="n"/>
    </row>
    <row r="210" ht="15.75" customHeight="1" s="72">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c r="AA210" s="9" t="n"/>
      <c r="AB210" s="9" t="n"/>
      <c r="AC210" s="9" t="n"/>
      <c r="AD210" s="9" t="n"/>
      <c r="AE210" s="9" t="n"/>
      <c r="AF210" s="9" t="n"/>
      <c r="AG210" s="9" t="n"/>
      <c r="AH210" s="9" t="n"/>
      <c r="AI210" s="9" t="n"/>
    </row>
    <row r="211" ht="15.75" customHeight="1" s="72">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c r="AA211" s="9" t="n"/>
      <c r="AB211" s="9" t="n"/>
      <c r="AC211" s="9" t="n"/>
      <c r="AD211" s="9" t="n"/>
      <c r="AE211" s="9" t="n"/>
      <c r="AF211" s="9" t="n"/>
      <c r="AG211" s="9" t="n"/>
      <c r="AH211" s="9" t="n"/>
      <c r="AI211" s="9" t="n"/>
    </row>
    <row r="212" ht="15.75" customHeight="1" s="72">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c r="AA212" s="9" t="n"/>
      <c r="AB212" s="9" t="n"/>
      <c r="AC212" s="9" t="n"/>
      <c r="AD212" s="9" t="n"/>
      <c r="AE212" s="9" t="n"/>
      <c r="AF212" s="9" t="n"/>
      <c r="AG212" s="9" t="n"/>
      <c r="AH212" s="9" t="n"/>
      <c r="AI212" s="9" t="n"/>
    </row>
    <row r="213" ht="15.75" customHeight="1" s="72">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c r="AA213" s="9" t="n"/>
      <c r="AB213" s="9" t="n"/>
      <c r="AC213" s="9" t="n"/>
      <c r="AD213" s="9" t="n"/>
      <c r="AE213" s="9" t="n"/>
      <c r="AF213" s="9" t="n"/>
      <c r="AG213" s="9" t="n"/>
      <c r="AH213" s="9" t="n"/>
      <c r="AI213" s="9" t="n"/>
    </row>
    <row r="214" ht="15.75" customHeight="1" s="72">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c r="AA214" s="9" t="n"/>
      <c r="AB214" s="9" t="n"/>
      <c r="AC214" s="9" t="n"/>
      <c r="AD214" s="9" t="n"/>
      <c r="AE214" s="9" t="n"/>
      <c r="AF214" s="9" t="n"/>
      <c r="AG214" s="9" t="n"/>
      <c r="AH214" s="9" t="n"/>
      <c r="AI214" s="9" t="n"/>
    </row>
    <row r="215" ht="15.75" customHeight="1" s="72">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c r="AA215" s="9" t="n"/>
      <c r="AB215" s="9" t="n"/>
      <c r="AC215" s="9" t="n"/>
      <c r="AD215" s="9" t="n"/>
      <c r="AE215" s="9" t="n"/>
      <c r="AF215" s="9" t="n"/>
      <c r="AG215" s="9" t="n"/>
      <c r="AH215" s="9" t="n"/>
      <c r="AI215" s="9" t="n"/>
    </row>
    <row r="216" ht="15.75" customHeight="1" s="72">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c r="AA216" s="9" t="n"/>
      <c r="AB216" s="9" t="n"/>
      <c r="AC216" s="9" t="n"/>
      <c r="AD216" s="9" t="n"/>
      <c r="AE216" s="9" t="n"/>
      <c r="AF216" s="9" t="n"/>
      <c r="AG216" s="9" t="n"/>
      <c r="AH216" s="9" t="n"/>
      <c r="AI216" s="9" t="n"/>
    </row>
    <row r="217" ht="15.75" customHeight="1" s="72">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c r="AA217" s="9" t="n"/>
      <c r="AB217" s="9" t="n"/>
      <c r="AC217" s="9" t="n"/>
      <c r="AD217" s="9" t="n"/>
      <c r="AE217" s="9" t="n"/>
      <c r="AF217" s="9" t="n"/>
      <c r="AG217" s="9" t="n"/>
      <c r="AH217" s="9" t="n"/>
      <c r="AI217" s="9" t="n"/>
    </row>
    <row r="218" ht="15.75" customHeight="1" s="72">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c r="AA218" s="9" t="n"/>
      <c r="AB218" s="9" t="n"/>
      <c r="AC218" s="9" t="n"/>
      <c r="AD218" s="9" t="n"/>
      <c r="AE218" s="9" t="n"/>
      <c r="AF218" s="9" t="n"/>
      <c r="AG218" s="9" t="n"/>
      <c r="AH218" s="9" t="n"/>
      <c r="AI218" s="9" t="n"/>
    </row>
    <row r="219" ht="15.75" customHeight="1" s="72">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c r="AA219" s="9" t="n"/>
      <c r="AB219" s="9" t="n"/>
      <c r="AC219" s="9" t="n"/>
      <c r="AD219" s="9" t="n"/>
      <c r="AE219" s="9" t="n"/>
      <c r="AF219" s="9" t="n"/>
      <c r="AG219" s="9" t="n"/>
      <c r="AH219" s="9" t="n"/>
      <c r="AI219" s="9" t="n"/>
    </row>
    <row r="220" ht="15.75" customHeight="1" s="72">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c r="AA220" s="9" t="n"/>
      <c r="AB220" s="9" t="n"/>
      <c r="AC220" s="9" t="n"/>
      <c r="AD220" s="9" t="n"/>
      <c r="AE220" s="9" t="n"/>
      <c r="AF220" s="9" t="n"/>
      <c r="AG220" s="9" t="n"/>
      <c r="AH220" s="9" t="n"/>
      <c r="AI220" s="9" t="n"/>
    </row>
    <row r="221" ht="15.75" customHeight="1" s="72">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c r="AA221" s="9" t="n"/>
      <c r="AB221" s="9" t="n"/>
      <c r="AC221" s="9" t="n"/>
      <c r="AD221" s="9" t="n"/>
      <c r="AE221" s="9" t="n"/>
      <c r="AF221" s="9" t="n"/>
      <c r="AG221" s="9" t="n"/>
      <c r="AH221" s="9" t="n"/>
      <c r="AI221" s="9" t="n"/>
    </row>
    <row r="222" ht="15.75" customHeight="1" s="72">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c r="AA222" s="9" t="n"/>
      <c r="AB222" s="9" t="n"/>
      <c r="AC222" s="9" t="n"/>
      <c r="AD222" s="9" t="n"/>
      <c r="AE222" s="9" t="n"/>
      <c r="AF222" s="9" t="n"/>
      <c r="AG222" s="9" t="n"/>
      <c r="AH222" s="9" t="n"/>
      <c r="AI222" s="9" t="n"/>
    </row>
    <row r="223" ht="15.75" customHeight="1" s="72">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c r="AA223" s="9" t="n"/>
      <c r="AB223" s="9" t="n"/>
      <c r="AC223" s="9" t="n"/>
      <c r="AD223" s="9" t="n"/>
      <c r="AE223" s="9" t="n"/>
      <c r="AF223" s="9" t="n"/>
      <c r="AG223" s="9" t="n"/>
      <c r="AH223" s="9" t="n"/>
      <c r="AI223" s="9" t="n"/>
    </row>
    <row r="224" ht="15.75" customHeight="1" s="72">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c r="AA224" s="9" t="n"/>
      <c r="AB224" s="9" t="n"/>
      <c r="AC224" s="9" t="n"/>
      <c r="AD224" s="9" t="n"/>
      <c r="AE224" s="9" t="n"/>
      <c r="AF224" s="9" t="n"/>
      <c r="AG224" s="9" t="n"/>
      <c r="AH224" s="9" t="n"/>
      <c r="AI224" s="9" t="n"/>
    </row>
    <row r="225" ht="15.75" customHeight="1" s="72">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c r="AA225" s="9" t="n"/>
      <c r="AB225" s="9" t="n"/>
      <c r="AC225" s="9" t="n"/>
      <c r="AD225" s="9" t="n"/>
      <c r="AE225" s="9" t="n"/>
      <c r="AF225" s="9" t="n"/>
      <c r="AG225" s="9" t="n"/>
      <c r="AH225" s="9" t="n"/>
      <c r="AI225" s="9" t="n"/>
    </row>
    <row r="226" ht="15.75" customHeight="1" s="72">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c r="AA226" s="9" t="n"/>
      <c r="AB226" s="9" t="n"/>
      <c r="AC226" s="9" t="n"/>
      <c r="AD226" s="9" t="n"/>
      <c r="AE226" s="9" t="n"/>
      <c r="AF226" s="9" t="n"/>
      <c r="AG226" s="9" t="n"/>
      <c r="AH226" s="9" t="n"/>
      <c r="AI226" s="9" t="n"/>
    </row>
    <row r="227" ht="15.75" customHeight="1" s="72">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c r="AA227" s="9" t="n"/>
      <c r="AB227" s="9" t="n"/>
      <c r="AC227" s="9" t="n"/>
      <c r="AD227" s="9" t="n"/>
      <c r="AE227" s="9" t="n"/>
      <c r="AF227" s="9" t="n"/>
      <c r="AG227" s="9" t="n"/>
      <c r="AH227" s="9" t="n"/>
      <c r="AI227" s="9" t="n"/>
    </row>
    <row r="228" ht="15.75" customHeight="1" s="72">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c r="AA228" s="9" t="n"/>
      <c r="AB228" s="9" t="n"/>
      <c r="AC228" s="9" t="n"/>
      <c r="AD228" s="9" t="n"/>
      <c r="AE228" s="9" t="n"/>
      <c r="AF228" s="9" t="n"/>
      <c r="AG228" s="9" t="n"/>
      <c r="AH228" s="9" t="n"/>
      <c r="AI228" s="9" t="n"/>
    </row>
    <row r="229" ht="15.75" customHeight="1" s="72">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c r="AA229" s="9" t="n"/>
      <c r="AB229" s="9" t="n"/>
      <c r="AC229" s="9" t="n"/>
      <c r="AD229" s="9" t="n"/>
      <c r="AE229" s="9" t="n"/>
      <c r="AF229" s="9" t="n"/>
      <c r="AG229" s="9" t="n"/>
      <c r="AH229" s="9" t="n"/>
      <c r="AI229" s="9" t="n"/>
    </row>
    <row r="230" ht="15.75" customHeight="1" s="72">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c r="AA230" s="9" t="n"/>
      <c r="AB230" s="9" t="n"/>
      <c r="AC230" s="9" t="n"/>
      <c r="AD230" s="9" t="n"/>
      <c r="AE230" s="9" t="n"/>
      <c r="AF230" s="9" t="n"/>
      <c r="AG230" s="9" t="n"/>
      <c r="AH230" s="9" t="n"/>
      <c r="AI230" s="9" t="n"/>
    </row>
    <row r="231" ht="15.75" customHeight="1" s="72">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c r="AA231" s="9" t="n"/>
      <c r="AB231" s="9" t="n"/>
      <c r="AC231" s="9" t="n"/>
      <c r="AD231" s="9" t="n"/>
      <c r="AE231" s="9" t="n"/>
      <c r="AF231" s="9" t="n"/>
      <c r="AG231" s="9" t="n"/>
      <c r="AH231" s="9" t="n"/>
      <c r="AI231" s="9" t="n"/>
    </row>
    <row r="232" ht="15.75" customHeight="1" s="72">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c r="AA232" s="9" t="n"/>
      <c r="AB232" s="9" t="n"/>
      <c r="AC232" s="9" t="n"/>
      <c r="AD232" s="9" t="n"/>
      <c r="AE232" s="9" t="n"/>
      <c r="AF232" s="9" t="n"/>
      <c r="AG232" s="9" t="n"/>
      <c r="AH232" s="9" t="n"/>
      <c r="AI232" s="9" t="n"/>
    </row>
    <row r="233" ht="15.75" customHeight="1" s="72">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c r="AA233" s="9" t="n"/>
      <c r="AB233" s="9" t="n"/>
      <c r="AC233" s="9" t="n"/>
      <c r="AD233" s="9" t="n"/>
      <c r="AE233" s="9" t="n"/>
      <c r="AF233" s="9" t="n"/>
      <c r="AG233" s="9" t="n"/>
      <c r="AH233" s="9" t="n"/>
      <c r="AI233" s="9" t="n"/>
    </row>
    <row r="234" ht="15.75" customHeight="1" s="72">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c r="AA234" s="9" t="n"/>
      <c r="AB234" s="9" t="n"/>
      <c r="AC234" s="9" t="n"/>
      <c r="AD234" s="9" t="n"/>
      <c r="AE234" s="9" t="n"/>
      <c r="AF234" s="9" t="n"/>
      <c r="AG234" s="9" t="n"/>
      <c r="AH234" s="9" t="n"/>
      <c r="AI234" s="9" t="n"/>
    </row>
    <row r="235" ht="15.75" customHeight="1" s="72">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c r="AA235" s="9" t="n"/>
      <c r="AB235" s="9" t="n"/>
      <c r="AC235" s="9" t="n"/>
      <c r="AD235" s="9" t="n"/>
      <c r="AE235" s="9" t="n"/>
      <c r="AF235" s="9" t="n"/>
      <c r="AG235" s="9" t="n"/>
      <c r="AH235" s="9" t="n"/>
      <c r="AI235" s="9" t="n"/>
    </row>
    <row r="236" ht="15.75" customHeight="1" s="72">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c r="AA236" s="9" t="n"/>
      <c r="AB236" s="9" t="n"/>
      <c r="AC236" s="9" t="n"/>
      <c r="AD236" s="9" t="n"/>
      <c r="AE236" s="9" t="n"/>
      <c r="AF236" s="9" t="n"/>
      <c r="AG236" s="9" t="n"/>
      <c r="AH236" s="9" t="n"/>
      <c r="AI236" s="9" t="n"/>
    </row>
    <row r="237" ht="15.75" customHeight="1" s="72">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c r="AA237" s="9" t="n"/>
      <c r="AB237" s="9" t="n"/>
      <c r="AC237" s="9" t="n"/>
      <c r="AD237" s="9" t="n"/>
      <c r="AE237" s="9" t="n"/>
      <c r="AF237" s="9" t="n"/>
      <c r="AG237" s="9" t="n"/>
      <c r="AH237" s="9" t="n"/>
      <c r="AI237" s="9" t="n"/>
    </row>
    <row r="238" ht="15.75" customHeight="1" s="72">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c r="AA238" s="9" t="n"/>
      <c r="AB238" s="9" t="n"/>
      <c r="AC238" s="9" t="n"/>
      <c r="AD238" s="9" t="n"/>
      <c r="AE238" s="9" t="n"/>
      <c r="AF238" s="9" t="n"/>
      <c r="AG238" s="9" t="n"/>
      <c r="AH238" s="9" t="n"/>
      <c r="AI238" s="9" t="n"/>
    </row>
    <row r="239" ht="15.75" customHeight="1" s="72">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c r="AA239" s="9" t="n"/>
      <c r="AB239" s="9" t="n"/>
      <c r="AC239" s="9" t="n"/>
      <c r="AD239" s="9" t="n"/>
      <c r="AE239" s="9" t="n"/>
      <c r="AF239" s="9" t="n"/>
      <c r="AG239" s="9" t="n"/>
      <c r="AH239" s="9" t="n"/>
      <c r="AI239" s="9" t="n"/>
    </row>
    <row r="240" ht="15.75" customHeight="1" s="72">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c r="AA240" s="9" t="n"/>
      <c r="AB240" s="9" t="n"/>
      <c r="AC240" s="9" t="n"/>
      <c r="AD240" s="9" t="n"/>
      <c r="AE240" s="9" t="n"/>
      <c r="AF240" s="9" t="n"/>
      <c r="AG240" s="9" t="n"/>
      <c r="AH240" s="9" t="n"/>
      <c r="AI240" s="9" t="n"/>
    </row>
    <row r="241" ht="15.75" customHeight="1" s="72">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c r="AA241" s="9" t="n"/>
      <c r="AB241" s="9" t="n"/>
      <c r="AC241" s="9" t="n"/>
      <c r="AD241" s="9" t="n"/>
      <c r="AE241" s="9" t="n"/>
      <c r="AF241" s="9" t="n"/>
      <c r="AG241" s="9" t="n"/>
      <c r="AH241" s="9" t="n"/>
      <c r="AI241" s="9" t="n"/>
    </row>
    <row r="242" ht="15.75" customHeight="1" s="72">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c r="AA242" s="9" t="n"/>
      <c r="AB242" s="9" t="n"/>
      <c r="AC242" s="9" t="n"/>
      <c r="AD242" s="9" t="n"/>
      <c r="AE242" s="9" t="n"/>
      <c r="AF242" s="9" t="n"/>
      <c r="AG242" s="9" t="n"/>
      <c r="AH242" s="9" t="n"/>
      <c r="AI242" s="9" t="n"/>
    </row>
    <row r="243" ht="15.75" customHeight="1" s="72">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c r="AA243" s="9" t="n"/>
      <c r="AB243" s="9" t="n"/>
      <c r="AC243" s="9" t="n"/>
      <c r="AD243" s="9" t="n"/>
      <c r="AE243" s="9" t="n"/>
      <c r="AF243" s="9" t="n"/>
      <c r="AG243" s="9" t="n"/>
      <c r="AH243" s="9" t="n"/>
      <c r="AI243" s="9" t="n"/>
    </row>
    <row r="244" ht="15.75" customHeight="1" s="72">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c r="AA244" s="9" t="n"/>
      <c r="AB244" s="9" t="n"/>
      <c r="AC244" s="9" t="n"/>
      <c r="AD244" s="9" t="n"/>
      <c r="AE244" s="9" t="n"/>
      <c r="AF244" s="9" t="n"/>
      <c r="AG244" s="9" t="n"/>
      <c r="AH244" s="9" t="n"/>
      <c r="AI244" s="9" t="n"/>
    </row>
    <row r="245" ht="15.75" customHeight="1" s="72">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c r="AA245" s="9" t="n"/>
      <c r="AB245" s="9" t="n"/>
      <c r="AC245" s="9" t="n"/>
      <c r="AD245" s="9" t="n"/>
      <c r="AE245" s="9" t="n"/>
      <c r="AF245" s="9" t="n"/>
      <c r="AG245" s="9" t="n"/>
      <c r="AH245" s="9" t="n"/>
      <c r="AI245" s="9" t="n"/>
    </row>
    <row r="246" ht="15.75" customHeight="1" s="72">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c r="AA246" s="9" t="n"/>
      <c r="AB246" s="9" t="n"/>
      <c r="AC246" s="9" t="n"/>
      <c r="AD246" s="9" t="n"/>
      <c r="AE246" s="9" t="n"/>
      <c r="AF246" s="9" t="n"/>
      <c r="AG246" s="9" t="n"/>
      <c r="AH246" s="9" t="n"/>
      <c r="AI246" s="9" t="n"/>
    </row>
    <row r="247" ht="15.75" customHeight="1" s="72">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c r="AA247" s="9" t="n"/>
      <c r="AB247" s="9" t="n"/>
      <c r="AC247" s="9" t="n"/>
      <c r="AD247" s="9" t="n"/>
      <c r="AE247" s="9" t="n"/>
      <c r="AF247" s="9" t="n"/>
      <c r="AG247" s="9" t="n"/>
      <c r="AH247" s="9" t="n"/>
      <c r="AI247" s="9" t="n"/>
    </row>
    <row r="248" ht="15.75" customHeight="1" s="72">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c r="AA248" s="9" t="n"/>
      <c r="AB248" s="9" t="n"/>
      <c r="AC248" s="9" t="n"/>
      <c r="AD248" s="9" t="n"/>
      <c r="AE248" s="9" t="n"/>
      <c r="AF248" s="9" t="n"/>
      <c r="AG248" s="9" t="n"/>
      <c r="AH248" s="9" t="n"/>
      <c r="AI248" s="9" t="n"/>
    </row>
    <row r="249" ht="15.75" customHeight="1" s="72">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c r="AA249" s="9" t="n"/>
      <c r="AB249" s="9" t="n"/>
      <c r="AC249" s="9" t="n"/>
      <c r="AD249" s="9" t="n"/>
      <c r="AE249" s="9" t="n"/>
      <c r="AF249" s="9" t="n"/>
      <c r="AG249" s="9" t="n"/>
      <c r="AH249" s="9" t="n"/>
      <c r="AI249" s="9" t="n"/>
    </row>
    <row r="250" ht="15.75" customHeight="1" s="72">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c r="AA250" s="9" t="n"/>
      <c r="AB250" s="9" t="n"/>
      <c r="AC250" s="9" t="n"/>
      <c r="AD250" s="9" t="n"/>
      <c r="AE250" s="9" t="n"/>
      <c r="AF250" s="9" t="n"/>
      <c r="AG250" s="9" t="n"/>
      <c r="AH250" s="9" t="n"/>
      <c r="AI250" s="9" t="n"/>
    </row>
    <row r="251" ht="15.75" customHeight="1" s="72">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c r="AA251" s="9" t="n"/>
      <c r="AB251" s="9" t="n"/>
      <c r="AC251" s="9" t="n"/>
      <c r="AD251" s="9" t="n"/>
      <c r="AE251" s="9" t="n"/>
      <c r="AF251" s="9" t="n"/>
      <c r="AG251" s="9" t="n"/>
      <c r="AH251" s="9" t="n"/>
      <c r="AI251" s="9" t="n"/>
    </row>
    <row r="252" ht="15.75" customHeight="1" s="72">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c r="AA252" s="9" t="n"/>
      <c r="AB252" s="9" t="n"/>
      <c r="AC252" s="9" t="n"/>
      <c r="AD252" s="9" t="n"/>
      <c r="AE252" s="9" t="n"/>
      <c r="AF252" s="9" t="n"/>
      <c r="AG252" s="9" t="n"/>
      <c r="AH252" s="9" t="n"/>
      <c r="AI252" s="9" t="n"/>
    </row>
    <row r="253" ht="15.75" customHeight="1" s="72">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c r="AA253" s="9" t="n"/>
      <c r="AB253" s="9" t="n"/>
      <c r="AC253" s="9" t="n"/>
      <c r="AD253" s="9" t="n"/>
      <c r="AE253" s="9" t="n"/>
      <c r="AF253" s="9" t="n"/>
      <c r="AG253" s="9" t="n"/>
      <c r="AH253" s="9" t="n"/>
      <c r="AI253" s="9" t="n"/>
    </row>
    <row r="254" ht="15.75" customHeight="1" s="72">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c r="AA254" s="9" t="n"/>
      <c r="AB254" s="9" t="n"/>
      <c r="AC254" s="9" t="n"/>
      <c r="AD254" s="9" t="n"/>
      <c r="AE254" s="9" t="n"/>
      <c r="AF254" s="9" t="n"/>
      <c r="AG254" s="9" t="n"/>
      <c r="AH254" s="9" t="n"/>
      <c r="AI254" s="9" t="n"/>
    </row>
    <row r="255" ht="15.75" customHeight="1" s="72">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c r="AA255" s="9" t="n"/>
      <c r="AB255" s="9" t="n"/>
      <c r="AC255" s="9" t="n"/>
      <c r="AD255" s="9" t="n"/>
      <c r="AE255" s="9" t="n"/>
      <c r="AF255" s="9" t="n"/>
      <c r="AG255" s="9" t="n"/>
      <c r="AH255" s="9" t="n"/>
      <c r="AI255" s="9" t="n"/>
    </row>
    <row r="256" ht="15.75" customHeight="1" s="72">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c r="AA256" s="9" t="n"/>
      <c r="AB256" s="9" t="n"/>
      <c r="AC256" s="9" t="n"/>
      <c r="AD256" s="9" t="n"/>
      <c r="AE256" s="9" t="n"/>
      <c r="AF256" s="9" t="n"/>
      <c r="AG256" s="9" t="n"/>
      <c r="AH256" s="9" t="n"/>
      <c r="AI256" s="9" t="n"/>
    </row>
    <row r="257" ht="15.75" customHeight="1" s="72">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c r="AA257" s="9" t="n"/>
      <c r="AB257" s="9" t="n"/>
      <c r="AC257" s="9" t="n"/>
      <c r="AD257" s="9" t="n"/>
      <c r="AE257" s="9" t="n"/>
      <c r="AF257" s="9" t="n"/>
      <c r="AG257" s="9" t="n"/>
      <c r="AH257" s="9" t="n"/>
      <c r="AI257" s="9" t="n"/>
    </row>
    <row r="258" ht="15.75" customHeight="1" s="72">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c r="AA258" s="9" t="n"/>
      <c r="AB258" s="9" t="n"/>
      <c r="AC258" s="9" t="n"/>
      <c r="AD258" s="9" t="n"/>
      <c r="AE258" s="9" t="n"/>
      <c r="AF258" s="9" t="n"/>
      <c r="AG258" s="9" t="n"/>
      <c r="AH258" s="9" t="n"/>
      <c r="AI258" s="9" t="n"/>
    </row>
    <row r="259" ht="15.75" customHeight="1" s="72">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c r="AA259" s="9" t="n"/>
      <c r="AB259" s="9" t="n"/>
      <c r="AC259" s="9" t="n"/>
      <c r="AD259" s="9" t="n"/>
      <c r="AE259" s="9" t="n"/>
      <c r="AF259" s="9" t="n"/>
      <c r="AG259" s="9" t="n"/>
      <c r="AH259" s="9" t="n"/>
      <c r="AI259" s="9" t="n"/>
    </row>
    <row r="260" ht="15.75" customHeight="1" s="72">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c r="AA260" s="9" t="n"/>
      <c r="AB260" s="9" t="n"/>
      <c r="AC260" s="9" t="n"/>
      <c r="AD260" s="9" t="n"/>
      <c r="AE260" s="9" t="n"/>
      <c r="AF260" s="9" t="n"/>
      <c r="AG260" s="9" t="n"/>
      <c r="AH260" s="9" t="n"/>
      <c r="AI260" s="9" t="n"/>
    </row>
    <row r="261" ht="15.75" customHeight="1" s="72">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c r="AA261" s="9" t="n"/>
      <c r="AB261" s="9" t="n"/>
      <c r="AC261" s="9" t="n"/>
      <c r="AD261" s="9" t="n"/>
      <c r="AE261" s="9" t="n"/>
      <c r="AF261" s="9" t="n"/>
      <c r="AG261" s="9" t="n"/>
      <c r="AH261" s="9" t="n"/>
      <c r="AI261" s="9" t="n"/>
    </row>
    <row r="262" ht="15.75" customHeight="1" s="72">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c r="AA262" s="9" t="n"/>
      <c r="AB262" s="9" t="n"/>
      <c r="AC262" s="9" t="n"/>
      <c r="AD262" s="9" t="n"/>
      <c r="AE262" s="9" t="n"/>
      <c r="AF262" s="9" t="n"/>
      <c r="AG262" s="9" t="n"/>
      <c r="AH262" s="9" t="n"/>
      <c r="AI262" s="9" t="n"/>
    </row>
    <row r="263" ht="15.75" customHeight="1" s="72">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c r="AA263" s="9" t="n"/>
      <c r="AB263" s="9" t="n"/>
      <c r="AC263" s="9" t="n"/>
      <c r="AD263" s="9" t="n"/>
      <c r="AE263" s="9" t="n"/>
      <c r="AF263" s="9" t="n"/>
      <c r="AG263" s="9" t="n"/>
      <c r="AH263" s="9" t="n"/>
      <c r="AI263" s="9" t="n"/>
    </row>
    <row r="264" ht="15.75" customHeight="1" s="72">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c r="AA264" s="9" t="n"/>
      <c r="AB264" s="9" t="n"/>
      <c r="AC264" s="9" t="n"/>
      <c r="AD264" s="9" t="n"/>
      <c r="AE264" s="9" t="n"/>
      <c r="AF264" s="9" t="n"/>
      <c r="AG264" s="9" t="n"/>
      <c r="AH264" s="9" t="n"/>
      <c r="AI264" s="9" t="n"/>
    </row>
    <row r="265" ht="15.75" customHeight="1" s="72">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c r="AA265" s="9" t="n"/>
      <c r="AB265" s="9" t="n"/>
      <c r="AC265" s="9" t="n"/>
      <c r="AD265" s="9" t="n"/>
      <c r="AE265" s="9" t="n"/>
      <c r="AF265" s="9" t="n"/>
      <c r="AG265" s="9" t="n"/>
      <c r="AH265" s="9" t="n"/>
      <c r="AI265" s="9" t="n"/>
    </row>
    <row r="266" ht="15.75" customHeight="1" s="72">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c r="AA266" s="9" t="n"/>
      <c r="AB266" s="9" t="n"/>
      <c r="AC266" s="9" t="n"/>
      <c r="AD266" s="9" t="n"/>
      <c r="AE266" s="9" t="n"/>
      <c r="AF266" s="9" t="n"/>
      <c r="AG266" s="9" t="n"/>
      <c r="AH266" s="9" t="n"/>
      <c r="AI266" s="9" t="n"/>
    </row>
    <row r="267" ht="15.75" customHeight="1" s="72">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c r="AA267" s="9" t="n"/>
      <c r="AB267" s="9" t="n"/>
      <c r="AC267" s="9" t="n"/>
      <c r="AD267" s="9" t="n"/>
      <c r="AE267" s="9" t="n"/>
      <c r="AF267" s="9" t="n"/>
      <c r="AG267" s="9" t="n"/>
      <c r="AH267" s="9" t="n"/>
      <c r="AI267" s="9" t="n"/>
    </row>
    <row r="268" ht="15.75" customHeight="1" s="72">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c r="AA268" s="9" t="n"/>
      <c r="AB268" s="9" t="n"/>
      <c r="AC268" s="9" t="n"/>
      <c r="AD268" s="9" t="n"/>
      <c r="AE268" s="9" t="n"/>
      <c r="AF268" s="9" t="n"/>
      <c r="AG268" s="9" t="n"/>
      <c r="AH268" s="9" t="n"/>
      <c r="AI268" s="9" t="n"/>
    </row>
    <row r="269" ht="15.75" customHeight="1" s="72">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c r="AA269" s="9" t="n"/>
      <c r="AB269" s="9" t="n"/>
      <c r="AC269" s="9" t="n"/>
      <c r="AD269" s="9" t="n"/>
      <c r="AE269" s="9" t="n"/>
      <c r="AF269" s="9" t="n"/>
      <c r="AG269" s="9" t="n"/>
      <c r="AH269" s="9" t="n"/>
      <c r="AI269" s="9" t="n"/>
    </row>
    <row r="270" ht="15.75" customHeight="1" s="72">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c r="AA270" s="9" t="n"/>
      <c r="AB270" s="9" t="n"/>
      <c r="AC270" s="9" t="n"/>
      <c r="AD270" s="9" t="n"/>
      <c r="AE270" s="9" t="n"/>
      <c r="AF270" s="9" t="n"/>
      <c r="AG270" s="9" t="n"/>
      <c r="AH270" s="9" t="n"/>
      <c r="AI270" s="9" t="n"/>
    </row>
    <row r="271" ht="15.75" customHeight="1" s="72">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c r="AA271" s="9" t="n"/>
      <c r="AB271" s="9" t="n"/>
      <c r="AC271" s="9" t="n"/>
      <c r="AD271" s="9" t="n"/>
      <c r="AE271" s="9" t="n"/>
      <c r="AF271" s="9" t="n"/>
      <c r="AG271" s="9" t="n"/>
      <c r="AH271" s="9" t="n"/>
      <c r="AI271" s="9" t="n"/>
    </row>
    <row r="272" ht="15.75" customHeight="1" s="72">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c r="AA272" s="9" t="n"/>
      <c r="AB272" s="9" t="n"/>
      <c r="AC272" s="9" t="n"/>
      <c r="AD272" s="9" t="n"/>
      <c r="AE272" s="9" t="n"/>
      <c r="AF272" s="9" t="n"/>
      <c r="AG272" s="9" t="n"/>
      <c r="AH272" s="9" t="n"/>
      <c r="AI272" s="9" t="n"/>
    </row>
    <row r="273" ht="15.75" customHeight="1" s="72">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c r="AA273" s="9" t="n"/>
      <c r="AB273" s="9" t="n"/>
      <c r="AC273" s="9" t="n"/>
      <c r="AD273" s="9" t="n"/>
      <c r="AE273" s="9" t="n"/>
      <c r="AF273" s="9" t="n"/>
      <c r="AG273" s="9" t="n"/>
      <c r="AH273" s="9" t="n"/>
      <c r="AI273" s="9" t="n"/>
    </row>
    <row r="274" ht="15.75" customHeight="1" s="72">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c r="AA274" s="9" t="n"/>
      <c r="AB274" s="9" t="n"/>
      <c r="AC274" s="9" t="n"/>
      <c r="AD274" s="9" t="n"/>
      <c r="AE274" s="9" t="n"/>
      <c r="AF274" s="9" t="n"/>
      <c r="AG274" s="9" t="n"/>
      <c r="AH274" s="9" t="n"/>
      <c r="AI274" s="9" t="n"/>
    </row>
    <row r="275" ht="15.75" customHeight="1" s="72">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c r="AA275" s="9" t="n"/>
      <c r="AB275" s="9" t="n"/>
      <c r="AC275" s="9" t="n"/>
      <c r="AD275" s="9" t="n"/>
      <c r="AE275" s="9" t="n"/>
      <c r="AF275" s="9" t="n"/>
      <c r="AG275" s="9" t="n"/>
      <c r="AH275" s="9" t="n"/>
      <c r="AI275" s="9" t="n"/>
    </row>
    <row r="276" ht="15.75" customHeight="1" s="72">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c r="AA276" s="9" t="n"/>
      <c r="AB276" s="9" t="n"/>
      <c r="AC276" s="9" t="n"/>
      <c r="AD276" s="9" t="n"/>
      <c r="AE276" s="9" t="n"/>
      <c r="AF276" s="9" t="n"/>
      <c r="AG276" s="9" t="n"/>
      <c r="AH276" s="9" t="n"/>
      <c r="AI276" s="9" t="n"/>
    </row>
    <row r="277" ht="15.75" customHeight="1" s="72">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c r="AA277" s="9" t="n"/>
      <c r="AB277" s="9" t="n"/>
      <c r="AC277" s="9" t="n"/>
      <c r="AD277" s="9" t="n"/>
      <c r="AE277" s="9" t="n"/>
      <c r="AF277" s="9" t="n"/>
      <c r="AG277" s="9" t="n"/>
      <c r="AH277" s="9" t="n"/>
      <c r="AI277" s="9" t="n"/>
    </row>
    <row r="278" ht="15.75" customHeight="1" s="72">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c r="AA278" s="9" t="n"/>
      <c r="AB278" s="9" t="n"/>
      <c r="AC278" s="9" t="n"/>
      <c r="AD278" s="9" t="n"/>
      <c r="AE278" s="9" t="n"/>
      <c r="AF278" s="9" t="n"/>
      <c r="AG278" s="9" t="n"/>
      <c r="AH278" s="9" t="n"/>
      <c r="AI278" s="9" t="n"/>
    </row>
    <row r="279" ht="15.75" customHeight="1" s="72">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c r="AA279" s="9" t="n"/>
      <c r="AB279" s="9" t="n"/>
      <c r="AC279" s="9" t="n"/>
      <c r="AD279" s="9" t="n"/>
      <c r="AE279" s="9" t="n"/>
      <c r="AF279" s="9" t="n"/>
      <c r="AG279" s="9" t="n"/>
      <c r="AH279" s="9" t="n"/>
      <c r="AI279" s="9" t="n"/>
    </row>
    <row r="280" ht="15.75" customHeight="1" s="72">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c r="AA280" s="9" t="n"/>
      <c r="AB280" s="9" t="n"/>
      <c r="AC280" s="9" t="n"/>
      <c r="AD280" s="9" t="n"/>
      <c r="AE280" s="9" t="n"/>
      <c r="AF280" s="9" t="n"/>
      <c r="AG280" s="9" t="n"/>
      <c r="AH280" s="9" t="n"/>
      <c r="AI280" s="9" t="n"/>
    </row>
    <row r="281" ht="15.75" customHeight="1" s="72">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c r="AA281" s="9" t="n"/>
      <c r="AB281" s="9" t="n"/>
      <c r="AC281" s="9" t="n"/>
      <c r="AD281" s="9" t="n"/>
      <c r="AE281" s="9" t="n"/>
      <c r="AF281" s="9" t="n"/>
      <c r="AG281" s="9" t="n"/>
      <c r="AH281" s="9" t="n"/>
      <c r="AI281" s="9" t="n"/>
    </row>
    <row r="282" ht="15.75" customHeight="1" s="72">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c r="AA282" s="9" t="n"/>
      <c r="AB282" s="9" t="n"/>
      <c r="AC282" s="9" t="n"/>
      <c r="AD282" s="9" t="n"/>
      <c r="AE282" s="9" t="n"/>
      <c r="AF282" s="9" t="n"/>
      <c r="AG282" s="9" t="n"/>
      <c r="AH282" s="9" t="n"/>
      <c r="AI282" s="9" t="n"/>
    </row>
    <row r="283" ht="15.75" customHeight="1" s="72">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c r="AA283" s="9" t="n"/>
      <c r="AB283" s="9" t="n"/>
      <c r="AC283" s="9" t="n"/>
      <c r="AD283" s="9" t="n"/>
      <c r="AE283" s="9" t="n"/>
      <c r="AF283" s="9" t="n"/>
      <c r="AG283" s="9" t="n"/>
      <c r="AH283" s="9" t="n"/>
      <c r="AI283" s="9" t="n"/>
    </row>
    <row r="284" ht="15.75" customHeight="1" s="72">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c r="AA284" s="9" t="n"/>
      <c r="AB284" s="9" t="n"/>
      <c r="AC284" s="9" t="n"/>
      <c r="AD284" s="9" t="n"/>
      <c r="AE284" s="9" t="n"/>
      <c r="AF284" s="9" t="n"/>
      <c r="AG284" s="9" t="n"/>
      <c r="AH284" s="9" t="n"/>
      <c r="AI284" s="9" t="n"/>
    </row>
    <row r="285" ht="15.75" customHeight="1" s="72">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c r="AA285" s="9" t="n"/>
      <c r="AB285" s="9" t="n"/>
      <c r="AC285" s="9" t="n"/>
      <c r="AD285" s="9" t="n"/>
      <c r="AE285" s="9" t="n"/>
      <c r="AF285" s="9" t="n"/>
      <c r="AG285" s="9" t="n"/>
      <c r="AH285" s="9" t="n"/>
      <c r="AI285" s="9" t="n"/>
    </row>
    <row r="286" ht="15.75" customHeight="1" s="72">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c r="AA286" s="9" t="n"/>
      <c r="AB286" s="9" t="n"/>
      <c r="AC286" s="9" t="n"/>
      <c r="AD286" s="9" t="n"/>
      <c r="AE286" s="9" t="n"/>
      <c r="AF286" s="9" t="n"/>
      <c r="AG286" s="9" t="n"/>
      <c r="AH286" s="9" t="n"/>
      <c r="AI286" s="9" t="n"/>
    </row>
    <row r="287" ht="15.75" customHeight="1" s="72">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c r="AA287" s="9" t="n"/>
      <c r="AB287" s="9" t="n"/>
      <c r="AC287" s="9" t="n"/>
      <c r="AD287" s="9" t="n"/>
      <c r="AE287" s="9" t="n"/>
      <c r="AF287" s="9" t="n"/>
      <c r="AG287" s="9" t="n"/>
      <c r="AH287" s="9" t="n"/>
      <c r="AI287" s="9" t="n"/>
    </row>
    <row r="288" ht="15.75" customHeight="1" s="72">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c r="AA288" s="9" t="n"/>
      <c r="AB288" s="9" t="n"/>
      <c r="AC288" s="9" t="n"/>
      <c r="AD288" s="9" t="n"/>
      <c r="AE288" s="9" t="n"/>
      <c r="AF288" s="9" t="n"/>
      <c r="AG288" s="9" t="n"/>
      <c r="AH288" s="9" t="n"/>
      <c r="AI288" s="9" t="n"/>
    </row>
    <row r="289" ht="15.75" customHeight="1" s="72">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c r="AA289" s="9" t="n"/>
      <c r="AB289" s="9" t="n"/>
      <c r="AC289" s="9" t="n"/>
      <c r="AD289" s="9" t="n"/>
      <c r="AE289" s="9" t="n"/>
      <c r="AF289" s="9" t="n"/>
      <c r="AG289" s="9" t="n"/>
      <c r="AH289" s="9" t="n"/>
      <c r="AI289" s="9" t="n"/>
    </row>
    <row r="290" ht="15.75" customHeight="1" s="72">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c r="AA290" s="9" t="n"/>
      <c r="AB290" s="9" t="n"/>
      <c r="AC290" s="9" t="n"/>
      <c r="AD290" s="9" t="n"/>
      <c r="AE290" s="9" t="n"/>
      <c r="AF290" s="9" t="n"/>
      <c r="AG290" s="9" t="n"/>
      <c r="AH290" s="9" t="n"/>
      <c r="AI290" s="9" t="n"/>
    </row>
    <row r="291" ht="15.75" customHeight="1" s="72">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c r="AA291" s="9" t="n"/>
      <c r="AB291" s="9" t="n"/>
      <c r="AC291" s="9" t="n"/>
      <c r="AD291" s="9" t="n"/>
      <c r="AE291" s="9" t="n"/>
      <c r="AF291" s="9" t="n"/>
      <c r="AG291" s="9" t="n"/>
      <c r="AH291" s="9" t="n"/>
      <c r="AI291" s="9" t="n"/>
    </row>
    <row r="292" ht="15.75" customHeight="1" s="72">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c r="AA292" s="9" t="n"/>
      <c r="AB292" s="9" t="n"/>
      <c r="AC292" s="9" t="n"/>
      <c r="AD292" s="9" t="n"/>
      <c r="AE292" s="9" t="n"/>
      <c r="AF292" s="9" t="n"/>
      <c r="AG292" s="9" t="n"/>
      <c r="AH292" s="9" t="n"/>
      <c r="AI292" s="9" t="n"/>
    </row>
    <row r="293" ht="15.75" customHeight="1" s="72">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c r="AA293" s="9" t="n"/>
      <c r="AB293" s="9" t="n"/>
      <c r="AC293" s="9" t="n"/>
      <c r="AD293" s="9" t="n"/>
      <c r="AE293" s="9" t="n"/>
      <c r="AF293" s="9" t="n"/>
      <c r="AG293" s="9" t="n"/>
      <c r="AH293" s="9" t="n"/>
      <c r="AI293" s="9" t="n"/>
    </row>
    <row r="294" ht="15.75" customHeight="1" s="72">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c r="AA294" s="9" t="n"/>
      <c r="AB294" s="9" t="n"/>
      <c r="AC294" s="9" t="n"/>
      <c r="AD294" s="9" t="n"/>
      <c r="AE294" s="9" t="n"/>
      <c r="AF294" s="9" t="n"/>
      <c r="AG294" s="9" t="n"/>
      <c r="AH294" s="9" t="n"/>
      <c r="AI294" s="9" t="n"/>
    </row>
    <row r="295" ht="15.75" customHeight="1" s="72">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c r="AA295" s="9" t="n"/>
      <c r="AB295" s="9" t="n"/>
      <c r="AC295" s="9" t="n"/>
      <c r="AD295" s="9" t="n"/>
      <c r="AE295" s="9" t="n"/>
      <c r="AF295" s="9" t="n"/>
      <c r="AG295" s="9" t="n"/>
      <c r="AH295" s="9" t="n"/>
      <c r="AI295" s="9" t="n"/>
    </row>
    <row r="296" ht="15.75" customHeight="1" s="72">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c r="AA296" s="9" t="n"/>
      <c r="AB296" s="9" t="n"/>
      <c r="AC296" s="9" t="n"/>
      <c r="AD296" s="9" t="n"/>
      <c r="AE296" s="9" t="n"/>
      <c r="AF296" s="9" t="n"/>
      <c r="AG296" s="9" t="n"/>
      <c r="AH296" s="9" t="n"/>
      <c r="AI296" s="9" t="n"/>
    </row>
    <row r="297" ht="15.75" customHeight="1" s="72">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c r="AA297" s="9" t="n"/>
      <c r="AB297" s="9" t="n"/>
      <c r="AC297" s="9" t="n"/>
      <c r="AD297" s="9" t="n"/>
      <c r="AE297" s="9" t="n"/>
      <c r="AF297" s="9" t="n"/>
      <c r="AG297" s="9" t="n"/>
      <c r="AH297" s="9" t="n"/>
      <c r="AI297" s="9" t="n"/>
    </row>
    <row r="298" ht="15.75" customHeight="1" s="72">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c r="AA298" s="9" t="n"/>
      <c r="AB298" s="9" t="n"/>
      <c r="AC298" s="9" t="n"/>
      <c r="AD298" s="9" t="n"/>
      <c r="AE298" s="9" t="n"/>
      <c r="AF298" s="9" t="n"/>
      <c r="AG298" s="9" t="n"/>
      <c r="AH298" s="9" t="n"/>
      <c r="AI298" s="9" t="n"/>
    </row>
    <row r="299" ht="15.75" customHeight="1" s="72">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c r="AA299" s="9" t="n"/>
      <c r="AB299" s="9" t="n"/>
      <c r="AC299" s="9" t="n"/>
      <c r="AD299" s="9" t="n"/>
      <c r="AE299" s="9" t="n"/>
      <c r="AF299" s="9" t="n"/>
      <c r="AG299" s="9" t="n"/>
      <c r="AH299" s="9" t="n"/>
      <c r="AI299" s="9" t="n"/>
    </row>
    <row r="300" ht="15.75" customHeight="1" s="72">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c r="AA300" s="9" t="n"/>
      <c r="AB300" s="9" t="n"/>
      <c r="AC300" s="9" t="n"/>
      <c r="AD300" s="9" t="n"/>
      <c r="AE300" s="9" t="n"/>
      <c r="AF300" s="9" t="n"/>
      <c r="AG300" s="9" t="n"/>
      <c r="AH300" s="9" t="n"/>
      <c r="AI300" s="9" t="n"/>
    </row>
    <row r="301" ht="15.75" customHeight="1" s="72">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c r="AA301" s="9" t="n"/>
      <c r="AB301" s="9" t="n"/>
      <c r="AC301" s="9" t="n"/>
      <c r="AD301" s="9" t="n"/>
      <c r="AE301" s="9" t="n"/>
      <c r="AF301" s="9" t="n"/>
      <c r="AG301" s="9" t="n"/>
      <c r="AH301" s="9" t="n"/>
      <c r="AI301" s="9" t="n"/>
    </row>
    <row r="302" ht="15.75" customHeight="1" s="72">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c r="AA302" s="9" t="n"/>
      <c r="AB302" s="9" t="n"/>
      <c r="AC302" s="9" t="n"/>
      <c r="AD302" s="9" t="n"/>
      <c r="AE302" s="9" t="n"/>
      <c r="AF302" s="9" t="n"/>
      <c r="AG302" s="9" t="n"/>
      <c r="AH302" s="9" t="n"/>
      <c r="AI302" s="9" t="n"/>
    </row>
    <row r="303" ht="15.75" customHeight="1" s="72">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c r="AA303" s="9" t="n"/>
      <c r="AB303" s="9" t="n"/>
      <c r="AC303" s="9" t="n"/>
      <c r="AD303" s="9" t="n"/>
      <c r="AE303" s="9" t="n"/>
      <c r="AF303" s="9" t="n"/>
      <c r="AG303" s="9" t="n"/>
      <c r="AH303" s="9" t="n"/>
      <c r="AI303" s="9" t="n"/>
    </row>
    <row r="304" ht="15.75" customHeight="1" s="72">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c r="AA304" s="9" t="n"/>
      <c r="AB304" s="9" t="n"/>
      <c r="AC304" s="9" t="n"/>
      <c r="AD304" s="9" t="n"/>
      <c r="AE304" s="9" t="n"/>
      <c r="AF304" s="9" t="n"/>
      <c r="AG304" s="9" t="n"/>
      <c r="AH304" s="9" t="n"/>
      <c r="AI304" s="9" t="n"/>
    </row>
    <row r="305" ht="15.75" customHeight="1" s="72">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c r="AA305" s="9" t="n"/>
      <c r="AB305" s="9" t="n"/>
      <c r="AC305" s="9" t="n"/>
      <c r="AD305" s="9" t="n"/>
      <c r="AE305" s="9" t="n"/>
      <c r="AF305" s="9" t="n"/>
      <c r="AG305" s="9" t="n"/>
      <c r="AH305" s="9" t="n"/>
      <c r="AI305" s="9" t="n"/>
    </row>
    <row r="306" ht="15.75" customHeight="1" s="72">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c r="AA306" s="9" t="n"/>
      <c r="AB306" s="9" t="n"/>
      <c r="AC306" s="9" t="n"/>
      <c r="AD306" s="9" t="n"/>
      <c r="AE306" s="9" t="n"/>
      <c r="AF306" s="9" t="n"/>
      <c r="AG306" s="9" t="n"/>
      <c r="AH306" s="9" t="n"/>
      <c r="AI306" s="9" t="n"/>
    </row>
    <row r="307" ht="15.75" customHeight="1" s="72">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c r="AA307" s="9" t="n"/>
      <c r="AB307" s="9" t="n"/>
      <c r="AC307" s="9" t="n"/>
      <c r="AD307" s="9" t="n"/>
      <c r="AE307" s="9" t="n"/>
      <c r="AF307" s="9" t="n"/>
      <c r="AG307" s="9" t="n"/>
      <c r="AH307" s="9" t="n"/>
      <c r="AI307" s="9" t="n"/>
    </row>
    <row r="308" ht="15.75" customHeight="1" s="72">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c r="AA308" s="9" t="n"/>
      <c r="AB308" s="9" t="n"/>
      <c r="AC308" s="9" t="n"/>
      <c r="AD308" s="9" t="n"/>
      <c r="AE308" s="9" t="n"/>
      <c r="AF308" s="9" t="n"/>
      <c r="AG308" s="9" t="n"/>
      <c r="AH308" s="9" t="n"/>
      <c r="AI308" s="9" t="n"/>
    </row>
    <row r="309" ht="15.75" customHeight="1" s="72">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c r="AA309" s="9" t="n"/>
      <c r="AB309" s="9" t="n"/>
      <c r="AC309" s="9" t="n"/>
      <c r="AD309" s="9" t="n"/>
      <c r="AE309" s="9" t="n"/>
      <c r="AF309" s="9" t="n"/>
      <c r="AG309" s="9" t="n"/>
      <c r="AH309" s="9" t="n"/>
      <c r="AI309" s="9" t="n"/>
    </row>
    <row r="310" ht="15.75" customHeight="1" s="72">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c r="AA310" s="9" t="n"/>
      <c r="AB310" s="9" t="n"/>
      <c r="AC310" s="9" t="n"/>
      <c r="AD310" s="9" t="n"/>
      <c r="AE310" s="9" t="n"/>
      <c r="AF310" s="9" t="n"/>
      <c r="AG310" s="9" t="n"/>
      <c r="AH310" s="9" t="n"/>
      <c r="AI310" s="9" t="n"/>
    </row>
    <row r="311" ht="15.75" customHeight="1" s="72">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c r="AA311" s="9" t="n"/>
      <c r="AB311" s="9" t="n"/>
      <c r="AC311" s="9" t="n"/>
      <c r="AD311" s="9" t="n"/>
      <c r="AE311" s="9" t="n"/>
      <c r="AF311" s="9" t="n"/>
      <c r="AG311" s="9" t="n"/>
      <c r="AH311" s="9" t="n"/>
      <c r="AI311" s="9" t="n"/>
    </row>
    <row r="312" ht="15.75" customHeight="1" s="72">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c r="AA312" s="9" t="n"/>
      <c r="AB312" s="9" t="n"/>
      <c r="AC312" s="9" t="n"/>
      <c r="AD312" s="9" t="n"/>
      <c r="AE312" s="9" t="n"/>
      <c r="AF312" s="9" t="n"/>
      <c r="AG312" s="9" t="n"/>
      <c r="AH312" s="9" t="n"/>
      <c r="AI312" s="9" t="n"/>
    </row>
    <row r="313" ht="15.75" customHeight="1" s="72">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c r="AA313" s="9" t="n"/>
      <c r="AB313" s="9" t="n"/>
      <c r="AC313" s="9" t="n"/>
      <c r="AD313" s="9" t="n"/>
      <c r="AE313" s="9" t="n"/>
      <c r="AF313" s="9" t="n"/>
      <c r="AG313" s="9" t="n"/>
      <c r="AH313" s="9" t="n"/>
      <c r="AI313" s="9" t="n"/>
    </row>
    <row r="314" ht="15.75" customHeight="1" s="72">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c r="AA314" s="9" t="n"/>
      <c r="AB314" s="9" t="n"/>
      <c r="AC314" s="9" t="n"/>
      <c r="AD314" s="9" t="n"/>
      <c r="AE314" s="9" t="n"/>
      <c r="AF314" s="9" t="n"/>
      <c r="AG314" s="9" t="n"/>
      <c r="AH314" s="9" t="n"/>
      <c r="AI314" s="9" t="n"/>
    </row>
    <row r="315" ht="15.75" customHeight="1" s="72">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c r="AA315" s="9" t="n"/>
      <c r="AB315" s="9" t="n"/>
      <c r="AC315" s="9" t="n"/>
      <c r="AD315" s="9" t="n"/>
      <c r="AE315" s="9" t="n"/>
      <c r="AF315" s="9" t="n"/>
      <c r="AG315" s="9" t="n"/>
      <c r="AH315" s="9" t="n"/>
      <c r="AI315" s="9" t="n"/>
    </row>
    <row r="316" ht="15.75" customHeight="1" s="72">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c r="AA316" s="9" t="n"/>
      <c r="AB316" s="9" t="n"/>
      <c r="AC316" s="9" t="n"/>
      <c r="AD316" s="9" t="n"/>
      <c r="AE316" s="9" t="n"/>
      <c r="AF316" s="9" t="n"/>
      <c r="AG316" s="9" t="n"/>
      <c r="AH316" s="9" t="n"/>
      <c r="AI316" s="9" t="n"/>
    </row>
    <row r="317" ht="15.75" customHeight="1" s="72">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c r="AA317" s="9" t="n"/>
      <c r="AB317" s="9" t="n"/>
      <c r="AC317" s="9" t="n"/>
      <c r="AD317" s="9" t="n"/>
      <c r="AE317" s="9" t="n"/>
      <c r="AF317" s="9" t="n"/>
      <c r="AG317" s="9" t="n"/>
      <c r="AH317" s="9" t="n"/>
      <c r="AI317" s="9" t="n"/>
    </row>
    <row r="318" ht="15.75" customHeight="1" s="72">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c r="AA318" s="9" t="n"/>
      <c r="AB318" s="9" t="n"/>
      <c r="AC318" s="9" t="n"/>
      <c r="AD318" s="9" t="n"/>
      <c r="AE318" s="9" t="n"/>
      <c r="AF318" s="9" t="n"/>
      <c r="AG318" s="9" t="n"/>
      <c r="AH318" s="9" t="n"/>
      <c r="AI318" s="9" t="n"/>
    </row>
    <row r="319" ht="15.75" customHeight="1" s="72">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c r="AA319" s="9" t="n"/>
      <c r="AB319" s="9" t="n"/>
      <c r="AC319" s="9" t="n"/>
      <c r="AD319" s="9" t="n"/>
      <c r="AE319" s="9" t="n"/>
      <c r="AF319" s="9" t="n"/>
      <c r="AG319" s="9" t="n"/>
      <c r="AH319" s="9" t="n"/>
      <c r="AI319" s="9" t="n"/>
    </row>
    <row r="320" ht="15.75" customHeight="1" s="72">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c r="AA320" s="9" t="n"/>
      <c r="AB320" s="9" t="n"/>
      <c r="AC320" s="9" t="n"/>
      <c r="AD320" s="9" t="n"/>
      <c r="AE320" s="9" t="n"/>
      <c r="AF320" s="9" t="n"/>
      <c r="AG320" s="9" t="n"/>
      <c r="AH320" s="9" t="n"/>
      <c r="AI320" s="9" t="n"/>
    </row>
    <row r="321" ht="15.75" customHeight="1" s="72">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c r="AA321" s="9" t="n"/>
      <c r="AB321" s="9" t="n"/>
      <c r="AC321" s="9" t="n"/>
      <c r="AD321" s="9" t="n"/>
      <c r="AE321" s="9" t="n"/>
      <c r="AF321" s="9" t="n"/>
      <c r="AG321" s="9" t="n"/>
      <c r="AH321" s="9" t="n"/>
      <c r="AI321" s="9" t="n"/>
    </row>
    <row r="322" ht="15.75" customHeight="1" s="72">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c r="AA322" s="9" t="n"/>
      <c r="AB322" s="9" t="n"/>
      <c r="AC322" s="9" t="n"/>
      <c r="AD322" s="9" t="n"/>
      <c r="AE322" s="9" t="n"/>
      <c r="AF322" s="9" t="n"/>
      <c r="AG322" s="9" t="n"/>
      <c r="AH322" s="9" t="n"/>
      <c r="AI322" s="9" t="n"/>
    </row>
    <row r="323" ht="15.75" customHeight="1" s="72">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c r="AA323" s="9" t="n"/>
      <c r="AB323" s="9" t="n"/>
      <c r="AC323" s="9" t="n"/>
      <c r="AD323" s="9" t="n"/>
      <c r="AE323" s="9" t="n"/>
      <c r="AF323" s="9" t="n"/>
      <c r="AG323" s="9" t="n"/>
      <c r="AH323" s="9" t="n"/>
      <c r="AI323" s="9" t="n"/>
    </row>
    <row r="324" ht="15.75" customHeight="1" s="72">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c r="AA324" s="9" t="n"/>
      <c r="AB324" s="9" t="n"/>
      <c r="AC324" s="9" t="n"/>
      <c r="AD324" s="9" t="n"/>
      <c r="AE324" s="9" t="n"/>
      <c r="AF324" s="9" t="n"/>
      <c r="AG324" s="9" t="n"/>
      <c r="AH324" s="9" t="n"/>
      <c r="AI324" s="9" t="n"/>
    </row>
    <row r="325" ht="15.75" customHeight="1" s="72">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c r="AA325" s="9" t="n"/>
      <c r="AB325" s="9" t="n"/>
      <c r="AC325" s="9" t="n"/>
      <c r="AD325" s="9" t="n"/>
      <c r="AE325" s="9" t="n"/>
      <c r="AF325" s="9" t="n"/>
      <c r="AG325" s="9" t="n"/>
      <c r="AH325" s="9" t="n"/>
      <c r="AI325" s="9" t="n"/>
    </row>
    <row r="326" ht="15.75" customHeight="1" s="72">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c r="AA326" s="9" t="n"/>
      <c r="AB326" s="9" t="n"/>
      <c r="AC326" s="9" t="n"/>
      <c r="AD326" s="9" t="n"/>
      <c r="AE326" s="9" t="n"/>
      <c r="AF326" s="9" t="n"/>
      <c r="AG326" s="9" t="n"/>
      <c r="AH326" s="9" t="n"/>
      <c r="AI326" s="9" t="n"/>
    </row>
    <row r="327" ht="15.75" customHeight="1" s="72">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c r="AA327" s="9" t="n"/>
      <c r="AB327" s="9" t="n"/>
      <c r="AC327" s="9" t="n"/>
      <c r="AD327" s="9" t="n"/>
      <c r="AE327" s="9" t="n"/>
      <c r="AF327" s="9" t="n"/>
      <c r="AG327" s="9" t="n"/>
      <c r="AH327" s="9" t="n"/>
      <c r="AI327" s="9" t="n"/>
    </row>
    <row r="328" ht="15.75" customHeight="1" s="72">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c r="AA328" s="9" t="n"/>
      <c r="AB328" s="9" t="n"/>
      <c r="AC328" s="9" t="n"/>
      <c r="AD328" s="9" t="n"/>
      <c r="AE328" s="9" t="n"/>
      <c r="AF328" s="9" t="n"/>
      <c r="AG328" s="9" t="n"/>
      <c r="AH328" s="9" t="n"/>
      <c r="AI328" s="9" t="n"/>
    </row>
    <row r="329" ht="15.75" customHeight="1" s="72">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c r="AA329" s="9" t="n"/>
      <c r="AB329" s="9" t="n"/>
      <c r="AC329" s="9" t="n"/>
      <c r="AD329" s="9" t="n"/>
      <c r="AE329" s="9" t="n"/>
      <c r="AF329" s="9" t="n"/>
      <c r="AG329" s="9" t="n"/>
      <c r="AH329" s="9" t="n"/>
      <c r="AI329" s="9" t="n"/>
    </row>
    <row r="330" ht="15.75" customHeight="1" s="72">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c r="AA330" s="9" t="n"/>
      <c r="AB330" s="9" t="n"/>
      <c r="AC330" s="9" t="n"/>
      <c r="AD330" s="9" t="n"/>
      <c r="AE330" s="9" t="n"/>
      <c r="AF330" s="9" t="n"/>
      <c r="AG330" s="9" t="n"/>
      <c r="AH330" s="9" t="n"/>
      <c r="AI330" s="9" t="n"/>
    </row>
    <row r="331" ht="15.75" customHeight="1" s="72">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c r="AA331" s="9" t="n"/>
      <c r="AB331" s="9" t="n"/>
      <c r="AC331" s="9" t="n"/>
      <c r="AD331" s="9" t="n"/>
      <c r="AE331" s="9" t="n"/>
      <c r="AF331" s="9" t="n"/>
      <c r="AG331" s="9" t="n"/>
      <c r="AH331" s="9" t="n"/>
      <c r="AI331" s="9" t="n"/>
    </row>
    <row r="332" ht="15.75" customHeight="1" s="72">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c r="AA332" s="9" t="n"/>
      <c r="AB332" s="9" t="n"/>
      <c r="AC332" s="9" t="n"/>
      <c r="AD332" s="9" t="n"/>
      <c r="AE332" s="9" t="n"/>
      <c r="AF332" s="9" t="n"/>
      <c r="AG332" s="9" t="n"/>
      <c r="AH332" s="9" t="n"/>
      <c r="AI332" s="9" t="n"/>
    </row>
    <row r="333" ht="15.75" customHeight="1" s="72">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c r="AA333" s="9" t="n"/>
      <c r="AB333" s="9" t="n"/>
      <c r="AC333" s="9" t="n"/>
      <c r="AD333" s="9" t="n"/>
      <c r="AE333" s="9" t="n"/>
      <c r="AF333" s="9" t="n"/>
      <c r="AG333" s="9" t="n"/>
      <c r="AH333" s="9" t="n"/>
      <c r="AI333" s="9" t="n"/>
    </row>
    <row r="334" ht="15.75" customHeight="1" s="72">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c r="AA334" s="9" t="n"/>
      <c r="AB334" s="9" t="n"/>
      <c r="AC334" s="9" t="n"/>
      <c r="AD334" s="9" t="n"/>
      <c r="AE334" s="9" t="n"/>
      <c r="AF334" s="9" t="n"/>
      <c r="AG334" s="9" t="n"/>
      <c r="AH334" s="9" t="n"/>
      <c r="AI334" s="9" t="n"/>
    </row>
    <row r="335" ht="15.75" customHeight="1" s="72">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c r="AA335" s="9" t="n"/>
      <c r="AB335" s="9" t="n"/>
      <c r="AC335" s="9" t="n"/>
      <c r="AD335" s="9" t="n"/>
      <c r="AE335" s="9" t="n"/>
      <c r="AF335" s="9" t="n"/>
      <c r="AG335" s="9" t="n"/>
      <c r="AH335" s="9" t="n"/>
      <c r="AI335" s="9" t="n"/>
    </row>
    <row r="336" ht="15.75" customHeight="1" s="72">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c r="AA336" s="9" t="n"/>
      <c r="AB336" s="9" t="n"/>
      <c r="AC336" s="9" t="n"/>
      <c r="AD336" s="9" t="n"/>
      <c r="AE336" s="9" t="n"/>
      <c r="AF336" s="9" t="n"/>
      <c r="AG336" s="9" t="n"/>
      <c r="AH336" s="9" t="n"/>
      <c r="AI336" s="9" t="n"/>
    </row>
    <row r="337" ht="15.75" customHeight="1" s="72">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c r="AA337" s="9" t="n"/>
      <c r="AB337" s="9" t="n"/>
      <c r="AC337" s="9" t="n"/>
      <c r="AD337" s="9" t="n"/>
      <c r="AE337" s="9" t="n"/>
      <c r="AF337" s="9" t="n"/>
      <c r="AG337" s="9" t="n"/>
      <c r="AH337" s="9" t="n"/>
      <c r="AI337" s="9" t="n"/>
    </row>
    <row r="338" ht="15.75" customHeight="1" s="72">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c r="AA338" s="9" t="n"/>
      <c r="AB338" s="9" t="n"/>
      <c r="AC338" s="9" t="n"/>
      <c r="AD338" s="9" t="n"/>
      <c r="AE338" s="9" t="n"/>
      <c r="AF338" s="9" t="n"/>
      <c r="AG338" s="9" t="n"/>
      <c r="AH338" s="9" t="n"/>
      <c r="AI338" s="9" t="n"/>
    </row>
    <row r="339" ht="15.75" customHeight="1" s="72">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c r="AA339" s="9" t="n"/>
      <c r="AB339" s="9" t="n"/>
      <c r="AC339" s="9" t="n"/>
      <c r="AD339" s="9" t="n"/>
      <c r="AE339" s="9" t="n"/>
      <c r="AF339" s="9" t="n"/>
      <c r="AG339" s="9" t="n"/>
      <c r="AH339" s="9" t="n"/>
      <c r="AI339" s="9" t="n"/>
    </row>
    <row r="340" ht="15.75" customHeight="1" s="72">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c r="AA340" s="9" t="n"/>
      <c r="AB340" s="9" t="n"/>
      <c r="AC340" s="9" t="n"/>
      <c r="AD340" s="9" t="n"/>
      <c r="AE340" s="9" t="n"/>
      <c r="AF340" s="9" t="n"/>
      <c r="AG340" s="9" t="n"/>
      <c r="AH340" s="9" t="n"/>
      <c r="AI340" s="9" t="n"/>
    </row>
    <row r="341" ht="15.75" customHeight="1" s="72">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c r="AA341" s="9" t="n"/>
      <c r="AB341" s="9" t="n"/>
      <c r="AC341" s="9" t="n"/>
      <c r="AD341" s="9" t="n"/>
      <c r="AE341" s="9" t="n"/>
      <c r="AF341" s="9" t="n"/>
      <c r="AG341" s="9" t="n"/>
      <c r="AH341" s="9" t="n"/>
      <c r="AI341" s="9" t="n"/>
    </row>
    <row r="342" ht="15.75" customHeight="1" s="72">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c r="AA342" s="9" t="n"/>
      <c r="AB342" s="9" t="n"/>
      <c r="AC342" s="9" t="n"/>
      <c r="AD342" s="9" t="n"/>
      <c r="AE342" s="9" t="n"/>
      <c r="AF342" s="9" t="n"/>
      <c r="AG342" s="9" t="n"/>
      <c r="AH342" s="9" t="n"/>
      <c r="AI342" s="9" t="n"/>
    </row>
    <row r="343" ht="15.75" customHeight="1" s="72">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c r="AA343" s="9" t="n"/>
      <c r="AB343" s="9" t="n"/>
      <c r="AC343" s="9" t="n"/>
      <c r="AD343" s="9" t="n"/>
      <c r="AE343" s="9" t="n"/>
      <c r="AF343" s="9" t="n"/>
      <c r="AG343" s="9" t="n"/>
      <c r="AH343" s="9" t="n"/>
      <c r="AI343" s="9" t="n"/>
    </row>
    <row r="344" ht="15.75" customHeight="1" s="72">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c r="AA344" s="9" t="n"/>
      <c r="AB344" s="9" t="n"/>
      <c r="AC344" s="9" t="n"/>
      <c r="AD344" s="9" t="n"/>
      <c r="AE344" s="9" t="n"/>
      <c r="AF344" s="9" t="n"/>
      <c r="AG344" s="9" t="n"/>
      <c r="AH344" s="9" t="n"/>
      <c r="AI344" s="9" t="n"/>
    </row>
    <row r="345" ht="15.75" customHeight="1" s="72">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c r="AA345" s="9" t="n"/>
      <c r="AB345" s="9" t="n"/>
      <c r="AC345" s="9" t="n"/>
      <c r="AD345" s="9" t="n"/>
      <c r="AE345" s="9" t="n"/>
      <c r="AF345" s="9" t="n"/>
      <c r="AG345" s="9" t="n"/>
      <c r="AH345" s="9" t="n"/>
      <c r="AI345" s="9" t="n"/>
    </row>
    <row r="346" ht="15.75" customHeight="1" s="72">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c r="AA346" s="9" t="n"/>
      <c r="AB346" s="9" t="n"/>
      <c r="AC346" s="9" t="n"/>
      <c r="AD346" s="9" t="n"/>
      <c r="AE346" s="9" t="n"/>
      <c r="AF346" s="9" t="n"/>
      <c r="AG346" s="9" t="n"/>
      <c r="AH346" s="9" t="n"/>
      <c r="AI346" s="9" t="n"/>
    </row>
    <row r="347" ht="15.75" customHeight="1" s="72">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c r="AA347" s="9" t="n"/>
      <c r="AB347" s="9" t="n"/>
      <c r="AC347" s="9" t="n"/>
      <c r="AD347" s="9" t="n"/>
      <c r="AE347" s="9" t="n"/>
      <c r="AF347" s="9" t="n"/>
      <c r="AG347" s="9" t="n"/>
      <c r="AH347" s="9" t="n"/>
      <c r="AI347" s="9" t="n"/>
    </row>
    <row r="348" ht="15.75" customHeight="1" s="72">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c r="AA348" s="9" t="n"/>
      <c r="AB348" s="9" t="n"/>
      <c r="AC348" s="9" t="n"/>
      <c r="AD348" s="9" t="n"/>
      <c r="AE348" s="9" t="n"/>
      <c r="AF348" s="9" t="n"/>
      <c r="AG348" s="9" t="n"/>
      <c r="AH348" s="9" t="n"/>
      <c r="AI348" s="9" t="n"/>
    </row>
    <row r="349" ht="15.75" customHeight="1" s="72">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c r="AA349" s="9" t="n"/>
      <c r="AB349" s="9" t="n"/>
      <c r="AC349" s="9" t="n"/>
      <c r="AD349" s="9" t="n"/>
      <c r="AE349" s="9" t="n"/>
      <c r="AF349" s="9" t="n"/>
      <c r="AG349" s="9" t="n"/>
      <c r="AH349" s="9" t="n"/>
      <c r="AI349" s="9" t="n"/>
    </row>
    <row r="350" ht="15.75" customHeight="1" s="72">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c r="AA350" s="9" t="n"/>
      <c r="AB350" s="9" t="n"/>
      <c r="AC350" s="9" t="n"/>
      <c r="AD350" s="9" t="n"/>
      <c r="AE350" s="9" t="n"/>
      <c r="AF350" s="9" t="n"/>
      <c r="AG350" s="9" t="n"/>
      <c r="AH350" s="9" t="n"/>
      <c r="AI350" s="9" t="n"/>
    </row>
    <row r="351" ht="15.75" customHeight="1" s="72">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c r="AA351" s="9" t="n"/>
      <c r="AB351" s="9" t="n"/>
      <c r="AC351" s="9" t="n"/>
      <c r="AD351" s="9" t="n"/>
      <c r="AE351" s="9" t="n"/>
      <c r="AF351" s="9" t="n"/>
      <c r="AG351" s="9" t="n"/>
      <c r="AH351" s="9" t="n"/>
      <c r="AI351" s="9" t="n"/>
    </row>
    <row r="352" ht="15.75" customHeight="1" s="72">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c r="AA352" s="9" t="n"/>
      <c r="AB352" s="9" t="n"/>
      <c r="AC352" s="9" t="n"/>
      <c r="AD352" s="9" t="n"/>
      <c r="AE352" s="9" t="n"/>
      <c r="AF352" s="9" t="n"/>
      <c r="AG352" s="9" t="n"/>
      <c r="AH352" s="9" t="n"/>
      <c r="AI352" s="9" t="n"/>
    </row>
    <row r="353" ht="15.75" customHeight="1" s="72">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c r="AA353" s="9" t="n"/>
      <c r="AB353" s="9" t="n"/>
      <c r="AC353" s="9" t="n"/>
      <c r="AD353" s="9" t="n"/>
      <c r="AE353" s="9" t="n"/>
      <c r="AF353" s="9" t="n"/>
      <c r="AG353" s="9" t="n"/>
      <c r="AH353" s="9" t="n"/>
      <c r="AI353" s="9" t="n"/>
    </row>
    <row r="354" ht="15.75" customHeight="1" s="72">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c r="AA354" s="9" t="n"/>
      <c r="AB354" s="9" t="n"/>
      <c r="AC354" s="9" t="n"/>
      <c r="AD354" s="9" t="n"/>
      <c r="AE354" s="9" t="n"/>
      <c r="AF354" s="9" t="n"/>
      <c r="AG354" s="9" t="n"/>
      <c r="AH354" s="9" t="n"/>
      <c r="AI354" s="9" t="n"/>
    </row>
    <row r="355" ht="15.75" customHeight="1" s="72">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c r="AA355" s="9" t="n"/>
      <c r="AB355" s="9" t="n"/>
      <c r="AC355" s="9" t="n"/>
      <c r="AD355" s="9" t="n"/>
      <c r="AE355" s="9" t="n"/>
      <c r="AF355" s="9" t="n"/>
      <c r="AG355" s="9" t="n"/>
      <c r="AH355" s="9" t="n"/>
      <c r="AI355" s="9" t="n"/>
    </row>
    <row r="356" ht="15.75" customHeight="1" s="72">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c r="AA356" s="9" t="n"/>
      <c r="AB356" s="9" t="n"/>
      <c r="AC356" s="9" t="n"/>
      <c r="AD356" s="9" t="n"/>
      <c r="AE356" s="9" t="n"/>
      <c r="AF356" s="9" t="n"/>
      <c r="AG356" s="9" t="n"/>
      <c r="AH356" s="9" t="n"/>
      <c r="AI356" s="9" t="n"/>
    </row>
    <row r="357" ht="15.75" customHeight="1" s="72">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c r="AA357" s="9" t="n"/>
      <c r="AB357" s="9" t="n"/>
      <c r="AC357" s="9" t="n"/>
      <c r="AD357" s="9" t="n"/>
      <c r="AE357" s="9" t="n"/>
      <c r="AF357" s="9" t="n"/>
      <c r="AG357" s="9" t="n"/>
      <c r="AH357" s="9" t="n"/>
      <c r="AI357" s="9" t="n"/>
    </row>
    <row r="358" ht="15.75" customHeight="1" s="72">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c r="AA358" s="9" t="n"/>
      <c r="AB358" s="9" t="n"/>
      <c r="AC358" s="9" t="n"/>
      <c r="AD358" s="9" t="n"/>
      <c r="AE358" s="9" t="n"/>
      <c r="AF358" s="9" t="n"/>
      <c r="AG358" s="9" t="n"/>
      <c r="AH358" s="9" t="n"/>
      <c r="AI358" s="9" t="n"/>
    </row>
    <row r="359" ht="15.75" customHeight="1" s="72">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c r="AA359" s="9" t="n"/>
      <c r="AB359" s="9" t="n"/>
      <c r="AC359" s="9" t="n"/>
      <c r="AD359" s="9" t="n"/>
      <c r="AE359" s="9" t="n"/>
      <c r="AF359" s="9" t="n"/>
      <c r="AG359" s="9" t="n"/>
      <c r="AH359" s="9" t="n"/>
      <c r="AI359" s="9" t="n"/>
    </row>
    <row r="360" ht="15.75" customHeight="1" s="72">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c r="AA360" s="9" t="n"/>
      <c r="AB360" s="9" t="n"/>
      <c r="AC360" s="9" t="n"/>
      <c r="AD360" s="9" t="n"/>
      <c r="AE360" s="9" t="n"/>
      <c r="AF360" s="9" t="n"/>
      <c r="AG360" s="9" t="n"/>
      <c r="AH360" s="9" t="n"/>
      <c r="AI360" s="9" t="n"/>
    </row>
    <row r="361" ht="15.75" customHeight="1" s="72">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c r="AA361" s="9" t="n"/>
      <c r="AB361" s="9" t="n"/>
      <c r="AC361" s="9" t="n"/>
      <c r="AD361" s="9" t="n"/>
      <c r="AE361" s="9" t="n"/>
      <c r="AF361" s="9" t="n"/>
      <c r="AG361" s="9" t="n"/>
      <c r="AH361" s="9" t="n"/>
      <c r="AI361" s="9" t="n"/>
    </row>
    <row r="362" ht="15.75" customHeight="1" s="72">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c r="AA362" s="9" t="n"/>
      <c r="AB362" s="9" t="n"/>
      <c r="AC362" s="9" t="n"/>
      <c r="AD362" s="9" t="n"/>
      <c r="AE362" s="9" t="n"/>
      <c r="AF362" s="9" t="n"/>
      <c r="AG362" s="9" t="n"/>
      <c r="AH362" s="9" t="n"/>
      <c r="AI362" s="9" t="n"/>
    </row>
    <row r="363" ht="15.75" customHeight="1" s="72">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c r="AA363" s="9" t="n"/>
      <c r="AB363" s="9" t="n"/>
      <c r="AC363" s="9" t="n"/>
      <c r="AD363" s="9" t="n"/>
      <c r="AE363" s="9" t="n"/>
      <c r="AF363" s="9" t="n"/>
      <c r="AG363" s="9" t="n"/>
      <c r="AH363" s="9" t="n"/>
      <c r="AI363" s="9" t="n"/>
    </row>
    <row r="364" ht="15.75" customHeight="1" s="72">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c r="AA364" s="9" t="n"/>
      <c r="AB364" s="9" t="n"/>
      <c r="AC364" s="9" t="n"/>
      <c r="AD364" s="9" t="n"/>
      <c r="AE364" s="9" t="n"/>
      <c r="AF364" s="9" t="n"/>
      <c r="AG364" s="9" t="n"/>
      <c r="AH364" s="9" t="n"/>
      <c r="AI364" s="9" t="n"/>
    </row>
    <row r="365" ht="15.75" customHeight="1" s="72">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c r="AA365" s="9" t="n"/>
      <c r="AB365" s="9" t="n"/>
      <c r="AC365" s="9" t="n"/>
      <c r="AD365" s="9" t="n"/>
      <c r="AE365" s="9" t="n"/>
      <c r="AF365" s="9" t="n"/>
      <c r="AG365" s="9" t="n"/>
      <c r="AH365" s="9" t="n"/>
      <c r="AI365" s="9" t="n"/>
    </row>
    <row r="366" ht="15.75" customHeight="1" s="72">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c r="AA366" s="9" t="n"/>
      <c r="AB366" s="9" t="n"/>
      <c r="AC366" s="9" t="n"/>
      <c r="AD366" s="9" t="n"/>
      <c r="AE366" s="9" t="n"/>
      <c r="AF366" s="9" t="n"/>
      <c r="AG366" s="9" t="n"/>
      <c r="AH366" s="9" t="n"/>
      <c r="AI366" s="9" t="n"/>
    </row>
    <row r="367" ht="15.75" customHeight="1" s="72">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c r="AA367" s="9" t="n"/>
      <c r="AB367" s="9" t="n"/>
      <c r="AC367" s="9" t="n"/>
      <c r="AD367" s="9" t="n"/>
      <c r="AE367" s="9" t="n"/>
      <c r="AF367" s="9" t="n"/>
      <c r="AG367" s="9" t="n"/>
      <c r="AH367" s="9" t="n"/>
      <c r="AI367" s="9" t="n"/>
    </row>
    <row r="368" ht="15.75" customHeight="1" s="72">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c r="AA368" s="9" t="n"/>
      <c r="AB368" s="9" t="n"/>
      <c r="AC368" s="9" t="n"/>
      <c r="AD368" s="9" t="n"/>
      <c r="AE368" s="9" t="n"/>
      <c r="AF368" s="9" t="n"/>
      <c r="AG368" s="9" t="n"/>
      <c r="AH368" s="9" t="n"/>
      <c r="AI368" s="9" t="n"/>
    </row>
    <row r="369" ht="15.75" customHeight="1" s="72">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c r="AA369" s="9" t="n"/>
      <c r="AB369" s="9" t="n"/>
      <c r="AC369" s="9" t="n"/>
      <c r="AD369" s="9" t="n"/>
      <c r="AE369" s="9" t="n"/>
      <c r="AF369" s="9" t="n"/>
      <c r="AG369" s="9" t="n"/>
      <c r="AH369" s="9" t="n"/>
      <c r="AI369" s="9" t="n"/>
    </row>
    <row r="370" ht="15.75" customHeight="1" s="72">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c r="AA370" s="9" t="n"/>
      <c r="AB370" s="9" t="n"/>
      <c r="AC370" s="9" t="n"/>
      <c r="AD370" s="9" t="n"/>
      <c r="AE370" s="9" t="n"/>
      <c r="AF370" s="9" t="n"/>
      <c r="AG370" s="9" t="n"/>
      <c r="AH370" s="9" t="n"/>
      <c r="AI370" s="9" t="n"/>
    </row>
    <row r="371" ht="15.75" customHeight="1" s="72">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c r="AA371" s="9" t="n"/>
      <c r="AB371" s="9" t="n"/>
      <c r="AC371" s="9" t="n"/>
      <c r="AD371" s="9" t="n"/>
      <c r="AE371" s="9" t="n"/>
      <c r="AF371" s="9" t="n"/>
      <c r="AG371" s="9" t="n"/>
      <c r="AH371" s="9" t="n"/>
      <c r="AI371" s="9" t="n"/>
    </row>
    <row r="372" ht="15.75" customHeight="1" s="72">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c r="AA372" s="9" t="n"/>
      <c r="AB372" s="9" t="n"/>
      <c r="AC372" s="9" t="n"/>
      <c r="AD372" s="9" t="n"/>
      <c r="AE372" s="9" t="n"/>
      <c r="AF372" s="9" t="n"/>
      <c r="AG372" s="9" t="n"/>
      <c r="AH372" s="9" t="n"/>
      <c r="AI372" s="9" t="n"/>
    </row>
    <row r="373" ht="15.75" customHeight="1" s="72">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c r="AA373" s="9" t="n"/>
      <c r="AB373" s="9" t="n"/>
      <c r="AC373" s="9" t="n"/>
      <c r="AD373" s="9" t="n"/>
      <c r="AE373" s="9" t="n"/>
      <c r="AF373" s="9" t="n"/>
      <c r="AG373" s="9" t="n"/>
      <c r="AH373" s="9" t="n"/>
      <c r="AI373" s="9" t="n"/>
    </row>
    <row r="374" ht="15.75" customHeight="1" s="72">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c r="AA374" s="9" t="n"/>
      <c r="AB374" s="9" t="n"/>
      <c r="AC374" s="9" t="n"/>
      <c r="AD374" s="9" t="n"/>
      <c r="AE374" s="9" t="n"/>
      <c r="AF374" s="9" t="n"/>
      <c r="AG374" s="9" t="n"/>
      <c r="AH374" s="9" t="n"/>
      <c r="AI374" s="9" t="n"/>
    </row>
    <row r="375" ht="15.75" customHeight="1" s="72">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c r="AA375" s="9" t="n"/>
      <c r="AB375" s="9" t="n"/>
      <c r="AC375" s="9" t="n"/>
      <c r="AD375" s="9" t="n"/>
      <c r="AE375" s="9" t="n"/>
      <c r="AF375" s="9" t="n"/>
      <c r="AG375" s="9" t="n"/>
      <c r="AH375" s="9" t="n"/>
      <c r="AI375" s="9" t="n"/>
    </row>
    <row r="376" ht="15.75" customHeight="1" s="72">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c r="AA376" s="9" t="n"/>
      <c r="AB376" s="9" t="n"/>
      <c r="AC376" s="9" t="n"/>
      <c r="AD376" s="9" t="n"/>
      <c r="AE376" s="9" t="n"/>
      <c r="AF376" s="9" t="n"/>
      <c r="AG376" s="9" t="n"/>
      <c r="AH376" s="9" t="n"/>
      <c r="AI376" s="9" t="n"/>
    </row>
    <row r="377" ht="15.75" customHeight="1" s="72">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c r="AA377" s="9" t="n"/>
      <c r="AB377" s="9" t="n"/>
      <c r="AC377" s="9" t="n"/>
      <c r="AD377" s="9" t="n"/>
      <c r="AE377" s="9" t="n"/>
      <c r="AF377" s="9" t="n"/>
      <c r="AG377" s="9" t="n"/>
      <c r="AH377" s="9" t="n"/>
      <c r="AI377" s="9" t="n"/>
    </row>
    <row r="378" ht="15.75" customHeight="1" s="72">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c r="AA378" s="9" t="n"/>
      <c r="AB378" s="9" t="n"/>
      <c r="AC378" s="9" t="n"/>
      <c r="AD378" s="9" t="n"/>
      <c r="AE378" s="9" t="n"/>
      <c r="AF378" s="9" t="n"/>
      <c r="AG378" s="9" t="n"/>
      <c r="AH378" s="9" t="n"/>
      <c r="AI378" s="9" t="n"/>
    </row>
    <row r="379" ht="15.75" customHeight="1" s="72">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c r="AA379" s="9" t="n"/>
      <c r="AB379" s="9" t="n"/>
      <c r="AC379" s="9" t="n"/>
      <c r="AD379" s="9" t="n"/>
      <c r="AE379" s="9" t="n"/>
      <c r="AF379" s="9" t="n"/>
      <c r="AG379" s="9" t="n"/>
      <c r="AH379" s="9" t="n"/>
      <c r="AI379" s="9" t="n"/>
    </row>
    <row r="380" ht="15.75" customHeight="1" s="72">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c r="AA380" s="9" t="n"/>
      <c r="AB380" s="9" t="n"/>
      <c r="AC380" s="9" t="n"/>
      <c r="AD380" s="9" t="n"/>
      <c r="AE380" s="9" t="n"/>
      <c r="AF380" s="9" t="n"/>
      <c r="AG380" s="9" t="n"/>
      <c r="AH380" s="9" t="n"/>
      <c r="AI380" s="9" t="n"/>
    </row>
    <row r="381" ht="15.75" customHeight="1" s="72">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c r="AA381" s="9" t="n"/>
      <c r="AB381" s="9" t="n"/>
      <c r="AC381" s="9" t="n"/>
      <c r="AD381" s="9" t="n"/>
      <c r="AE381" s="9" t="n"/>
      <c r="AF381" s="9" t="n"/>
      <c r="AG381" s="9" t="n"/>
      <c r="AH381" s="9" t="n"/>
      <c r="AI381" s="9" t="n"/>
    </row>
    <row r="382" ht="15.75" customHeight="1" s="72">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c r="AA382" s="9" t="n"/>
      <c r="AB382" s="9" t="n"/>
      <c r="AC382" s="9" t="n"/>
      <c r="AD382" s="9" t="n"/>
      <c r="AE382" s="9" t="n"/>
      <c r="AF382" s="9" t="n"/>
      <c r="AG382" s="9" t="n"/>
      <c r="AH382" s="9" t="n"/>
      <c r="AI382" s="9" t="n"/>
    </row>
    <row r="383" ht="15.75" customHeight="1" s="72">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c r="AA383" s="9" t="n"/>
      <c r="AB383" s="9" t="n"/>
      <c r="AC383" s="9" t="n"/>
      <c r="AD383" s="9" t="n"/>
      <c r="AE383" s="9" t="n"/>
      <c r="AF383" s="9" t="n"/>
      <c r="AG383" s="9" t="n"/>
      <c r="AH383" s="9" t="n"/>
      <c r="AI383" s="9" t="n"/>
    </row>
    <row r="384" ht="15.75" customHeight="1" s="72">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c r="AA384" s="9" t="n"/>
      <c r="AB384" s="9" t="n"/>
      <c r="AC384" s="9" t="n"/>
      <c r="AD384" s="9" t="n"/>
      <c r="AE384" s="9" t="n"/>
      <c r="AF384" s="9" t="n"/>
      <c r="AG384" s="9" t="n"/>
      <c r="AH384" s="9" t="n"/>
      <c r="AI384" s="9" t="n"/>
    </row>
    <row r="385" ht="15.75" customHeight="1" s="72">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c r="AA385" s="9" t="n"/>
      <c r="AB385" s="9" t="n"/>
      <c r="AC385" s="9" t="n"/>
      <c r="AD385" s="9" t="n"/>
      <c r="AE385" s="9" t="n"/>
      <c r="AF385" s="9" t="n"/>
      <c r="AG385" s="9" t="n"/>
      <c r="AH385" s="9" t="n"/>
      <c r="AI385" s="9" t="n"/>
    </row>
    <row r="386" ht="15.75" customHeight="1" s="72">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c r="AA386" s="9" t="n"/>
      <c r="AB386" s="9" t="n"/>
      <c r="AC386" s="9" t="n"/>
      <c r="AD386" s="9" t="n"/>
      <c r="AE386" s="9" t="n"/>
      <c r="AF386" s="9" t="n"/>
      <c r="AG386" s="9" t="n"/>
      <c r="AH386" s="9" t="n"/>
      <c r="AI386" s="9" t="n"/>
    </row>
    <row r="387" ht="15.75" customHeight="1" s="72">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c r="AA387" s="9" t="n"/>
      <c r="AB387" s="9" t="n"/>
      <c r="AC387" s="9" t="n"/>
      <c r="AD387" s="9" t="n"/>
      <c r="AE387" s="9" t="n"/>
      <c r="AF387" s="9" t="n"/>
      <c r="AG387" s="9" t="n"/>
      <c r="AH387" s="9" t="n"/>
      <c r="AI387" s="9" t="n"/>
    </row>
    <row r="388" ht="15.75" customHeight="1" s="72">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c r="AA388" s="9" t="n"/>
      <c r="AB388" s="9" t="n"/>
      <c r="AC388" s="9" t="n"/>
      <c r="AD388" s="9" t="n"/>
      <c r="AE388" s="9" t="n"/>
      <c r="AF388" s="9" t="n"/>
      <c r="AG388" s="9" t="n"/>
      <c r="AH388" s="9" t="n"/>
      <c r="AI388" s="9" t="n"/>
    </row>
    <row r="389" ht="15.75" customHeight="1" s="72">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c r="AA389" s="9" t="n"/>
      <c r="AB389" s="9" t="n"/>
      <c r="AC389" s="9" t="n"/>
      <c r="AD389" s="9" t="n"/>
      <c r="AE389" s="9" t="n"/>
      <c r="AF389" s="9" t="n"/>
      <c r="AG389" s="9" t="n"/>
      <c r="AH389" s="9" t="n"/>
      <c r="AI389" s="9" t="n"/>
    </row>
    <row r="390" ht="15.75" customHeight="1" s="72">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c r="AA390" s="9" t="n"/>
      <c r="AB390" s="9" t="n"/>
      <c r="AC390" s="9" t="n"/>
      <c r="AD390" s="9" t="n"/>
      <c r="AE390" s="9" t="n"/>
      <c r="AF390" s="9" t="n"/>
      <c r="AG390" s="9" t="n"/>
      <c r="AH390" s="9" t="n"/>
      <c r="AI390" s="9" t="n"/>
    </row>
    <row r="391" ht="15.75" customHeight="1" s="72">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c r="AA391" s="9" t="n"/>
      <c r="AB391" s="9" t="n"/>
      <c r="AC391" s="9" t="n"/>
      <c r="AD391" s="9" t="n"/>
      <c r="AE391" s="9" t="n"/>
      <c r="AF391" s="9" t="n"/>
      <c r="AG391" s="9" t="n"/>
      <c r="AH391" s="9" t="n"/>
      <c r="AI391" s="9" t="n"/>
    </row>
    <row r="392" ht="15.75" customHeight="1" s="72">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c r="AA392" s="9" t="n"/>
      <c r="AB392" s="9" t="n"/>
      <c r="AC392" s="9" t="n"/>
      <c r="AD392" s="9" t="n"/>
      <c r="AE392" s="9" t="n"/>
      <c r="AF392" s="9" t="n"/>
      <c r="AG392" s="9" t="n"/>
      <c r="AH392" s="9" t="n"/>
      <c r="AI392" s="9" t="n"/>
    </row>
    <row r="393" ht="15.75" customHeight="1" s="72">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c r="AA393" s="9" t="n"/>
      <c r="AB393" s="9" t="n"/>
      <c r="AC393" s="9" t="n"/>
      <c r="AD393" s="9" t="n"/>
      <c r="AE393" s="9" t="n"/>
      <c r="AF393" s="9" t="n"/>
      <c r="AG393" s="9" t="n"/>
      <c r="AH393" s="9" t="n"/>
      <c r="AI393" s="9" t="n"/>
    </row>
    <row r="394" ht="15.75" customHeight="1" s="72">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c r="AA394" s="9" t="n"/>
      <c r="AB394" s="9" t="n"/>
      <c r="AC394" s="9" t="n"/>
      <c r="AD394" s="9" t="n"/>
      <c r="AE394" s="9" t="n"/>
      <c r="AF394" s="9" t="n"/>
      <c r="AG394" s="9" t="n"/>
      <c r="AH394" s="9" t="n"/>
      <c r="AI394" s="9" t="n"/>
    </row>
    <row r="395" ht="15.75" customHeight="1" s="72">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c r="AA395" s="9" t="n"/>
      <c r="AB395" s="9" t="n"/>
      <c r="AC395" s="9" t="n"/>
      <c r="AD395" s="9" t="n"/>
      <c r="AE395" s="9" t="n"/>
      <c r="AF395" s="9" t="n"/>
      <c r="AG395" s="9" t="n"/>
      <c r="AH395" s="9" t="n"/>
      <c r="AI395" s="9" t="n"/>
    </row>
    <row r="396" ht="15.75" customHeight="1" s="72">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c r="AA396" s="9" t="n"/>
      <c r="AB396" s="9" t="n"/>
      <c r="AC396" s="9" t="n"/>
      <c r="AD396" s="9" t="n"/>
      <c r="AE396" s="9" t="n"/>
      <c r="AF396" s="9" t="n"/>
      <c r="AG396" s="9" t="n"/>
      <c r="AH396" s="9" t="n"/>
      <c r="AI396" s="9" t="n"/>
    </row>
    <row r="397" ht="15.75" customHeight="1" s="72">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c r="AA397" s="9" t="n"/>
      <c r="AB397" s="9" t="n"/>
      <c r="AC397" s="9" t="n"/>
      <c r="AD397" s="9" t="n"/>
      <c r="AE397" s="9" t="n"/>
      <c r="AF397" s="9" t="n"/>
      <c r="AG397" s="9" t="n"/>
      <c r="AH397" s="9" t="n"/>
      <c r="AI397" s="9" t="n"/>
    </row>
    <row r="398" ht="15.75" customHeight="1" s="72">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c r="AA398" s="9" t="n"/>
      <c r="AB398" s="9" t="n"/>
      <c r="AC398" s="9" t="n"/>
      <c r="AD398" s="9" t="n"/>
      <c r="AE398" s="9" t="n"/>
      <c r="AF398" s="9" t="n"/>
      <c r="AG398" s="9" t="n"/>
      <c r="AH398" s="9" t="n"/>
      <c r="AI398" s="9" t="n"/>
    </row>
    <row r="399" ht="15.75" customHeight="1" s="72">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c r="AA399" s="9" t="n"/>
      <c r="AB399" s="9" t="n"/>
      <c r="AC399" s="9" t="n"/>
      <c r="AD399" s="9" t="n"/>
      <c r="AE399" s="9" t="n"/>
      <c r="AF399" s="9" t="n"/>
      <c r="AG399" s="9" t="n"/>
      <c r="AH399" s="9" t="n"/>
      <c r="AI399" s="9" t="n"/>
    </row>
    <row r="400" ht="15.75" customHeight="1" s="72">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c r="AA400" s="9" t="n"/>
      <c r="AB400" s="9" t="n"/>
      <c r="AC400" s="9" t="n"/>
      <c r="AD400" s="9" t="n"/>
      <c r="AE400" s="9" t="n"/>
      <c r="AF400" s="9" t="n"/>
      <c r="AG400" s="9" t="n"/>
      <c r="AH400" s="9" t="n"/>
      <c r="AI400" s="9" t="n"/>
    </row>
    <row r="401" ht="15.75" customHeight="1" s="72">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c r="AA401" s="9" t="n"/>
      <c r="AB401" s="9" t="n"/>
      <c r="AC401" s="9" t="n"/>
      <c r="AD401" s="9" t="n"/>
      <c r="AE401" s="9" t="n"/>
      <c r="AF401" s="9" t="n"/>
      <c r="AG401" s="9" t="n"/>
      <c r="AH401" s="9" t="n"/>
      <c r="AI401" s="9" t="n"/>
    </row>
    <row r="402" ht="15.75" customHeight="1" s="72">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c r="AA402" s="9" t="n"/>
      <c r="AB402" s="9" t="n"/>
      <c r="AC402" s="9" t="n"/>
      <c r="AD402" s="9" t="n"/>
      <c r="AE402" s="9" t="n"/>
      <c r="AF402" s="9" t="n"/>
      <c r="AG402" s="9" t="n"/>
      <c r="AH402" s="9" t="n"/>
      <c r="AI402" s="9" t="n"/>
    </row>
    <row r="403" ht="15.75" customHeight="1" s="72">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c r="AA403" s="9" t="n"/>
      <c r="AB403" s="9" t="n"/>
      <c r="AC403" s="9" t="n"/>
      <c r="AD403" s="9" t="n"/>
      <c r="AE403" s="9" t="n"/>
      <c r="AF403" s="9" t="n"/>
      <c r="AG403" s="9" t="n"/>
      <c r="AH403" s="9" t="n"/>
      <c r="AI403" s="9" t="n"/>
    </row>
    <row r="404" ht="15.75" customHeight="1" s="72">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c r="AA404" s="9" t="n"/>
      <c r="AB404" s="9" t="n"/>
      <c r="AC404" s="9" t="n"/>
      <c r="AD404" s="9" t="n"/>
      <c r="AE404" s="9" t="n"/>
      <c r="AF404" s="9" t="n"/>
      <c r="AG404" s="9" t="n"/>
      <c r="AH404" s="9" t="n"/>
      <c r="AI404" s="9" t="n"/>
    </row>
    <row r="405" ht="15.75" customHeight="1" s="72">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c r="AA405" s="9" t="n"/>
      <c r="AB405" s="9" t="n"/>
      <c r="AC405" s="9" t="n"/>
      <c r="AD405" s="9" t="n"/>
      <c r="AE405" s="9" t="n"/>
      <c r="AF405" s="9" t="n"/>
      <c r="AG405" s="9" t="n"/>
      <c r="AH405" s="9" t="n"/>
      <c r="AI405" s="9" t="n"/>
    </row>
    <row r="406" ht="15.75" customHeight="1" s="72">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c r="AA406" s="9" t="n"/>
      <c r="AB406" s="9" t="n"/>
      <c r="AC406" s="9" t="n"/>
      <c r="AD406" s="9" t="n"/>
      <c r="AE406" s="9" t="n"/>
      <c r="AF406" s="9" t="n"/>
      <c r="AG406" s="9" t="n"/>
      <c r="AH406" s="9" t="n"/>
      <c r="AI406" s="9" t="n"/>
    </row>
    <row r="407" ht="15.75" customHeight="1" s="72">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c r="AA407" s="9" t="n"/>
      <c r="AB407" s="9" t="n"/>
      <c r="AC407" s="9" t="n"/>
      <c r="AD407" s="9" t="n"/>
      <c r="AE407" s="9" t="n"/>
      <c r="AF407" s="9" t="n"/>
      <c r="AG407" s="9" t="n"/>
      <c r="AH407" s="9" t="n"/>
      <c r="AI407" s="9" t="n"/>
    </row>
    <row r="408" ht="15.75" customHeight="1" s="72">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c r="AA408" s="9" t="n"/>
      <c r="AB408" s="9" t="n"/>
      <c r="AC408" s="9" t="n"/>
      <c r="AD408" s="9" t="n"/>
      <c r="AE408" s="9" t="n"/>
      <c r="AF408" s="9" t="n"/>
      <c r="AG408" s="9" t="n"/>
      <c r="AH408" s="9" t="n"/>
      <c r="AI408" s="9" t="n"/>
    </row>
    <row r="409" ht="15.75" customHeight="1" s="72">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c r="AA409" s="9" t="n"/>
      <c r="AB409" s="9" t="n"/>
      <c r="AC409" s="9" t="n"/>
      <c r="AD409" s="9" t="n"/>
      <c r="AE409" s="9" t="n"/>
      <c r="AF409" s="9" t="n"/>
      <c r="AG409" s="9" t="n"/>
      <c r="AH409" s="9" t="n"/>
      <c r="AI409" s="9" t="n"/>
    </row>
    <row r="410" ht="15.75" customHeight="1" s="72">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c r="AA410" s="9" t="n"/>
      <c r="AB410" s="9" t="n"/>
      <c r="AC410" s="9" t="n"/>
      <c r="AD410" s="9" t="n"/>
      <c r="AE410" s="9" t="n"/>
      <c r="AF410" s="9" t="n"/>
      <c r="AG410" s="9" t="n"/>
      <c r="AH410" s="9" t="n"/>
      <c r="AI410" s="9" t="n"/>
    </row>
    <row r="411" ht="15.75" customHeight="1" s="72">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c r="AA411" s="9" t="n"/>
      <c r="AB411" s="9" t="n"/>
      <c r="AC411" s="9" t="n"/>
      <c r="AD411" s="9" t="n"/>
      <c r="AE411" s="9" t="n"/>
      <c r="AF411" s="9" t="n"/>
      <c r="AG411" s="9" t="n"/>
      <c r="AH411" s="9" t="n"/>
      <c r="AI411" s="9" t="n"/>
    </row>
    <row r="412" ht="15.75" customHeight="1" s="72">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c r="AA412" s="9" t="n"/>
      <c r="AB412" s="9" t="n"/>
      <c r="AC412" s="9" t="n"/>
      <c r="AD412" s="9" t="n"/>
      <c r="AE412" s="9" t="n"/>
      <c r="AF412" s="9" t="n"/>
      <c r="AG412" s="9" t="n"/>
      <c r="AH412" s="9" t="n"/>
      <c r="AI412" s="9" t="n"/>
    </row>
    <row r="413" ht="15.75" customHeight="1" s="72">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c r="AA413" s="9" t="n"/>
      <c r="AB413" s="9" t="n"/>
      <c r="AC413" s="9" t="n"/>
      <c r="AD413" s="9" t="n"/>
      <c r="AE413" s="9" t="n"/>
      <c r="AF413" s="9" t="n"/>
      <c r="AG413" s="9" t="n"/>
      <c r="AH413" s="9" t="n"/>
      <c r="AI413" s="9" t="n"/>
    </row>
    <row r="414" ht="15.75" customHeight="1" s="72">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c r="AA414" s="9" t="n"/>
      <c r="AB414" s="9" t="n"/>
      <c r="AC414" s="9" t="n"/>
      <c r="AD414" s="9" t="n"/>
      <c r="AE414" s="9" t="n"/>
      <c r="AF414" s="9" t="n"/>
      <c r="AG414" s="9" t="n"/>
      <c r="AH414" s="9" t="n"/>
      <c r="AI414" s="9" t="n"/>
    </row>
    <row r="415" ht="15.75" customHeight="1" s="72">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c r="AA415" s="9" t="n"/>
      <c r="AB415" s="9" t="n"/>
      <c r="AC415" s="9" t="n"/>
      <c r="AD415" s="9" t="n"/>
      <c r="AE415" s="9" t="n"/>
      <c r="AF415" s="9" t="n"/>
      <c r="AG415" s="9" t="n"/>
      <c r="AH415" s="9" t="n"/>
      <c r="AI415" s="9" t="n"/>
    </row>
    <row r="416" ht="15.75" customHeight="1" s="72">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c r="AA416" s="9" t="n"/>
      <c r="AB416" s="9" t="n"/>
      <c r="AC416" s="9" t="n"/>
      <c r="AD416" s="9" t="n"/>
      <c r="AE416" s="9" t="n"/>
      <c r="AF416" s="9" t="n"/>
      <c r="AG416" s="9" t="n"/>
      <c r="AH416" s="9" t="n"/>
      <c r="AI416" s="9" t="n"/>
    </row>
    <row r="417" ht="15.75" customHeight="1" s="72">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c r="AA417" s="9" t="n"/>
      <c r="AB417" s="9" t="n"/>
      <c r="AC417" s="9" t="n"/>
      <c r="AD417" s="9" t="n"/>
      <c r="AE417" s="9" t="n"/>
      <c r="AF417" s="9" t="n"/>
      <c r="AG417" s="9" t="n"/>
      <c r="AH417" s="9" t="n"/>
      <c r="AI417" s="9" t="n"/>
    </row>
    <row r="418" ht="15.75" customHeight="1" s="72">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c r="AA418" s="9" t="n"/>
      <c r="AB418" s="9" t="n"/>
      <c r="AC418" s="9" t="n"/>
      <c r="AD418" s="9" t="n"/>
      <c r="AE418" s="9" t="n"/>
      <c r="AF418" s="9" t="n"/>
      <c r="AG418" s="9" t="n"/>
      <c r="AH418" s="9" t="n"/>
      <c r="AI418" s="9" t="n"/>
    </row>
    <row r="419" ht="15.75" customHeight="1" s="72">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c r="AA419" s="9" t="n"/>
      <c r="AB419" s="9" t="n"/>
      <c r="AC419" s="9" t="n"/>
      <c r="AD419" s="9" t="n"/>
      <c r="AE419" s="9" t="n"/>
      <c r="AF419" s="9" t="n"/>
      <c r="AG419" s="9" t="n"/>
      <c r="AH419" s="9" t="n"/>
      <c r="AI419" s="9" t="n"/>
    </row>
    <row r="420" ht="15.75" customHeight="1" s="72">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c r="AA420" s="9" t="n"/>
      <c r="AB420" s="9" t="n"/>
      <c r="AC420" s="9" t="n"/>
      <c r="AD420" s="9" t="n"/>
      <c r="AE420" s="9" t="n"/>
      <c r="AF420" s="9" t="n"/>
      <c r="AG420" s="9" t="n"/>
      <c r="AH420" s="9" t="n"/>
      <c r="AI420" s="9" t="n"/>
    </row>
    <row r="421" ht="15.75" customHeight="1" s="72">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c r="AA421" s="9" t="n"/>
      <c r="AB421" s="9" t="n"/>
      <c r="AC421" s="9" t="n"/>
      <c r="AD421" s="9" t="n"/>
      <c r="AE421" s="9" t="n"/>
      <c r="AF421" s="9" t="n"/>
      <c r="AG421" s="9" t="n"/>
      <c r="AH421" s="9" t="n"/>
      <c r="AI421" s="9" t="n"/>
    </row>
    <row r="422" ht="15.75" customHeight="1" s="72">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c r="AA422" s="9" t="n"/>
      <c r="AB422" s="9" t="n"/>
      <c r="AC422" s="9" t="n"/>
      <c r="AD422" s="9" t="n"/>
      <c r="AE422" s="9" t="n"/>
      <c r="AF422" s="9" t="n"/>
      <c r="AG422" s="9" t="n"/>
      <c r="AH422" s="9" t="n"/>
      <c r="AI422" s="9" t="n"/>
    </row>
    <row r="423" ht="15.75" customHeight="1" s="72">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c r="AA423" s="9" t="n"/>
      <c r="AB423" s="9" t="n"/>
      <c r="AC423" s="9" t="n"/>
      <c r="AD423" s="9" t="n"/>
      <c r="AE423" s="9" t="n"/>
      <c r="AF423" s="9" t="n"/>
      <c r="AG423" s="9" t="n"/>
      <c r="AH423" s="9" t="n"/>
      <c r="AI423" s="9" t="n"/>
    </row>
    <row r="424" ht="15.75" customHeight="1" s="72">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c r="AA424" s="9" t="n"/>
      <c r="AB424" s="9" t="n"/>
      <c r="AC424" s="9" t="n"/>
      <c r="AD424" s="9" t="n"/>
      <c r="AE424" s="9" t="n"/>
      <c r="AF424" s="9" t="n"/>
      <c r="AG424" s="9" t="n"/>
      <c r="AH424" s="9" t="n"/>
      <c r="AI424" s="9" t="n"/>
    </row>
    <row r="425" ht="15.75" customHeight="1" s="72">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c r="AA425" s="9" t="n"/>
      <c r="AB425" s="9" t="n"/>
      <c r="AC425" s="9" t="n"/>
      <c r="AD425" s="9" t="n"/>
      <c r="AE425" s="9" t="n"/>
      <c r="AF425" s="9" t="n"/>
      <c r="AG425" s="9" t="n"/>
      <c r="AH425" s="9" t="n"/>
      <c r="AI425" s="9" t="n"/>
    </row>
    <row r="426" ht="15.75" customHeight="1" s="72">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c r="AA426" s="9" t="n"/>
      <c r="AB426" s="9" t="n"/>
      <c r="AC426" s="9" t="n"/>
      <c r="AD426" s="9" t="n"/>
      <c r="AE426" s="9" t="n"/>
      <c r="AF426" s="9" t="n"/>
      <c r="AG426" s="9" t="n"/>
      <c r="AH426" s="9" t="n"/>
      <c r="AI426" s="9" t="n"/>
    </row>
    <row r="427" ht="15.75" customHeight="1" s="72">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c r="AA427" s="9" t="n"/>
      <c r="AB427" s="9" t="n"/>
      <c r="AC427" s="9" t="n"/>
      <c r="AD427" s="9" t="n"/>
      <c r="AE427" s="9" t="n"/>
      <c r="AF427" s="9" t="n"/>
      <c r="AG427" s="9" t="n"/>
      <c r="AH427" s="9" t="n"/>
      <c r="AI427" s="9" t="n"/>
    </row>
    <row r="428" ht="15.75" customHeight="1" s="72">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c r="AA428" s="9" t="n"/>
      <c r="AB428" s="9" t="n"/>
      <c r="AC428" s="9" t="n"/>
      <c r="AD428" s="9" t="n"/>
      <c r="AE428" s="9" t="n"/>
      <c r="AF428" s="9" t="n"/>
      <c r="AG428" s="9" t="n"/>
      <c r="AH428" s="9" t="n"/>
      <c r="AI428" s="9" t="n"/>
    </row>
    <row r="429" ht="15.75" customHeight="1" s="72">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c r="AA429" s="9" t="n"/>
      <c r="AB429" s="9" t="n"/>
      <c r="AC429" s="9" t="n"/>
      <c r="AD429" s="9" t="n"/>
      <c r="AE429" s="9" t="n"/>
      <c r="AF429" s="9" t="n"/>
      <c r="AG429" s="9" t="n"/>
      <c r="AH429" s="9" t="n"/>
      <c r="AI429" s="9" t="n"/>
    </row>
    <row r="430" ht="15.75" customHeight="1" s="72">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c r="AA430" s="9" t="n"/>
      <c r="AB430" s="9" t="n"/>
      <c r="AC430" s="9" t="n"/>
      <c r="AD430" s="9" t="n"/>
      <c r="AE430" s="9" t="n"/>
      <c r="AF430" s="9" t="n"/>
      <c r="AG430" s="9" t="n"/>
      <c r="AH430" s="9" t="n"/>
      <c r="AI430" s="9" t="n"/>
    </row>
    <row r="431" ht="15.75" customHeight="1" s="72">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c r="AA431" s="9" t="n"/>
      <c r="AB431" s="9" t="n"/>
      <c r="AC431" s="9" t="n"/>
      <c r="AD431" s="9" t="n"/>
      <c r="AE431" s="9" t="n"/>
      <c r="AF431" s="9" t="n"/>
      <c r="AG431" s="9" t="n"/>
      <c r="AH431" s="9" t="n"/>
      <c r="AI431" s="9" t="n"/>
    </row>
    <row r="432" ht="15.75" customHeight="1" s="72">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c r="AA432" s="9" t="n"/>
      <c r="AB432" s="9" t="n"/>
      <c r="AC432" s="9" t="n"/>
      <c r="AD432" s="9" t="n"/>
      <c r="AE432" s="9" t="n"/>
      <c r="AF432" s="9" t="n"/>
      <c r="AG432" s="9" t="n"/>
      <c r="AH432" s="9" t="n"/>
      <c r="AI432" s="9" t="n"/>
    </row>
    <row r="433" ht="15.75" customHeight="1" s="72">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c r="AA433" s="9" t="n"/>
      <c r="AB433" s="9" t="n"/>
      <c r="AC433" s="9" t="n"/>
      <c r="AD433" s="9" t="n"/>
      <c r="AE433" s="9" t="n"/>
      <c r="AF433" s="9" t="n"/>
      <c r="AG433" s="9" t="n"/>
      <c r="AH433" s="9" t="n"/>
      <c r="AI433" s="9" t="n"/>
    </row>
    <row r="434" ht="15.75" customHeight="1" s="72">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c r="AA434" s="9" t="n"/>
      <c r="AB434" s="9" t="n"/>
      <c r="AC434" s="9" t="n"/>
      <c r="AD434" s="9" t="n"/>
      <c r="AE434" s="9" t="n"/>
      <c r="AF434" s="9" t="n"/>
      <c r="AG434" s="9" t="n"/>
      <c r="AH434" s="9" t="n"/>
      <c r="AI434" s="9" t="n"/>
    </row>
    <row r="435" ht="15.75" customHeight="1" s="72">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c r="AA435" s="9" t="n"/>
      <c r="AB435" s="9" t="n"/>
      <c r="AC435" s="9" t="n"/>
      <c r="AD435" s="9" t="n"/>
      <c r="AE435" s="9" t="n"/>
      <c r="AF435" s="9" t="n"/>
      <c r="AG435" s="9" t="n"/>
      <c r="AH435" s="9" t="n"/>
      <c r="AI435" s="9" t="n"/>
    </row>
    <row r="436" ht="15.75" customHeight="1" s="72">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c r="AA436" s="9" t="n"/>
      <c r="AB436" s="9" t="n"/>
      <c r="AC436" s="9" t="n"/>
      <c r="AD436" s="9" t="n"/>
      <c r="AE436" s="9" t="n"/>
      <c r="AF436" s="9" t="n"/>
      <c r="AG436" s="9" t="n"/>
      <c r="AH436" s="9" t="n"/>
      <c r="AI436" s="9" t="n"/>
    </row>
    <row r="437" ht="15.75" customHeight="1" s="72">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c r="AA437" s="9" t="n"/>
      <c r="AB437" s="9" t="n"/>
      <c r="AC437" s="9" t="n"/>
      <c r="AD437" s="9" t="n"/>
      <c r="AE437" s="9" t="n"/>
      <c r="AF437" s="9" t="n"/>
      <c r="AG437" s="9" t="n"/>
      <c r="AH437" s="9" t="n"/>
      <c r="AI437" s="9" t="n"/>
    </row>
    <row r="438" ht="15.75" customHeight="1" s="72">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c r="AA438" s="9" t="n"/>
      <c r="AB438" s="9" t="n"/>
      <c r="AC438" s="9" t="n"/>
      <c r="AD438" s="9" t="n"/>
      <c r="AE438" s="9" t="n"/>
      <c r="AF438" s="9" t="n"/>
      <c r="AG438" s="9" t="n"/>
      <c r="AH438" s="9" t="n"/>
      <c r="AI438" s="9" t="n"/>
    </row>
    <row r="439" ht="15.75" customHeight="1" s="72">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c r="AA439" s="9" t="n"/>
      <c r="AB439" s="9" t="n"/>
      <c r="AC439" s="9" t="n"/>
      <c r="AD439" s="9" t="n"/>
      <c r="AE439" s="9" t="n"/>
      <c r="AF439" s="9" t="n"/>
      <c r="AG439" s="9" t="n"/>
      <c r="AH439" s="9" t="n"/>
      <c r="AI439" s="9" t="n"/>
    </row>
    <row r="440" ht="15.75" customHeight="1" s="72">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c r="AA440" s="9" t="n"/>
      <c r="AB440" s="9" t="n"/>
      <c r="AC440" s="9" t="n"/>
      <c r="AD440" s="9" t="n"/>
      <c r="AE440" s="9" t="n"/>
      <c r="AF440" s="9" t="n"/>
      <c r="AG440" s="9" t="n"/>
      <c r="AH440" s="9" t="n"/>
      <c r="AI440" s="9" t="n"/>
    </row>
    <row r="441" ht="15.75" customHeight="1" s="72">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c r="AA441" s="9" t="n"/>
      <c r="AB441" s="9" t="n"/>
      <c r="AC441" s="9" t="n"/>
      <c r="AD441" s="9" t="n"/>
      <c r="AE441" s="9" t="n"/>
      <c r="AF441" s="9" t="n"/>
      <c r="AG441" s="9" t="n"/>
      <c r="AH441" s="9" t="n"/>
      <c r="AI441" s="9" t="n"/>
    </row>
    <row r="442" ht="15.75" customHeight="1" s="72">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c r="AA442" s="9" t="n"/>
      <c r="AB442" s="9" t="n"/>
      <c r="AC442" s="9" t="n"/>
      <c r="AD442" s="9" t="n"/>
      <c r="AE442" s="9" t="n"/>
      <c r="AF442" s="9" t="n"/>
      <c r="AG442" s="9" t="n"/>
      <c r="AH442" s="9" t="n"/>
      <c r="AI442" s="9" t="n"/>
    </row>
    <row r="443" ht="15.75" customHeight="1" s="72">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c r="AA443" s="9" t="n"/>
      <c r="AB443" s="9" t="n"/>
      <c r="AC443" s="9" t="n"/>
      <c r="AD443" s="9" t="n"/>
      <c r="AE443" s="9" t="n"/>
      <c r="AF443" s="9" t="n"/>
      <c r="AG443" s="9" t="n"/>
      <c r="AH443" s="9" t="n"/>
      <c r="AI443" s="9" t="n"/>
    </row>
    <row r="444" ht="15.75" customHeight="1" s="72">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c r="AA444" s="9" t="n"/>
      <c r="AB444" s="9" t="n"/>
      <c r="AC444" s="9" t="n"/>
      <c r="AD444" s="9" t="n"/>
      <c r="AE444" s="9" t="n"/>
      <c r="AF444" s="9" t="n"/>
      <c r="AG444" s="9" t="n"/>
      <c r="AH444" s="9" t="n"/>
      <c r="AI444" s="9" t="n"/>
    </row>
    <row r="445" ht="15.75" customHeight="1" s="72">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c r="AA445" s="9" t="n"/>
      <c r="AB445" s="9" t="n"/>
      <c r="AC445" s="9" t="n"/>
      <c r="AD445" s="9" t="n"/>
      <c r="AE445" s="9" t="n"/>
      <c r="AF445" s="9" t="n"/>
      <c r="AG445" s="9" t="n"/>
      <c r="AH445" s="9" t="n"/>
      <c r="AI445" s="9" t="n"/>
    </row>
    <row r="446" ht="15.75" customHeight="1" s="72">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c r="AA446" s="9" t="n"/>
      <c r="AB446" s="9" t="n"/>
      <c r="AC446" s="9" t="n"/>
      <c r="AD446" s="9" t="n"/>
      <c r="AE446" s="9" t="n"/>
      <c r="AF446" s="9" t="n"/>
      <c r="AG446" s="9" t="n"/>
      <c r="AH446" s="9" t="n"/>
      <c r="AI446" s="9" t="n"/>
    </row>
    <row r="447" ht="15.75" customHeight="1" s="72">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c r="AA447" s="9" t="n"/>
      <c r="AB447" s="9" t="n"/>
      <c r="AC447" s="9" t="n"/>
      <c r="AD447" s="9" t="n"/>
      <c r="AE447" s="9" t="n"/>
      <c r="AF447" s="9" t="n"/>
      <c r="AG447" s="9" t="n"/>
      <c r="AH447" s="9" t="n"/>
      <c r="AI447" s="9" t="n"/>
    </row>
    <row r="448" ht="15.75" customHeight="1" s="72">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c r="AA448" s="9" t="n"/>
      <c r="AB448" s="9" t="n"/>
      <c r="AC448" s="9" t="n"/>
      <c r="AD448" s="9" t="n"/>
      <c r="AE448" s="9" t="n"/>
      <c r="AF448" s="9" t="n"/>
      <c r="AG448" s="9" t="n"/>
      <c r="AH448" s="9" t="n"/>
      <c r="AI448" s="9" t="n"/>
    </row>
    <row r="449" ht="15.75" customHeight="1" s="72">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c r="AA449" s="9" t="n"/>
      <c r="AB449" s="9" t="n"/>
      <c r="AC449" s="9" t="n"/>
      <c r="AD449" s="9" t="n"/>
      <c r="AE449" s="9" t="n"/>
      <c r="AF449" s="9" t="n"/>
      <c r="AG449" s="9" t="n"/>
      <c r="AH449" s="9" t="n"/>
      <c r="AI449" s="9" t="n"/>
    </row>
    <row r="450" ht="15.75" customHeight="1" s="72">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c r="AA450" s="9" t="n"/>
      <c r="AB450" s="9" t="n"/>
      <c r="AC450" s="9" t="n"/>
      <c r="AD450" s="9" t="n"/>
      <c r="AE450" s="9" t="n"/>
      <c r="AF450" s="9" t="n"/>
      <c r="AG450" s="9" t="n"/>
      <c r="AH450" s="9" t="n"/>
      <c r="AI450" s="9" t="n"/>
    </row>
    <row r="451" ht="15.75" customHeight="1" s="72">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c r="AA451" s="9" t="n"/>
      <c r="AB451" s="9" t="n"/>
      <c r="AC451" s="9" t="n"/>
      <c r="AD451" s="9" t="n"/>
      <c r="AE451" s="9" t="n"/>
      <c r="AF451" s="9" t="n"/>
      <c r="AG451" s="9" t="n"/>
      <c r="AH451" s="9" t="n"/>
      <c r="AI451" s="9" t="n"/>
    </row>
    <row r="452" ht="15.75" customHeight="1" s="72">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c r="AA452" s="9" t="n"/>
      <c r="AB452" s="9" t="n"/>
      <c r="AC452" s="9" t="n"/>
      <c r="AD452" s="9" t="n"/>
      <c r="AE452" s="9" t="n"/>
      <c r="AF452" s="9" t="n"/>
      <c r="AG452" s="9" t="n"/>
      <c r="AH452" s="9" t="n"/>
      <c r="AI452" s="9" t="n"/>
    </row>
    <row r="453" ht="15.75" customHeight="1" s="72">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c r="AA453" s="9" t="n"/>
      <c r="AB453" s="9" t="n"/>
      <c r="AC453" s="9" t="n"/>
      <c r="AD453" s="9" t="n"/>
      <c r="AE453" s="9" t="n"/>
      <c r="AF453" s="9" t="n"/>
      <c r="AG453" s="9" t="n"/>
      <c r="AH453" s="9" t="n"/>
      <c r="AI453" s="9" t="n"/>
    </row>
    <row r="454" ht="15.75" customHeight="1" s="72">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c r="AA454" s="9" t="n"/>
      <c r="AB454" s="9" t="n"/>
      <c r="AC454" s="9" t="n"/>
      <c r="AD454" s="9" t="n"/>
      <c r="AE454" s="9" t="n"/>
      <c r="AF454" s="9" t="n"/>
      <c r="AG454" s="9" t="n"/>
      <c r="AH454" s="9" t="n"/>
      <c r="AI454" s="9" t="n"/>
    </row>
    <row r="455" ht="15.75" customHeight="1" s="72">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c r="AA455" s="9" t="n"/>
      <c r="AB455" s="9" t="n"/>
      <c r="AC455" s="9" t="n"/>
      <c r="AD455" s="9" t="n"/>
      <c r="AE455" s="9" t="n"/>
      <c r="AF455" s="9" t="n"/>
      <c r="AG455" s="9" t="n"/>
      <c r="AH455" s="9" t="n"/>
      <c r="AI455" s="9" t="n"/>
    </row>
    <row r="456" ht="15.75" customHeight="1" s="72">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c r="AA456" s="9" t="n"/>
      <c r="AB456" s="9" t="n"/>
      <c r="AC456" s="9" t="n"/>
      <c r="AD456" s="9" t="n"/>
      <c r="AE456" s="9" t="n"/>
      <c r="AF456" s="9" t="n"/>
      <c r="AG456" s="9" t="n"/>
      <c r="AH456" s="9" t="n"/>
      <c r="AI456" s="9" t="n"/>
    </row>
    <row r="457" ht="15.75" customHeight="1" s="72">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c r="AA457" s="9" t="n"/>
      <c r="AB457" s="9" t="n"/>
      <c r="AC457" s="9" t="n"/>
      <c r="AD457" s="9" t="n"/>
      <c r="AE457" s="9" t="n"/>
      <c r="AF457" s="9" t="n"/>
      <c r="AG457" s="9" t="n"/>
      <c r="AH457" s="9" t="n"/>
      <c r="AI457" s="9" t="n"/>
    </row>
    <row r="458" ht="15.75" customHeight="1" s="72">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c r="AA458" s="9" t="n"/>
      <c r="AB458" s="9" t="n"/>
      <c r="AC458" s="9" t="n"/>
      <c r="AD458" s="9" t="n"/>
      <c r="AE458" s="9" t="n"/>
      <c r="AF458" s="9" t="n"/>
      <c r="AG458" s="9" t="n"/>
      <c r="AH458" s="9" t="n"/>
      <c r="AI458" s="9" t="n"/>
    </row>
    <row r="459" ht="15.75" customHeight="1" s="72">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c r="AA459" s="9" t="n"/>
      <c r="AB459" s="9" t="n"/>
      <c r="AC459" s="9" t="n"/>
      <c r="AD459" s="9" t="n"/>
      <c r="AE459" s="9" t="n"/>
      <c r="AF459" s="9" t="n"/>
      <c r="AG459" s="9" t="n"/>
      <c r="AH459" s="9" t="n"/>
      <c r="AI459" s="9" t="n"/>
    </row>
    <row r="460" ht="15.75" customHeight="1" s="72">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c r="AA460" s="9" t="n"/>
      <c r="AB460" s="9" t="n"/>
      <c r="AC460" s="9" t="n"/>
      <c r="AD460" s="9" t="n"/>
      <c r="AE460" s="9" t="n"/>
      <c r="AF460" s="9" t="n"/>
      <c r="AG460" s="9" t="n"/>
      <c r="AH460" s="9" t="n"/>
      <c r="AI460" s="9" t="n"/>
    </row>
    <row r="461" ht="15.75" customHeight="1" s="72">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c r="AA461" s="9" t="n"/>
      <c r="AB461" s="9" t="n"/>
      <c r="AC461" s="9" t="n"/>
      <c r="AD461" s="9" t="n"/>
      <c r="AE461" s="9" t="n"/>
      <c r="AF461" s="9" t="n"/>
      <c r="AG461" s="9" t="n"/>
      <c r="AH461" s="9" t="n"/>
      <c r="AI461" s="9" t="n"/>
    </row>
    <row r="462" ht="15.75" customHeight="1" s="72">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c r="AA462" s="9" t="n"/>
      <c r="AB462" s="9" t="n"/>
      <c r="AC462" s="9" t="n"/>
      <c r="AD462" s="9" t="n"/>
      <c r="AE462" s="9" t="n"/>
      <c r="AF462" s="9" t="n"/>
      <c r="AG462" s="9" t="n"/>
      <c r="AH462" s="9" t="n"/>
      <c r="AI462" s="9" t="n"/>
    </row>
    <row r="463" ht="15.75" customHeight="1" s="72">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c r="AA463" s="9" t="n"/>
      <c r="AB463" s="9" t="n"/>
      <c r="AC463" s="9" t="n"/>
      <c r="AD463" s="9" t="n"/>
      <c r="AE463" s="9" t="n"/>
      <c r="AF463" s="9" t="n"/>
      <c r="AG463" s="9" t="n"/>
      <c r="AH463" s="9" t="n"/>
      <c r="AI463" s="9" t="n"/>
    </row>
    <row r="464" ht="15.75" customHeight="1" s="72">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c r="AA464" s="9" t="n"/>
      <c r="AB464" s="9" t="n"/>
      <c r="AC464" s="9" t="n"/>
      <c r="AD464" s="9" t="n"/>
      <c r="AE464" s="9" t="n"/>
      <c r="AF464" s="9" t="n"/>
      <c r="AG464" s="9" t="n"/>
      <c r="AH464" s="9" t="n"/>
      <c r="AI464" s="9" t="n"/>
    </row>
    <row r="465" ht="15.75" customHeight="1" s="72">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c r="AA465" s="9" t="n"/>
      <c r="AB465" s="9" t="n"/>
      <c r="AC465" s="9" t="n"/>
      <c r="AD465" s="9" t="n"/>
      <c r="AE465" s="9" t="n"/>
      <c r="AF465" s="9" t="n"/>
      <c r="AG465" s="9" t="n"/>
      <c r="AH465" s="9" t="n"/>
      <c r="AI465" s="9" t="n"/>
    </row>
    <row r="466" ht="15.75" customHeight="1" s="72">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c r="AA466" s="9" t="n"/>
      <c r="AB466" s="9" t="n"/>
      <c r="AC466" s="9" t="n"/>
      <c r="AD466" s="9" t="n"/>
      <c r="AE466" s="9" t="n"/>
      <c r="AF466" s="9" t="n"/>
      <c r="AG466" s="9" t="n"/>
      <c r="AH466" s="9" t="n"/>
      <c r="AI466" s="9" t="n"/>
    </row>
    <row r="467" ht="15.75" customHeight="1" s="72">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c r="AA467" s="9" t="n"/>
      <c r="AB467" s="9" t="n"/>
      <c r="AC467" s="9" t="n"/>
      <c r="AD467" s="9" t="n"/>
      <c r="AE467" s="9" t="n"/>
      <c r="AF467" s="9" t="n"/>
      <c r="AG467" s="9" t="n"/>
      <c r="AH467" s="9" t="n"/>
      <c r="AI467" s="9" t="n"/>
    </row>
    <row r="468" ht="15.75" customHeight="1" s="72">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c r="AA468" s="9" t="n"/>
      <c r="AB468" s="9" t="n"/>
      <c r="AC468" s="9" t="n"/>
      <c r="AD468" s="9" t="n"/>
      <c r="AE468" s="9" t="n"/>
      <c r="AF468" s="9" t="n"/>
      <c r="AG468" s="9" t="n"/>
      <c r="AH468" s="9" t="n"/>
      <c r="AI468" s="9" t="n"/>
    </row>
    <row r="469" ht="15.75" customHeight="1" s="72">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c r="AA469" s="9" t="n"/>
      <c r="AB469" s="9" t="n"/>
      <c r="AC469" s="9" t="n"/>
      <c r="AD469" s="9" t="n"/>
      <c r="AE469" s="9" t="n"/>
      <c r="AF469" s="9" t="n"/>
      <c r="AG469" s="9" t="n"/>
      <c r="AH469" s="9" t="n"/>
      <c r="AI469" s="9" t="n"/>
    </row>
    <row r="470" ht="15.75" customHeight="1" s="72">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c r="AA470" s="9" t="n"/>
      <c r="AB470" s="9" t="n"/>
      <c r="AC470" s="9" t="n"/>
      <c r="AD470" s="9" t="n"/>
      <c r="AE470" s="9" t="n"/>
      <c r="AF470" s="9" t="n"/>
      <c r="AG470" s="9" t="n"/>
      <c r="AH470" s="9" t="n"/>
      <c r="AI470" s="9" t="n"/>
    </row>
    <row r="471" ht="15.75" customHeight="1" s="72">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c r="AA471" s="9" t="n"/>
      <c r="AB471" s="9" t="n"/>
      <c r="AC471" s="9" t="n"/>
      <c r="AD471" s="9" t="n"/>
      <c r="AE471" s="9" t="n"/>
      <c r="AF471" s="9" t="n"/>
      <c r="AG471" s="9" t="n"/>
      <c r="AH471" s="9" t="n"/>
      <c r="AI471" s="9" t="n"/>
    </row>
    <row r="472" ht="15.75" customHeight="1" s="72">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c r="AA472" s="9" t="n"/>
      <c r="AB472" s="9" t="n"/>
      <c r="AC472" s="9" t="n"/>
      <c r="AD472" s="9" t="n"/>
      <c r="AE472" s="9" t="n"/>
      <c r="AF472" s="9" t="n"/>
      <c r="AG472" s="9" t="n"/>
      <c r="AH472" s="9" t="n"/>
      <c r="AI472" s="9" t="n"/>
    </row>
    <row r="473" ht="15.75" customHeight="1" s="72">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c r="AA473" s="9" t="n"/>
      <c r="AB473" s="9" t="n"/>
      <c r="AC473" s="9" t="n"/>
      <c r="AD473" s="9" t="n"/>
      <c r="AE473" s="9" t="n"/>
      <c r="AF473" s="9" t="n"/>
      <c r="AG473" s="9" t="n"/>
      <c r="AH473" s="9" t="n"/>
      <c r="AI473" s="9" t="n"/>
    </row>
    <row r="474" ht="15.75" customHeight="1" s="72">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c r="AA474" s="9" t="n"/>
      <c r="AB474" s="9" t="n"/>
      <c r="AC474" s="9" t="n"/>
      <c r="AD474" s="9" t="n"/>
      <c r="AE474" s="9" t="n"/>
      <c r="AF474" s="9" t="n"/>
      <c r="AG474" s="9" t="n"/>
      <c r="AH474" s="9" t="n"/>
      <c r="AI474" s="9" t="n"/>
    </row>
    <row r="475" ht="15.75" customHeight="1" s="72">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c r="AA475" s="9" t="n"/>
      <c r="AB475" s="9" t="n"/>
      <c r="AC475" s="9" t="n"/>
      <c r="AD475" s="9" t="n"/>
      <c r="AE475" s="9" t="n"/>
      <c r="AF475" s="9" t="n"/>
      <c r="AG475" s="9" t="n"/>
      <c r="AH475" s="9" t="n"/>
      <c r="AI475" s="9" t="n"/>
    </row>
    <row r="476" ht="15.75" customHeight="1" s="72">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c r="AA476" s="9" t="n"/>
      <c r="AB476" s="9" t="n"/>
      <c r="AC476" s="9" t="n"/>
      <c r="AD476" s="9" t="n"/>
      <c r="AE476" s="9" t="n"/>
      <c r="AF476" s="9" t="n"/>
      <c r="AG476" s="9" t="n"/>
      <c r="AH476" s="9" t="n"/>
      <c r="AI476" s="9" t="n"/>
    </row>
    <row r="477" ht="15.75" customHeight="1" s="72">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c r="AA477" s="9" t="n"/>
      <c r="AB477" s="9" t="n"/>
      <c r="AC477" s="9" t="n"/>
      <c r="AD477" s="9" t="n"/>
      <c r="AE477" s="9" t="n"/>
      <c r="AF477" s="9" t="n"/>
      <c r="AG477" s="9" t="n"/>
      <c r="AH477" s="9" t="n"/>
      <c r="AI477" s="9" t="n"/>
    </row>
    <row r="478" ht="15.75" customHeight="1" s="72">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c r="AA478" s="9" t="n"/>
      <c r="AB478" s="9" t="n"/>
      <c r="AC478" s="9" t="n"/>
      <c r="AD478" s="9" t="n"/>
      <c r="AE478" s="9" t="n"/>
      <c r="AF478" s="9" t="n"/>
      <c r="AG478" s="9" t="n"/>
      <c r="AH478" s="9" t="n"/>
      <c r="AI478" s="9" t="n"/>
    </row>
    <row r="479" ht="15.75" customHeight="1" s="72">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c r="AA479" s="9" t="n"/>
      <c r="AB479" s="9" t="n"/>
      <c r="AC479" s="9" t="n"/>
      <c r="AD479" s="9" t="n"/>
      <c r="AE479" s="9" t="n"/>
      <c r="AF479" s="9" t="n"/>
      <c r="AG479" s="9" t="n"/>
      <c r="AH479" s="9" t="n"/>
      <c r="AI479" s="9" t="n"/>
    </row>
    <row r="480" ht="15.75" customHeight="1" s="72">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c r="AA480" s="9" t="n"/>
      <c r="AB480" s="9" t="n"/>
      <c r="AC480" s="9" t="n"/>
      <c r="AD480" s="9" t="n"/>
      <c r="AE480" s="9" t="n"/>
      <c r="AF480" s="9" t="n"/>
      <c r="AG480" s="9" t="n"/>
      <c r="AH480" s="9" t="n"/>
      <c r="AI480" s="9" t="n"/>
    </row>
    <row r="481" ht="15.75" customHeight="1" s="72">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c r="AA481" s="9" t="n"/>
      <c r="AB481" s="9" t="n"/>
      <c r="AC481" s="9" t="n"/>
      <c r="AD481" s="9" t="n"/>
      <c r="AE481" s="9" t="n"/>
      <c r="AF481" s="9" t="n"/>
      <c r="AG481" s="9" t="n"/>
      <c r="AH481" s="9" t="n"/>
      <c r="AI481" s="9" t="n"/>
    </row>
    <row r="482" ht="15.75" customHeight="1" s="72">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c r="AA482" s="9" t="n"/>
      <c r="AB482" s="9" t="n"/>
      <c r="AC482" s="9" t="n"/>
      <c r="AD482" s="9" t="n"/>
      <c r="AE482" s="9" t="n"/>
      <c r="AF482" s="9" t="n"/>
      <c r="AG482" s="9" t="n"/>
      <c r="AH482" s="9" t="n"/>
      <c r="AI482" s="9" t="n"/>
    </row>
    <row r="483" ht="15.75" customHeight="1" s="72">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c r="AA483" s="9" t="n"/>
      <c r="AB483" s="9" t="n"/>
      <c r="AC483" s="9" t="n"/>
      <c r="AD483" s="9" t="n"/>
      <c r="AE483" s="9" t="n"/>
      <c r="AF483" s="9" t="n"/>
      <c r="AG483" s="9" t="n"/>
      <c r="AH483" s="9" t="n"/>
      <c r="AI483" s="9" t="n"/>
    </row>
    <row r="484" ht="15.75" customHeight="1" s="72">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c r="AA484" s="9" t="n"/>
      <c r="AB484" s="9" t="n"/>
      <c r="AC484" s="9" t="n"/>
      <c r="AD484" s="9" t="n"/>
      <c r="AE484" s="9" t="n"/>
      <c r="AF484" s="9" t="n"/>
      <c r="AG484" s="9" t="n"/>
      <c r="AH484" s="9" t="n"/>
      <c r="AI484" s="9" t="n"/>
    </row>
    <row r="485" ht="15.75" customHeight="1" s="72">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c r="AA485" s="9" t="n"/>
      <c r="AB485" s="9" t="n"/>
      <c r="AC485" s="9" t="n"/>
      <c r="AD485" s="9" t="n"/>
      <c r="AE485" s="9" t="n"/>
      <c r="AF485" s="9" t="n"/>
      <c r="AG485" s="9" t="n"/>
      <c r="AH485" s="9" t="n"/>
      <c r="AI485" s="9" t="n"/>
    </row>
    <row r="486" ht="15.75" customHeight="1" s="72">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c r="AA486" s="9" t="n"/>
      <c r="AB486" s="9" t="n"/>
      <c r="AC486" s="9" t="n"/>
      <c r="AD486" s="9" t="n"/>
      <c r="AE486" s="9" t="n"/>
      <c r="AF486" s="9" t="n"/>
      <c r="AG486" s="9" t="n"/>
      <c r="AH486" s="9" t="n"/>
      <c r="AI486" s="9" t="n"/>
    </row>
    <row r="487" ht="15.75" customHeight="1" s="72">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c r="AA487" s="9" t="n"/>
      <c r="AB487" s="9" t="n"/>
      <c r="AC487" s="9" t="n"/>
      <c r="AD487" s="9" t="n"/>
      <c r="AE487" s="9" t="n"/>
      <c r="AF487" s="9" t="n"/>
      <c r="AG487" s="9" t="n"/>
      <c r="AH487" s="9" t="n"/>
      <c r="AI487" s="9" t="n"/>
    </row>
    <row r="488" ht="15.75" customHeight="1" s="72">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c r="AA488" s="9" t="n"/>
      <c r="AB488" s="9" t="n"/>
      <c r="AC488" s="9" t="n"/>
      <c r="AD488" s="9" t="n"/>
      <c r="AE488" s="9" t="n"/>
      <c r="AF488" s="9" t="n"/>
      <c r="AG488" s="9" t="n"/>
      <c r="AH488" s="9" t="n"/>
      <c r="AI488" s="9" t="n"/>
    </row>
    <row r="489" ht="15.75" customHeight="1" s="72">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c r="AA489" s="9" t="n"/>
      <c r="AB489" s="9" t="n"/>
      <c r="AC489" s="9" t="n"/>
      <c r="AD489" s="9" t="n"/>
      <c r="AE489" s="9" t="n"/>
      <c r="AF489" s="9" t="n"/>
      <c r="AG489" s="9" t="n"/>
      <c r="AH489" s="9" t="n"/>
      <c r="AI489" s="9" t="n"/>
    </row>
    <row r="490" ht="15.75" customHeight="1" s="72">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c r="AA490" s="9" t="n"/>
      <c r="AB490" s="9" t="n"/>
      <c r="AC490" s="9" t="n"/>
      <c r="AD490" s="9" t="n"/>
      <c r="AE490" s="9" t="n"/>
      <c r="AF490" s="9" t="n"/>
      <c r="AG490" s="9" t="n"/>
      <c r="AH490" s="9" t="n"/>
      <c r="AI490" s="9" t="n"/>
    </row>
    <row r="491" ht="15.75" customHeight="1" s="72">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c r="AA491" s="9" t="n"/>
      <c r="AB491" s="9" t="n"/>
      <c r="AC491" s="9" t="n"/>
      <c r="AD491" s="9" t="n"/>
      <c r="AE491" s="9" t="n"/>
      <c r="AF491" s="9" t="n"/>
      <c r="AG491" s="9" t="n"/>
      <c r="AH491" s="9" t="n"/>
      <c r="AI491" s="9" t="n"/>
    </row>
    <row r="492" ht="15.75" customHeight="1" s="72">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c r="AA492" s="9" t="n"/>
      <c r="AB492" s="9" t="n"/>
      <c r="AC492" s="9" t="n"/>
      <c r="AD492" s="9" t="n"/>
      <c r="AE492" s="9" t="n"/>
      <c r="AF492" s="9" t="n"/>
      <c r="AG492" s="9" t="n"/>
      <c r="AH492" s="9" t="n"/>
      <c r="AI492" s="9" t="n"/>
    </row>
    <row r="493" ht="15.75" customHeight="1" s="72">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c r="AA493" s="9" t="n"/>
      <c r="AB493" s="9" t="n"/>
      <c r="AC493" s="9" t="n"/>
      <c r="AD493" s="9" t="n"/>
      <c r="AE493" s="9" t="n"/>
      <c r="AF493" s="9" t="n"/>
      <c r="AG493" s="9" t="n"/>
      <c r="AH493" s="9" t="n"/>
      <c r="AI493" s="9" t="n"/>
    </row>
    <row r="494" ht="15.75" customHeight="1" s="72">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c r="AA494" s="9" t="n"/>
      <c r="AB494" s="9" t="n"/>
      <c r="AC494" s="9" t="n"/>
      <c r="AD494" s="9" t="n"/>
      <c r="AE494" s="9" t="n"/>
      <c r="AF494" s="9" t="n"/>
      <c r="AG494" s="9" t="n"/>
      <c r="AH494" s="9" t="n"/>
      <c r="AI494" s="9" t="n"/>
    </row>
    <row r="495" ht="15.75" customHeight="1" s="72">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c r="AA495" s="9" t="n"/>
      <c r="AB495" s="9" t="n"/>
      <c r="AC495" s="9" t="n"/>
      <c r="AD495" s="9" t="n"/>
      <c r="AE495" s="9" t="n"/>
      <c r="AF495" s="9" t="n"/>
      <c r="AG495" s="9" t="n"/>
      <c r="AH495" s="9" t="n"/>
      <c r="AI495" s="9" t="n"/>
    </row>
    <row r="496" ht="15.75" customHeight="1" s="72">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c r="AA496" s="9" t="n"/>
      <c r="AB496" s="9" t="n"/>
      <c r="AC496" s="9" t="n"/>
      <c r="AD496" s="9" t="n"/>
      <c r="AE496" s="9" t="n"/>
      <c r="AF496" s="9" t="n"/>
      <c r="AG496" s="9" t="n"/>
      <c r="AH496" s="9" t="n"/>
      <c r="AI496" s="9" t="n"/>
    </row>
    <row r="497" ht="15.75" customHeight="1" s="72">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c r="AA497" s="9" t="n"/>
      <c r="AB497" s="9" t="n"/>
      <c r="AC497" s="9" t="n"/>
      <c r="AD497" s="9" t="n"/>
      <c r="AE497" s="9" t="n"/>
      <c r="AF497" s="9" t="n"/>
      <c r="AG497" s="9" t="n"/>
      <c r="AH497" s="9" t="n"/>
      <c r="AI497" s="9" t="n"/>
    </row>
    <row r="498" ht="15.75" customHeight="1" s="72">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c r="AA498" s="9" t="n"/>
      <c r="AB498" s="9" t="n"/>
      <c r="AC498" s="9" t="n"/>
      <c r="AD498" s="9" t="n"/>
      <c r="AE498" s="9" t="n"/>
      <c r="AF498" s="9" t="n"/>
      <c r="AG498" s="9" t="n"/>
      <c r="AH498" s="9" t="n"/>
      <c r="AI498" s="9" t="n"/>
    </row>
    <row r="499" ht="15.75" customHeight="1" s="72">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c r="AA499" s="9" t="n"/>
      <c r="AB499" s="9" t="n"/>
      <c r="AC499" s="9" t="n"/>
      <c r="AD499" s="9" t="n"/>
      <c r="AE499" s="9" t="n"/>
      <c r="AF499" s="9" t="n"/>
      <c r="AG499" s="9" t="n"/>
      <c r="AH499" s="9" t="n"/>
      <c r="AI499" s="9" t="n"/>
    </row>
    <row r="500" ht="15.75" customHeight="1" s="72">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c r="AA500" s="9" t="n"/>
      <c r="AB500" s="9" t="n"/>
      <c r="AC500" s="9" t="n"/>
      <c r="AD500" s="9" t="n"/>
      <c r="AE500" s="9" t="n"/>
      <c r="AF500" s="9" t="n"/>
      <c r="AG500" s="9" t="n"/>
      <c r="AH500" s="9" t="n"/>
      <c r="AI500" s="9" t="n"/>
    </row>
    <row r="501" ht="15.75" customHeight="1" s="72">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c r="AA501" s="9" t="n"/>
      <c r="AB501" s="9" t="n"/>
      <c r="AC501" s="9" t="n"/>
      <c r="AD501" s="9" t="n"/>
      <c r="AE501" s="9" t="n"/>
      <c r="AF501" s="9" t="n"/>
      <c r="AG501" s="9" t="n"/>
      <c r="AH501" s="9" t="n"/>
      <c r="AI501" s="9" t="n"/>
    </row>
    <row r="502" ht="15.75" customHeight="1" s="72">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c r="AA502" s="9" t="n"/>
      <c r="AB502" s="9" t="n"/>
      <c r="AC502" s="9" t="n"/>
      <c r="AD502" s="9" t="n"/>
      <c r="AE502" s="9" t="n"/>
      <c r="AF502" s="9" t="n"/>
      <c r="AG502" s="9" t="n"/>
      <c r="AH502" s="9" t="n"/>
      <c r="AI502" s="9" t="n"/>
    </row>
    <row r="503" ht="15.75" customHeight="1" s="72">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c r="AA503" s="9" t="n"/>
      <c r="AB503" s="9" t="n"/>
      <c r="AC503" s="9" t="n"/>
      <c r="AD503" s="9" t="n"/>
      <c r="AE503" s="9" t="n"/>
      <c r="AF503" s="9" t="n"/>
      <c r="AG503" s="9" t="n"/>
      <c r="AH503" s="9" t="n"/>
      <c r="AI503" s="9" t="n"/>
    </row>
    <row r="504" ht="15.75" customHeight="1" s="72">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c r="AA504" s="9" t="n"/>
      <c r="AB504" s="9" t="n"/>
      <c r="AC504" s="9" t="n"/>
      <c r="AD504" s="9" t="n"/>
      <c r="AE504" s="9" t="n"/>
      <c r="AF504" s="9" t="n"/>
      <c r="AG504" s="9" t="n"/>
      <c r="AH504" s="9" t="n"/>
      <c r="AI504" s="9" t="n"/>
    </row>
    <row r="505" ht="15.75" customHeight="1" s="72">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c r="AA505" s="9" t="n"/>
      <c r="AB505" s="9" t="n"/>
      <c r="AC505" s="9" t="n"/>
      <c r="AD505" s="9" t="n"/>
      <c r="AE505" s="9" t="n"/>
      <c r="AF505" s="9" t="n"/>
      <c r="AG505" s="9" t="n"/>
      <c r="AH505" s="9" t="n"/>
      <c r="AI505" s="9" t="n"/>
    </row>
    <row r="506" ht="15.75" customHeight="1" s="72">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c r="AA506" s="9" t="n"/>
      <c r="AB506" s="9" t="n"/>
      <c r="AC506" s="9" t="n"/>
      <c r="AD506" s="9" t="n"/>
      <c r="AE506" s="9" t="n"/>
      <c r="AF506" s="9" t="n"/>
      <c r="AG506" s="9" t="n"/>
      <c r="AH506" s="9" t="n"/>
      <c r="AI506" s="9" t="n"/>
    </row>
    <row r="507" ht="15.75" customHeight="1" s="72">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c r="AA507" s="9" t="n"/>
      <c r="AB507" s="9" t="n"/>
      <c r="AC507" s="9" t="n"/>
      <c r="AD507" s="9" t="n"/>
      <c r="AE507" s="9" t="n"/>
      <c r="AF507" s="9" t="n"/>
      <c r="AG507" s="9" t="n"/>
      <c r="AH507" s="9" t="n"/>
      <c r="AI507" s="9" t="n"/>
    </row>
    <row r="508" ht="15.75" customHeight="1" s="72">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c r="AA508" s="9" t="n"/>
      <c r="AB508" s="9" t="n"/>
      <c r="AC508" s="9" t="n"/>
      <c r="AD508" s="9" t="n"/>
      <c r="AE508" s="9" t="n"/>
      <c r="AF508" s="9" t="n"/>
      <c r="AG508" s="9" t="n"/>
      <c r="AH508" s="9" t="n"/>
      <c r="AI508" s="9" t="n"/>
    </row>
    <row r="509" ht="15.75" customHeight="1" s="72">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c r="AA509" s="9" t="n"/>
      <c r="AB509" s="9" t="n"/>
      <c r="AC509" s="9" t="n"/>
      <c r="AD509" s="9" t="n"/>
      <c r="AE509" s="9" t="n"/>
      <c r="AF509" s="9" t="n"/>
      <c r="AG509" s="9" t="n"/>
      <c r="AH509" s="9" t="n"/>
      <c r="AI509" s="9" t="n"/>
    </row>
    <row r="510" ht="15.75" customHeight="1" s="72">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c r="AA510" s="9" t="n"/>
      <c r="AB510" s="9" t="n"/>
      <c r="AC510" s="9" t="n"/>
      <c r="AD510" s="9" t="n"/>
      <c r="AE510" s="9" t="n"/>
      <c r="AF510" s="9" t="n"/>
      <c r="AG510" s="9" t="n"/>
      <c r="AH510" s="9" t="n"/>
      <c r="AI510" s="9" t="n"/>
    </row>
    <row r="511" ht="15.75" customHeight="1" s="72">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c r="AA511" s="9" t="n"/>
      <c r="AB511" s="9" t="n"/>
      <c r="AC511" s="9" t="n"/>
      <c r="AD511" s="9" t="n"/>
      <c r="AE511" s="9" t="n"/>
      <c r="AF511" s="9" t="n"/>
      <c r="AG511" s="9" t="n"/>
      <c r="AH511" s="9" t="n"/>
      <c r="AI511" s="9" t="n"/>
    </row>
    <row r="512" ht="15.75" customHeight="1" s="72">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c r="AA512" s="9" t="n"/>
      <c r="AB512" s="9" t="n"/>
      <c r="AC512" s="9" t="n"/>
      <c r="AD512" s="9" t="n"/>
      <c r="AE512" s="9" t="n"/>
      <c r="AF512" s="9" t="n"/>
      <c r="AG512" s="9" t="n"/>
      <c r="AH512" s="9" t="n"/>
      <c r="AI512" s="9" t="n"/>
    </row>
    <row r="513" ht="15.75" customHeight="1" s="72">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c r="AA513" s="9" t="n"/>
      <c r="AB513" s="9" t="n"/>
      <c r="AC513" s="9" t="n"/>
      <c r="AD513" s="9" t="n"/>
      <c r="AE513" s="9" t="n"/>
      <c r="AF513" s="9" t="n"/>
      <c r="AG513" s="9" t="n"/>
      <c r="AH513" s="9" t="n"/>
      <c r="AI513" s="9" t="n"/>
    </row>
    <row r="514" ht="15.75" customHeight="1" s="72">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c r="AA514" s="9" t="n"/>
      <c r="AB514" s="9" t="n"/>
      <c r="AC514" s="9" t="n"/>
      <c r="AD514" s="9" t="n"/>
      <c r="AE514" s="9" t="n"/>
      <c r="AF514" s="9" t="n"/>
      <c r="AG514" s="9" t="n"/>
      <c r="AH514" s="9" t="n"/>
      <c r="AI514" s="9" t="n"/>
    </row>
    <row r="515" ht="15.75" customHeight="1" s="72">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c r="AA515" s="9" t="n"/>
      <c r="AB515" s="9" t="n"/>
      <c r="AC515" s="9" t="n"/>
      <c r="AD515" s="9" t="n"/>
      <c r="AE515" s="9" t="n"/>
      <c r="AF515" s="9" t="n"/>
      <c r="AG515" s="9" t="n"/>
      <c r="AH515" s="9" t="n"/>
      <c r="AI515" s="9" t="n"/>
    </row>
    <row r="516" ht="15.75" customHeight="1" s="72">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c r="AA516" s="9" t="n"/>
      <c r="AB516" s="9" t="n"/>
      <c r="AC516" s="9" t="n"/>
      <c r="AD516" s="9" t="n"/>
      <c r="AE516" s="9" t="n"/>
      <c r="AF516" s="9" t="n"/>
      <c r="AG516" s="9" t="n"/>
      <c r="AH516" s="9" t="n"/>
      <c r="AI516" s="9" t="n"/>
    </row>
    <row r="517" ht="15.75" customHeight="1" s="72">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c r="AA517" s="9" t="n"/>
      <c r="AB517" s="9" t="n"/>
      <c r="AC517" s="9" t="n"/>
      <c r="AD517" s="9" t="n"/>
      <c r="AE517" s="9" t="n"/>
      <c r="AF517" s="9" t="n"/>
      <c r="AG517" s="9" t="n"/>
      <c r="AH517" s="9" t="n"/>
      <c r="AI517" s="9" t="n"/>
    </row>
    <row r="518" ht="15.75" customHeight="1" s="72">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c r="AA518" s="9" t="n"/>
      <c r="AB518" s="9" t="n"/>
      <c r="AC518" s="9" t="n"/>
      <c r="AD518" s="9" t="n"/>
      <c r="AE518" s="9" t="n"/>
      <c r="AF518" s="9" t="n"/>
      <c r="AG518" s="9" t="n"/>
      <c r="AH518" s="9" t="n"/>
      <c r="AI518" s="9" t="n"/>
    </row>
    <row r="519" ht="15.75" customHeight="1" s="72">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c r="AA519" s="9" t="n"/>
      <c r="AB519" s="9" t="n"/>
      <c r="AC519" s="9" t="n"/>
      <c r="AD519" s="9" t="n"/>
      <c r="AE519" s="9" t="n"/>
      <c r="AF519" s="9" t="n"/>
      <c r="AG519" s="9" t="n"/>
      <c r="AH519" s="9" t="n"/>
      <c r="AI519" s="9" t="n"/>
    </row>
    <row r="520" ht="15.75" customHeight="1" s="72">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c r="AA520" s="9" t="n"/>
      <c r="AB520" s="9" t="n"/>
      <c r="AC520" s="9" t="n"/>
      <c r="AD520" s="9" t="n"/>
      <c r="AE520" s="9" t="n"/>
      <c r="AF520" s="9" t="n"/>
      <c r="AG520" s="9" t="n"/>
      <c r="AH520" s="9" t="n"/>
      <c r="AI520" s="9" t="n"/>
    </row>
    <row r="521" ht="15.75" customHeight="1" s="72">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c r="AA521" s="9" t="n"/>
      <c r="AB521" s="9" t="n"/>
      <c r="AC521" s="9" t="n"/>
      <c r="AD521" s="9" t="n"/>
      <c r="AE521" s="9" t="n"/>
      <c r="AF521" s="9" t="n"/>
      <c r="AG521" s="9" t="n"/>
      <c r="AH521" s="9" t="n"/>
      <c r="AI521" s="9" t="n"/>
    </row>
    <row r="522" ht="15.75" customHeight="1" s="72">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c r="AA522" s="9" t="n"/>
      <c r="AB522" s="9" t="n"/>
      <c r="AC522" s="9" t="n"/>
      <c r="AD522" s="9" t="n"/>
      <c r="AE522" s="9" t="n"/>
      <c r="AF522" s="9" t="n"/>
      <c r="AG522" s="9" t="n"/>
      <c r="AH522" s="9" t="n"/>
      <c r="AI522" s="9" t="n"/>
    </row>
    <row r="523" ht="15.75" customHeight="1" s="72">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c r="AA523" s="9" t="n"/>
      <c r="AB523" s="9" t="n"/>
      <c r="AC523" s="9" t="n"/>
      <c r="AD523" s="9" t="n"/>
      <c r="AE523" s="9" t="n"/>
      <c r="AF523" s="9" t="n"/>
      <c r="AG523" s="9" t="n"/>
      <c r="AH523" s="9" t="n"/>
      <c r="AI523" s="9" t="n"/>
    </row>
    <row r="524" ht="15.75" customHeight="1" s="72">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c r="AA524" s="9" t="n"/>
      <c r="AB524" s="9" t="n"/>
      <c r="AC524" s="9" t="n"/>
      <c r="AD524" s="9" t="n"/>
      <c r="AE524" s="9" t="n"/>
      <c r="AF524" s="9" t="n"/>
      <c r="AG524" s="9" t="n"/>
      <c r="AH524" s="9" t="n"/>
      <c r="AI524" s="9" t="n"/>
    </row>
    <row r="525" ht="15.75" customHeight="1" s="72">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c r="AA525" s="9" t="n"/>
      <c r="AB525" s="9" t="n"/>
      <c r="AC525" s="9" t="n"/>
      <c r="AD525" s="9" t="n"/>
      <c r="AE525" s="9" t="n"/>
      <c r="AF525" s="9" t="n"/>
      <c r="AG525" s="9" t="n"/>
      <c r="AH525" s="9" t="n"/>
      <c r="AI525" s="9" t="n"/>
    </row>
    <row r="526" ht="15.75" customHeight="1" s="72">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c r="AA526" s="9" t="n"/>
      <c r="AB526" s="9" t="n"/>
      <c r="AC526" s="9" t="n"/>
      <c r="AD526" s="9" t="n"/>
      <c r="AE526" s="9" t="n"/>
      <c r="AF526" s="9" t="n"/>
      <c r="AG526" s="9" t="n"/>
      <c r="AH526" s="9" t="n"/>
      <c r="AI526" s="9" t="n"/>
    </row>
    <row r="527" ht="15.75" customHeight="1" s="72">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c r="AA527" s="9" t="n"/>
      <c r="AB527" s="9" t="n"/>
      <c r="AC527" s="9" t="n"/>
      <c r="AD527" s="9" t="n"/>
      <c r="AE527" s="9" t="n"/>
      <c r="AF527" s="9" t="n"/>
      <c r="AG527" s="9" t="n"/>
      <c r="AH527" s="9" t="n"/>
      <c r="AI527" s="9" t="n"/>
    </row>
    <row r="528" ht="15.75" customHeight="1" s="72">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c r="AA528" s="9" t="n"/>
      <c r="AB528" s="9" t="n"/>
      <c r="AC528" s="9" t="n"/>
      <c r="AD528" s="9" t="n"/>
      <c r="AE528" s="9" t="n"/>
      <c r="AF528" s="9" t="n"/>
      <c r="AG528" s="9" t="n"/>
      <c r="AH528" s="9" t="n"/>
      <c r="AI528" s="9" t="n"/>
    </row>
    <row r="529" ht="15.75" customHeight="1" s="72">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c r="AA529" s="9" t="n"/>
      <c r="AB529" s="9" t="n"/>
      <c r="AC529" s="9" t="n"/>
      <c r="AD529" s="9" t="n"/>
      <c r="AE529" s="9" t="n"/>
      <c r="AF529" s="9" t="n"/>
      <c r="AG529" s="9" t="n"/>
      <c r="AH529" s="9" t="n"/>
      <c r="AI529" s="9" t="n"/>
    </row>
    <row r="530" ht="15.75" customHeight="1" s="72">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c r="AA530" s="9" t="n"/>
      <c r="AB530" s="9" t="n"/>
      <c r="AC530" s="9" t="n"/>
      <c r="AD530" s="9" t="n"/>
      <c r="AE530" s="9" t="n"/>
      <c r="AF530" s="9" t="n"/>
      <c r="AG530" s="9" t="n"/>
      <c r="AH530" s="9" t="n"/>
      <c r="AI530" s="9" t="n"/>
    </row>
    <row r="531" ht="15.75" customHeight="1" s="72">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c r="AA531" s="9" t="n"/>
      <c r="AB531" s="9" t="n"/>
      <c r="AC531" s="9" t="n"/>
      <c r="AD531" s="9" t="n"/>
      <c r="AE531" s="9" t="n"/>
      <c r="AF531" s="9" t="n"/>
      <c r="AG531" s="9" t="n"/>
      <c r="AH531" s="9" t="n"/>
      <c r="AI531" s="9" t="n"/>
    </row>
    <row r="532" ht="15.75" customHeight="1" s="72">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c r="AA532" s="9" t="n"/>
      <c r="AB532" s="9" t="n"/>
      <c r="AC532" s="9" t="n"/>
      <c r="AD532" s="9" t="n"/>
      <c r="AE532" s="9" t="n"/>
      <c r="AF532" s="9" t="n"/>
      <c r="AG532" s="9" t="n"/>
      <c r="AH532" s="9" t="n"/>
      <c r="AI532" s="9" t="n"/>
    </row>
    <row r="533" ht="15.75" customHeight="1" s="72">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c r="AA533" s="9" t="n"/>
      <c r="AB533" s="9" t="n"/>
      <c r="AC533" s="9" t="n"/>
      <c r="AD533" s="9" t="n"/>
      <c r="AE533" s="9" t="n"/>
      <c r="AF533" s="9" t="n"/>
      <c r="AG533" s="9" t="n"/>
      <c r="AH533" s="9" t="n"/>
      <c r="AI533" s="9" t="n"/>
    </row>
    <row r="534" ht="15.75" customHeight="1" s="72">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c r="AA534" s="9" t="n"/>
      <c r="AB534" s="9" t="n"/>
      <c r="AC534" s="9" t="n"/>
      <c r="AD534" s="9" t="n"/>
      <c r="AE534" s="9" t="n"/>
      <c r="AF534" s="9" t="n"/>
      <c r="AG534" s="9" t="n"/>
      <c r="AH534" s="9" t="n"/>
      <c r="AI534" s="9" t="n"/>
    </row>
    <row r="535" ht="15.75" customHeight="1" s="72">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c r="AA535" s="9" t="n"/>
      <c r="AB535" s="9" t="n"/>
      <c r="AC535" s="9" t="n"/>
      <c r="AD535" s="9" t="n"/>
      <c r="AE535" s="9" t="n"/>
      <c r="AF535" s="9" t="n"/>
      <c r="AG535" s="9" t="n"/>
      <c r="AH535" s="9" t="n"/>
      <c r="AI535" s="9" t="n"/>
    </row>
    <row r="536" ht="15.75" customHeight="1" s="72">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c r="AA536" s="9" t="n"/>
      <c r="AB536" s="9" t="n"/>
      <c r="AC536" s="9" t="n"/>
      <c r="AD536" s="9" t="n"/>
      <c r="AE536" s="9" t="n"/>
      <c r="AF536" s="9" t="n"/>
      <c r="AG536" s="9" t="n"/>
      <c r="AH536" s="9" t="n"/>
      <c r="AI536" s="9" t="n"/>
    </row>
    <row r="537" ht="15.75" customHeight="1" s="72">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c r="AA537" s="9" t="n"/>
      <c r="AB537" s="9" t="n"/>
      <c r="AC537" s="9" t="n"/>
      <c r="AD537" s="9" t="n"/>
      <c r="AE537" s="9" t="n"/>
      <c r="AF537" s="9" t="n"/>
      <c r="AG537" s="9" t="n"/>
      <c r="AH537" s="9" t="n"/>
      <c r="AI537" s="9" t="n"/>
    </row>
    <row r="538" ht="15.75" customHeight="1" s="72">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c r="AA538" s="9" t="n"/>
      <c r="AB538" s="9" t="n"/>
      <c r="AC538" s="9" t="n"/>
      <c r="AD538" s="9" t="n"/>
      <c r="AE538" s="9" t="n"/>
      <c r="AF538" s="9" t="n"/>
      <c r="AG538" s="9" t="n"/>
      <c r="AH538" s="9" t="n"/>
      <c r="AI538" s="9" t="n"/>
    </row>
    <row r="539" ht="15.75" customHeight="1" s="72">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c r="AA539" s="9" t="n"/>
      <c r="AB539" s="9" t="n"/>
      <c r="AC539" s="9" t="n"/>
      <c r="AD539" s="9" t="n"/>
      <c r="AE539" s="9" t="n"/>
      <c r="AF539" s="9" t="n"/>
      <c r="AG539" s="9" t="n"/>
      <c r="AH539" s="9" t="n"/>
      <c r="AI539" s="9" t="n"/>
    </row>
    <row r="540" ht="15.75" customHeight="1" s="72">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c r="AA540" s="9" t="n"/>
      <c r="AB540" s="9" t="n"/>
      <c r="AC540" s="9" t="n"/>
      <c r="AD540" s="9" t="n"/>
      <c r="AE540" s="9" t="n"/>
      <c r="AF540" s="9" t="n"/>
      <c r="AG540" s="9" t="n"/>
      <c r="AH540" s="9" t="n"/>
      <c r="AI540" s="9" t="n"/>
    </row>
    <row r="541" ht="15.75" customHeight="1" s="72">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c r="AA541" s="9" t="n"/>
      <c r="AB541" s="9" t="n"/>
      <c r="AC541" s="9" t="n"/>
      <c r="AD541" s="9" t="n"/>
      <c r="AE541" s="9" t="n"/>
      <c r="AF541" s="9" t="n"/>
      <c r="AG541" s="9" t="n"/>
      <c r="AH541" s="9" t="n"/>
      <c r="AI541" s="9" t="n"/>
    </row>
    <row r="542" ht="15.75" customHeight="1" s="72">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c r="AA542" s="9" t="n"/>
      <c r="AB542" s="9" t="n"/>
      <c r="AC542" s="9" t="n"/>
      <c r="AD542" s="9" t="n"/>
      <c r="AE542" s="9" t="n"/>
      <c r="AF542" s="9" t="n"/>
      <c r="AG542" s="9" t="n"/>
      <c r="AH542" s="9" t="n"/>
      <c r="AI542" s="9" t="n"/>
    </row>
    <row r="543" ht="15.75" customHeight="1" s="72">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c r="AA543" s="9" t="n"/>
      <c r="AB543" s="9" t="n"/>
      <c r="AC543" s="9" t="n"/>
      <c r="AD543" s="9" t="n"/>
      <c r="AE543" s="9" t="n"/>
      <c r="AF543" s="9" t="n"/>
      <c r="AG543" s="9" t="n"/>
      <c r="AH543" s="9" t="n"/>
      <c r="AI543" s="9" t="n"/>
    </row>
    <row r="544" ht="15.75" customHeight="1" s="72">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c r="AA544" s="9" t="n"/>
      <c r="AB544" s="9" t="n"/>
      <c r="AC544" s="9" t="n"/>
      <c r="AD544" s="9" t="n"/>
      <c r="AE544" s="9" t="n"/>
      <c r="AF544" s="9" t="n"/>
      <c r="AG544" s="9" t="n"/>
      <c r="AH544" s="9" t="n"/>
      <c r="AI544" s="9" t="n"/>
    </row>
    <row r="545" ht="15.75" customHeight="1" s="72">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c r="AA545" s="9" t="n"/>
      <c r="AB545" s="9" t="n"/>
      <c r="AC545" s="9" t="n"/>
      <c r="AD545" s="9" t="n"/>
      <c r="AE545" s="9" t="n"/>
      <c r="AF545" s="9" t="n"/>
      <c r="AG545" s="9" t="n"/>
      <c r="AH545" s="9" t="n"/>
      <c r="AI545" s="9" t="n"/>
    </row>
    <row r="546" ht="15.75" customHeight="1" s="72">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c r="AA546" s="9" t="n"/>
      <c r="AB546" s="9" t="n"/>
      <c r="AC546" s="9" t="n"/>
      <c r="AD546" s="9" t="n"/>
      <c r="AE546" s="9" t="n"/>
      <c r="AF546" s="9" t="n"/>
      <c r="AG546" s="9" t="n"/>
      <c r="AH546" s="9" t="n"/>
      <c r="AI546" s="9" t="n"/>
    </row>
    <row r="547" ht="15.75" customHeight="1" s="72">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c r="AA547" s="9" t="n"/>
      <c r="AB547" s="9" t="n"/>
      <c r="AC547" s="9" t="n"/>
      <c r="AD547" s="9" t="n"/>
      <c r="AE547" s="9" t="n"/>
      <c r="AF547" s="9" t="n"/>
      <c r="AG547" s="9" t="n"/>
      <c r="AH547" s="9" t="n"/>
      <c r="AI547" s="9" t="n"/>
    </row>
    <row r="548" ht="15.75" customHeight="1" s="72">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c r="AA548" s="9" t="n"/>
      <c r="AB548" s="9" t="n"/>
      <c r="AC548" s="9" t="n"/>
      <c r="AD548" s="9" t="n"/>
      <c r="AE548" s="9" t="n"/>
      <c r="AF548" s="9" t="n"/>
      <c r="AG548" s="9" t="n"/>
      <c r="AH548" s="9" t="n"/>
      <c r="AI548" s="9" t="n"/>
    </row>
    <row r="549" ht="15.75" customHeight="1" s="72">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c r="AA549" s="9" t="n"/>
      <c r="AB549" s="9" t="n"/>
      <c r="AC549" s="9" t="n"/>
      <c r="AD549" s="9" t="n"/>
      <c r="AE549" s="9" t="n"/>
      <c r="AF549" s="9" t="n"/>
      <c r="AG549" s="9" t="n"/>
      <c r="AH549" s="9" t="n"/>
      <c r="AI549" s="9" t="n"/>
    </row>
    <row r="550" ht="15.75" customHeight="1" s="72">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c r="AA550" s="9" t="n"/>
      <c r="AB550" s="9" t="n"/>
      <c r="AC550" s="9" t="n"/>
      <c r="AD550" s="9" t="n"/>
      <c r="AE550" s="9" t="n"/>
      <c r="AF550" s="9" t="n"/>
      <c r="AG550" s="9" t="n"/>
      <c r="AH550" s="9" t="n"/>
      <c r="AI550" s="9" t="n"/>
    </row>
    <row r="551" ht="15.75" customHeight="1" s="72">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c r="AA551" s="9" t="n"/>
      <c r="AB551" s="9" t="n"/>
      <c r="AC551" s="9" t="n"/>
      <c r="AD551" s="9" t="n"/>
      <c r="AE551" s="9" t="n"/>
      <c r="AF551" s="9" t="n"/>
      <c r="AG551" s="9" t="n"/>
      <c r="AH551" s="9" t="n"/>
      <c r="AI551" s="9" t="n"/>
    </row>
    <row r="552" ht="15.75" customHeight="1" s="72">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c r="AA552" s="9" t="n"/>
      <c r="AB552" s="9" t="n"/>
      <c r="AC552" s="9" t="n"/>
      <c r="AD552" s="9" t="n"/>
      <c r="AE552" s="9" t="n"/>
      <c r="AF552" s="9" t="n"/>
      <c r="AG552" s="9" t="n"/>
      <c r="AH552" s="9" t="n"/>
      <c r="AI552" s="9" t="n"/>
    </row>
    <row r="553" ht="15.75" customHeight="1" s="72">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c r="AA553" s="9" t="n"/>
      <c r="AB553" s="9" t="n"/>
      <c r="AC553" s="9" t="n"/>
      <c r="AD553" s="9" t="n"/>
      <c r="AE553" s="9" t="n"/>
      <c r="AF553" s="9" t="n"/>
      <c r="AG553" s="9" t="n"/>
      <c r="AH553" s="9" t="n"/>
      <c r="AI553" s="9" t="n"/>
    </row>
    <row r="554" ht="15.75" customHeight="1" s="72">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c r="AA554" s="9" t="n"/>
      <c r="AB554" s="9" t="n"/>
      <c r="AC554" s="9" t="n"/>
      <c r="AD554" s="9" t="n"/>
      <c r="AE554" s="9" t="n"/>
      <c r="AF554" s="9" t="n"/>
      <c r="AG554" s="9" t="n"/>
      <c r="AH554" s="9" t="n"/>
      <c r="AI554" s="9" t="n"/>
    </row>
    <row r="555" ht="15.75" customHeight="1" s="72">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c r="AA555" s="9" t="n"/>
      <c r="AB555" s="9" t="n"/>
      <c r="AC555" s="9" t="n"/>
      <c r="AD555" s="9" t="n"/>
      <c r="AE555" s="9" t="n"/>
      <c r="AF555" s="9" t="n"/>
      <c r="AG555" s="9" t="n"/>
      <c r="AH555" s="9" t="n"/>
      <c r="AI555" s="9" t="n"/>
    </row>
    <row r="556" ht="15.75" customHeight="1" s="72">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c r="AA556" s="9" t="n"/>
      <c r="AB556" s="9" t="n"/>
      <c r="AC556" s="9" t="n"/>
      <c r="AD556" s="9" t="n"/>
      <c r="AE556" s="9" t="n"/>
      <c r="AF556" s="9" t="n"/>
      <c r="AG556" s="9" t="n"/>
      <c r="AH556" s="9" t="n"/>
      <c r="AI556" s="9" t="n"/>
    </row>
    <row r="557" ht="15.75" customHeight="1" s="72">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c r="AA557" s="9" t="n"/>
      <c r="AB557" s="9" t="n"/>
      <c r="AC557" s="9" t="n"/>
      <c r="AD557" s="9" t="n"/>
      <c r="AE557" s="9" t="n"/>
      <c r="AF557" s="9" t="n"/>
      <c r="AG557" s="9" t="n"/>
      <c r="AH557" s="9" t="n"/>
      <c r="AI557" s="9" t="n"/>
    </row>
    <row r="558" ht="15.75" customHeight="1" s="72">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c r="AA558" s="9" t="n"/>
      <c r="AB558" s="9" t="n"/>
      <c r="AC558" s="9" t="n"/>
      <c r="AD558" s="9" t="n"/>
      <c r="AE558" s="9" t="n"/>
      <c r="AF558" s="9" t="n"/>
      <c r="AG558" s="9" t="n"/>
      <c r="AH558" s="9" t="n"/>
      <c r="AI558" s="9" t="n"/>
    </row>
    <row r="559" ht="15.75" customHeight="1" s="72">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c r="AA559" s="9" t="n"/>
      <c r="AB559" s="9" t="n"/>
      <c r="AC559" s="9" t="n"/>
      <c r="AD559" s="9" t="n"/>
      <c r="AE559" s="9" t="n"/>
      <c r="AF559" s="9" t="n"/>
      <c r="AG559" s="9" t="n"/>
      <c r="AH559" s="9" t="n"/>
      <c r="AI559" s="9" t="n"/>
    </row>
    <row r="560" ht="15.75" customHeight="1" s="72">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c r="AA560" s="9" t="n"/>
      <c r="AB560" s="9" t="n"/>
      <c r="AC560" s="9" t="n"/>
      <c r="AD560" s="9" t="n"/>
      <c r="AE560" s="9" t="n"/>
      <c r="AF560" s="9" t="n"/>
      <c r="AG560" s="9" t="n"/>
      <c r="AH560" s="9" t="n"/>
      <c r="AI560" s="9" t="n"/>
    </row>
    <row r="561" ht="15.75" customHeight="1" s="72">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c r="AA561" s="9" t="n"/>
      <c r="AB561" s="9" t="n"/>
      <c r="AC561" s="9" t="n"/>
      <c r="AD561" s="9" t="n"/>
      <c r="AE561" s="9" t="n"/>
      <c r="AF561" s="9" t="n"/>
      <c r="AG561" s="9" t="n"/>
      <c r="AH561" s="9" t="n"/>
      <c r="AI561" s="9" t="n"/>
    </row>
    <row r="562" ht="15.75" customHeight="1" s="72">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c r="AA562" s="9" t="n"/>
      <c r="AB562" s="9" t="n"/>
      <c r="AC562" s="9" t="n"/>
      <c r="AD562" s="9" t="n"/>
      <c r="AE562" s="9" t="n"/>
      <c r="AF562" s="9" t="n"/>
      <c r="AG562" s="9" t="n"/>
      <c r="AH562" s="9" t="n"/>
      <c r="AI562" s="9" t="n"/>
    </row>
    <row r="563" ht="15.75" customHeight="1" s="72">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c r="AA563" s="9" t="n"/>
      <c r="AB563" s="9" t="n"/>
      <c r="AC563" s="9" t="n"/>
      <c r="AD563" s="9" t="n"/>
      <c r="AE563" s="9" t="n"/>
      <c r="AF563" s="9" t="n"/>
      <c r="AG563" s="9" t="n"/>
      <c r="AH563" s="9" t="n"/>
      <c r="AI563" s="9" t="n"/>
    </row>
    <row r="564" ht="15.75" customHeight="1" s="72">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c r="AA564" s="9" t="n"/>
      <c r="AB564" s="9" t="n"/>
      <c r="AC564" s="9" t="n"/>
      <c r="AD564" s="9" t="n"/>
      <c r="AE564" s="9" t="n"/>
      <c r="AF564" s="9" t="n"/>
      <c r="AG564" s="9" t="n"/>
      <c r="AH564" s="9" t="n"/>
      <c r="AI564" s="9" t="n"/>
    </row>
    <row r="565" ht="15.75" customHeight="1" s="72">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c r="AA565" s="9" t="n"/>
      <c r="AB565" s="9" t="n"/>
      <c r="AC565" s="9" t="n"/>
      <c r="AD565" s="9" t="n"/>
      <c r="AE565" s="9" t="n"/>
      <c r="AF565" s="9" t="n"/>
      <c r="AG565" s="9" t="n"/>
      <c r="AH565" s="9" t="n"/>
      <c r="AI565" s="9" t="n"/>
    </row>
    <row r="566" ht="15.75" customHeight="1" s="72">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c r="AA566" s="9" t="n"/>
      <c r="AB566" s="9" t="n"/>
      <c r="AC566" s="9" t="n"/>
      <c r="AD566" s="9" t="n"/>
      <c r="AE566" s="9" t="n"/>
      <c r="AF566" s="9" t="n"/>
      <c r="AG566" s="9" t="n"/>
      <c r="AH566" s="9" t="n"/>
      <c r="AI566" s="9" t="n"/>
    </row>
    <row r="567" ht="15.75" customHeight="1" s="72">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c r="AA567" s="9" t="n"/>
      <c r="AB567" s="9" t="n"/>
      <c r="AC567" s="9" t="n"/>
      <c r="AD567" s="9" t="n"/>
      <c r="AE567" s="9" t="n"/>
      <c r="AF567" s="9" t="n"/>
      <c r="AG567" s="9" t="n"/>
      <c r="AH567" s="9" t="n"/>
      <c r="AI567" s="9" t="n"/>
    </row>
    <row r="568" ht="15.75" customHeight="1" s="72">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c r="AA568" s="9" t="n"/>
      <c r="AB568" s="9" t="n"/>
      <c r="AC568" s="9" t="n"/>
      <c r="AD568" s="9" t="n"/>
      <c r="AE568" s="9" t="n"/>
      <c r="AF568" s="9" t="n"/>
      <c r="AG568" s="9" t="n"/>
      <c r="AH568" s="9" t="n"/>
      <c r="AI568" s="9" t="n"/>
    </row>
    <row r="569" ht="15.75" customHeight="1" s="72">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c r="AA569" s="9" t="n"/>
      <c r="AB569" s="9" t="n"/>
      <c r="AC569" s="9" t="n"/>
      <c r="AD569" s="9" t="n"/>
      <c r="AE569" s="9" t="n"/>
      <c r="AF569" s="9" t="n"/>
      <c r="AG569" s="9" t="n"/>
      <c r="AH569" s="9" t="n"/>
      <c r="AI569" s="9" t="n"/>
    </row>
    <row r="570" ht="15.75" customHeight="1" s="72">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c r="AA570" s="9" t="n"/>
      <c r="AB570" s="9" t="n"/>
      <c r="AC570" s="9" t="n"/>
      <c r="AD570" s="9" t="n"/>
      <c r="AE570" s="9" t="n"/>
      <c r="AF570" s="9" t="n"/>
      <c r="AG570" s="9" t="n"/>
      <c r="AH570" s="9" t="n"/>
      <c r="AI570" s="9" t="n"/>
    </row>
    <row r="571" ht="15.75" customHeight="1" s="72">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c r="AA571" s="9" t="n"/>
      <c r="AB571" s="9" t="n"/>
      <c r="AC571" s="9" t="n"/>
      <c r="AD571" s="9" t="n"/>
      <c r="AE571" s="9" t="n"/>
      <c r="AF571" s="9" t="n"/>
      <c r="AG571" s="9" t="n"/>
      <c r="AH571" s="9" t="n"/>
      <c r="AI571" s="9" t="n"/>
    </row>
    <row r="572" ht="15.75" customHeight="1" s="72">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c r="AA572" s="9" t="n"/>
      <c r="AB572" s="9" t="n"/>
      <c r="AC572" s="9" t="n"/>
      <c r="AD572" s="9" t="n"/>
      <c r="AE572" s="9" t="n"/>
      <c r="AF572" s="9" t="n"/>
      <c r="AG572" s="9" t="n"/>
      <c r="AH572" s="9" t="n"/>
      <c r="AI572" s="9" t="n"/>
    </row>
    <row r="573" ht="15.75" customHeight="1" s="72">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c r="AA573" s="9" t="n"/>
      <c r="AB573" s="9" t="n"/>
      <c r="AC573" s="9" t="n"/>
      <c r="AD573" s="9" t="n"/>
      <c r="AE573" s="9" t="n"/>
      <c r="AF573" s="9" t="n"/>
      <c r="AG573" s="9" t="n"/>
      <c r="AH573" s="9" t="n"/>
      <c r="AI573" s="9" t="n"/>
    </row>
    <row r="574" ht="15.75" customHeight="1" s="72">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c r="AA574" s="9" t="n"/>
      <c r="AB574" s="9" t="n"/>
      <c r="AC574" s="9" t="n"/>
      <c r="AD574" s="9" t="n"/>
      <c r="AE574" s="9" t="n"/>
      <c r="AF574" s="9" t="n"/>
      <c r="AG574" s="9" t="n"/>
      <c r="AH574" s="9" t="n"/>
      <c r="AI574" s="9" t="n"/>
    </row>
    <row r="575" ht="15.75" customHeight="1" s="72">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c r="AA575" s="9" t="n"/>
      <c r="AB575" s="9" t="n"/>
      <c r="AC575" s="9" t="n"/>
      <c r="AD575" s="9" t="n"/>
      <c r="AE575" s="9" t="n"/>
      <c r="AF575" s="9" t="n"/>
      <c r="AG575" s="9" t="n"/>
      <c r="AH575" s="9" t="n"/>
      <c r="AI575" s="9" t="n"/>
    </row>
    <row r="576" ht="15.75" customHeight="1" s="72">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c r="AA576" s="9" t="n"/>
      <c r="AB576" s="9" t="n"/>
      <c r="AC576" s="9" t="n"/>
      <c r="AD576" s="9" t="n"/>
      <c r="AE576" s="9" t="n"/>
      <c r="AF576" s="9" t="n"/>
      <c r="AG576" s="9" t="n"/>
      <c r="AH576" s="9" t="n"/>
      <c r="AI576" s="9" t="n"/>
    </row>
    <row r="577" ht="15.75" customHeight="1" s="72">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c r="AA577" s="9" t="n"/>
      <c r="AB577" s="9" t="n"/>
      <c r="AC577" s="9" t="n"/>
      <c r="AD577" s="9" t="n"/>
      <c r="AE577" s="9" t="n"/>
      <c r="AF577" s="9" t="n"/>
      <c r="AG577" s="9" t="n"/>
      <c r="AH577" s="9" t="n"/>
      <c r="AI577" s="9" t="n"/>
    </row>
    <row r="578" ht="15.75" customHeight="1" s="72">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c r="AA578" s="9" t="n"/>
      <c r="AB578" s="9" t="n"/>
      <c r="AC578" s="9" t="n"/>
      <c r="AD578" s="9" t="n"/>
      <c r="AE578" s="9" t="n"/>
      <c r="AF578" s="9" t="n"/>
      <c r="AG578" s="9" t="n"/>
      <c r="AH578" s="9" t="n"/>
      <c r="AI578" s="9" t="n"/>
    </row>
    <row r="579" ht="15.75" customHeight="1" s="72">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c r="AA579" s="9" t="n"/>
      <c r="AB579" s="9" t="n"/>
      <c r="AC579" s="9" t="n"/>
      <c r="AD579" s="9" t="n"/>
      <c r="AE579" s="9" t="n"/>
      <c r="AF579" s="9" t="n"/>
      <c r="AG579" s="9" t="n"/>
      <c r="AH579" s="9" t="n"/>
      <c r="AI579" s="9" t="n"/>
    </row>
    <row r="580" ht="15.75" customHeight="1" s="72">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c r="AA580" s="9" t="n"/>
      <c r="AB580" s="9" t="n"/>
      <c r="AC580" s="9" t="n"/>
      <c r="AD580" s="9" t="n"/>
      <c r="AE580" s="9" t="n"/>
      <c r="AF580" s="9" t="n"/>
      <c r="AG580" s="9" t="n"/>
      <c r="AH580" s="9" t="n"/>
      <c r="AI580" s="9" t="n"/>
    </row>
    <row r="581" ht="15.75" customHeight="1" s="72">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c r="AA581" s="9" t="n"/>
      <c r="AB581" s="9" t="n"/>
      <c r="AC581" s="9" t="n"/>
      <c r="AD581" s="9" t="n"/>
      <c r="AE581" s="9" t="n"/>
      <c r="AF581" s="9" t="n"/>
      <c r="AG581" s="9" t="n"/>
      <c r="AH581" s="9" t="n"/>
      <c r="AI581" s="9" t="n"/>
    </row>
    <row r="582" ht="15.75" customHeight="1" s="72">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c r="AA582" s="9" t="n"/>
      <c r="AB582" s="9" t="n"/>
      <c r="AC582" s="9" t="n"/>
      <c r="AD582" s="9" t="n"/>
      <c r="AE582" s="9" t="n"/>
      <c r="AF582" s="9" t="n"/>
      <c r="AG582" s="9" t="n"/>
      <c r="AH582" s="9" t="n"/>
      <c r="AI582" s="9" t="n"/>
    </row>
    <row r="583" ht="15.75" customHeight="1" s="72">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c r="AA583" s="9" t="n"/>
      <c r="AB583" s="9" t="n"/>
      <c r="AC583" s="9" t="n"/>
      <c r="AD583" s="9" t="n"/>
      <c r="AE583" s="9" t="n"/>
      <c r="AF583" s="9" t="n"/>
      <c r="AG583" s="9" t="n"/>
      <c r="AH583" s="9" t="n"/>
      <c r="AI583" s="9" t="n"/>
    </row>
    <row r="584" ht="15.75" customHeight="1" s="72">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c r="AA584" s="9" t="n"/>
      <c r="AB584" s="9" t="n"/>
      <c r="AC584" s="9" t="n"/>
      <c r="AD584" s="9" t="n"/>
      <c r="AE584" s="9" t="n"/>
      <c r="AF584" s="9" t="n"/>
      <c r="AG584" s="9" t="n"/>
      <c r="AH584" s="9" t="n"/>
      <c r="AI584" s="9" t="n"/>
    </row>
    <row r="585" ht="15.75" customHeight="1" s="72">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c r="AA585" s="9" t="n"/>
      <c r="AB585" s="9" t="n"/>
      <c r="AC585" s="9" t="n"/>
      <c r="AD585" s="9" t="n"/>
      <c r="AE585" s="9" t="n"/>
      <c r="AF585" s="9" t="n"/>
      <c r="AG585" s="9" t="n"/>
      <c r="AH585" s="9" t="n"/>
      <c r="AI585" s="9" t="n"/>
    </row>
    <row r="586" ht="15.75" customHeight="1" s="72">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c r="AA586" s="9" t="n"/>
      <c r="AB586" s="9" t="n"/>
      <c r="AC586" s="9" t="n"/>
      <c r="AD586" s="9" t="n"/>
      <c r="AE586" s="9" t="n"/>
      <c r="AF586" s="9" t="n"/>
      <c r="AG586" s="9" t="n"/>
      <c r="AH586" s="9" t="n"/>
      <c r="AI586" s="9" t="n"/>
    </row>
    <row r="587" ht="15.75" customHeight="1" s="72">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c r="AA587" s="9" t="n"/>
      <c r="AB587" s="9" t="n"/>
      <c r="AC587" s="9" t="n"/>
      <c r="AD587" s="9" t="n"/>
      <c r="AE587" s="9" t="n"/>
      <c r="AF587" s="9" t="n"/>
      <c r="AG587" s="9" t="n"/>
      <c r="AH587" s="9" t="n"/>
      <c r="AI587" s="9" t="n"/>
    </row>
    <row r="588" ht="15.75" customHeight="1" s="72">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c r="AA588" s="9" t="n"/>
      <c r="AB588" s="9" t="n"/>
      <c r="AC588" s="9" t="n"/>
      <c r="AD588" s="9" t="n"/>
      <c r="AE588" s="9" t="n"/>
      <c r="AF588" s="9" t="n"/>
      <c r="AG588" s="9" t="n"/>
      <c r="AH588" s="9" t="n"/>
      <c r="AI588" s="9" t="n"/>
    </row>
    <row r="589" ht="15.75" customHeight="1" s="72">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c r="AA589" s="9" t="n"/>
      <c r="AB589" s="9" t="n"/>
      <c r="AC589" s="9" t="n"/>
      <c r="AD589" s="9" t="n"/>
      <c r="AE589" s="9" t="n"/>
      <c r="AF589" s="9" t="n"/>
      <c r="AG589" s="9" t="n"/>
      <c r="AH589" s="9" t="n"/>
      <c r="AI589" s="9" t="n"/>
    </row>
    <row r="590" ht="15.75" customHeight="1" s="72">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c r="AA590" s="9" t="n"/>
      <c r="AB590" s="9" t="n"/>
      <c r="AC590" s="9" t="n"/>
      <c r="AD590" s="9" t="n"/>
      <c r="AE590" s="9" t="n"/>
      <c r="AF590" s="9" t="n"/>
      <c r="AG590" s="9" t="n"/>
      <c r="AH590" s="9" t="n"/>
      <c r="AI590" s="9" t="n"/>
    </row>
    <row r="591" ht="15.75" customHeight="1" s="72">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c r="AA591" s="9" t="n"/>
      <c r="AB591" s="9" t="n"/>
      <c r="AC591" s="9" t="n"/>
      <c r="AD591" s="9" t="n"/>
      <c r="AE591" s="9" t="n"/>
      <c r="AF591" s="9" t="n"/>
      <c r="AG591" s="9" t="n"/>
      <c r="AH591" s="9" t="n"/>
      <c r="AI591" s="9" t="n"/>
    </row>
    <row r="592" ht="15.75" customHeight="1" s="72">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c r="AA592" s="9" t="n"/>
      <c r="AB592" s="9" t="n"/>
      <c r="AC592" s="9" t="n"/>
      <c r="AD592" s="9" t="n"/>
      <c r="AE592" s="9" t="n"/>
      <c r="AF592" s="9" t="n"/>
      <c r="AG592" s="9" t="n"/>
      <c r="AH592" s="9" t="n"/>
      <c r="AI592" s="9" t="n"/>
    </row>
    <row r="593" ht="15.75" customHeight="1" s="72">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c r="AA593" s="9" t="n"/>
      <c r="AB593" s="9" t="n"/>
      <c r="AC593" s="9" t="n"/>
      <c r="AD593" s="9" t="n"/>
      <c r="AE593" s="9" t="n"/>
      <c r="AF593" s="9" t="n"/>
      <c r="AG593" s="9" t="n"/>
      <c r="AH593" s="9" t="n"/>
      <c r="AI593" s="9" t="n"/>
    </row>
    <row r="594" ht="15.75" customHeight="1" s="72">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c r="AA594" s="9" t="n"/>
      <c r="AB594" s="9" t="n"/>
      <c r="AC594" s="9" t="n"/>
      <c r="AD594" s="9" t="n"/>
      <c r="AE594" s="9" t="n"/>
      <c r="AF594" s="9" t="n"/>
      <c r="AG594" s="9" t="n"/>
      <c r="AH594" s="9" t="n"/>
      <c r="AI594" s="9" t="n"/>
    </row>
    <row r="595" ht="15.75" customHeight="1" s="72">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c r="AA595" s="9" t="n"/>
      <c r="AB595" s="9" t="n"/>
      <c r="AC595" s="9" t="n"/>
      <c r="AD595" s="9" t="n"/>
      <c r="AE595" s="9" t="n"/>
      <c r="AF595" s="9" t="n"/>
      <c r="AG595" s="9" t="n"/>
      <c r="AH595" s="9" t="n"/>
      <c r="AI595" s="9" t="n"/>
    </row>
    <row r="596" ht="15.75" customHeight="1" s="72">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c r="AA596" s="9" t="n"/>
      <c r="AB596" s="9" t="n"/>
      <c r="AC596" s="9" t="n"/>
      <c r="AD596" s="9" t="n"/>
      <c r="AE596" s="9" t="n"/>
      <c r="AF596" s="9" t="n"/>
      <c r="AG596" s="9" t="n"/>
      <c r="AH596" s="9" t="n"/>
      <c r="AI596" s="9" t="n"/>
    </row>
    <row r="597" ht="15.75" customHeight="1" s="72">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c r="AA597" s="9" t="n"/>
      <c r="AB597" s="9" t="n"/>
      <c r="AC597" s="9" t="n"/>
      <c r="AD597" s="9" t="n"/>
      <c r="AE597" s="9" t="n"/>
      <c r="AF597" s="9" t="n"/>
      <c r="AG597" s="9" t="n"/>
      <c r="AH597" s="9" t="n"/>
      <c r="AI597" s="9" t="n"/>
    </row>
    <row r="598" ht="15.75" customHeight="1" s="72">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c r="AA598" s="9" t="n"/>
      <c r="AB598" s="9" t="n"/>
      <c r="AC598" s="9" t="n"/>
      <c r="AD598" s="9" t="n"/>
      <c r="AE598" s="9" t="n"/>
      <c r="AF598" s="9" t="n"/>
      <c r="AG598" s="9" t="n"/>
      <c r="AH598" s="9" t="n"/>
      <c r="AI598" s="9" t="n"/>
    </row>
    <row r="599" ht="15.75" customHeight="1" s="72">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c r="AA599" s="9" t="n"/>
      <c r="AB599" s="9" t="n"/>
      <c r="AC599" s="9" t="n"/>
      <c r="AD599" s="9" t="n"/>
      <c r="AE599" s="9" t="n"/>
      <c r="AF599" s="9" t="n"/>
      <c r="AG599" s="9" t="n"/>
      <c r="AH599" s="9" t="n"/>
      <c r="AI599" s="9" t="n"/>
    </row>
    <row r="600" ht="15.75" customHeight="1" s="72">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c r="AA600" s="9" t="n"/>
      <c r="AB600" s="9" t="n"/>
      <c r="AC600" s="9" t="n"/>
      <c r="AD600" s="9" t="n"/>
      <c r="AE600" s="9" t="n"/>
      <c r="AF600" s="9" t="n"/>
      <c r="AG600" s="9" t="n"/>
      <c r="AH600" s="9" t="n"/>
      <c r="AI600" s="9" t="n"/>
    </row>
    <row r="601" ht="15.75" customHeight="1" s="72">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c r="AA601" s="9" t="n"/>
      <c r="AB601" s="9" t="n"/>
      <c r="AC601" s="9" t="n"/>
      <c r="AD601" s="9" t="n"/>
      <c r="AE601" s="9" t="n"/>
      <c r="AF601" s="9" t="n"/>
      <c r="AG601" s="9" t="n"/>
      <c r="AH601" s="9" t="n"/>
      <c r="AI601" s="9" t="n"/>
    </row>
    <row r="602" ht="15.75" customHeight="1" s="72">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c r="AA602" s="9" t="n"/>
      <c r="AB602" s="9" t="n"/>
      <c r="AC602" s="9" t="n"/>
      <c r="AD602" s="9" t="n"/>
      <c r="AE602" s="9" t="n"/>
      <c r="AF602" s="9" t="n"/>
      <c r="AG602" s="9" t="n"/>
      <c r="AH602" s="9" t="n"/>
      <c r="AI602" s="9" t="n"/>
    </row>
    <row r="603" ht="15.75" customHeight="1" s="72">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c r="AA603" s="9" t="n"/>
      <c r="AB603" s="9" t="n"/>
      <c r="AC603" s="9" t="n"/>
      <c r="AD603" s="9" t="n"/>
      <c r="AE603" s="9" t="n"/>
      <c r="AF603" s="9" t="n"/>
      <c r="AG603" s="9" t="n"/>
      <c r="AH603" s="9" t="n"/>
      <c r="AI603" s="9" t="n"/>
    </row>
    <row r="604" ht="15.75" customHeight="1" s="72">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c r="AA604" s="9" t="n"/>
      <c r="AB604" s="9" t="n"/>
      <c r="AC604" s="9" t="n"/>
      <c r="AD604" s="9" t="n"/>
      <c r="AE604" s="9" t="n"/>
      <c r="AF604" s="9" t="n"/>
      <c r="AG604" s="9" t="n"/>
      <c r="AH604" s="9" t="n"/>
      <c r="AI604" s="9" t="n"/>
    </row>
    <row r="605" ht="15.75" customHeight="1" s="72">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c r="AA605" s="9" t="n"/>
      <c r="AB605" s="9" t="n"/>
      <c r="AC605" s="9" t="n"/>
      <c r="AD605" s="9" t="n"/>
      <c r="AE605" s="9" t="n"/>
      <c r="AF605" s="9" t="n"/>
      <c r="AG605" s="9" t="n"/>
      <c r="AH605" s="9" t="n"/>
      <c r="AI605" s="9" t="n"/>
    </row>
    <row r="606" ht="15.75" customHeight="1" s="72">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c r="AA606" s="9" t="n"/>
      <c r="AB606" s="9" t="n"/>
      <c r="AC606" s="9" t="n"/>
      <c r="AD606" s="9" t="n"/>
      <c r="AE606" s="9" t="n"/>
      <c r="AF606" s="9" t="n"/>
      <c r="AG606" s="9" t="n"/>
      <c r="AH606" s="9" t="n"/>
      <c r="AI606" s="9" t="n"/>
    </row>
    <row r="607" ht="15.75" customHeight="1" s="72">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c r="AA607" s="9" t="n"/>
      <c r="AB607" s="9" t="n"/>
      <c r="AC607" s="9" t="n"/>
      <c r="AD607" s="9" t="n"/>
      <c r="AE607" s="9" t="n"/>
      <c r="AF607" s="9" t="n"/>
      <c r="AG607" s="9" t="n"/>
      <c r="AH607" s="9" t="n"/>
      <c r="AI607" s="9" t="n"/>
    </row>
    <row r="608" ht="15.75" customHeight="1" s="72">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c r="AA608" s="9" t="n"/>
      <c r="AB608" s="9" t="n"/>
      <c r="AC608" s="9" t="n"/>
      <c r="AD608" s="9" t="n"/>
      <c r="AE608" s="9" t="n"/>
      <c r="AF608" s="9" t="n"/>
      <c r="AG608" s="9" t="n"/>
      <c r="AH608" s="9" t="n"/>
      <c r="AI608" s="9" t="n"/>
    </row>
    <row r="609" ht="15.75" customHeight="1" s="72">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c r="AA609" s="9" t="n"/>
      <c r="AB609" s="9" t="n"/>
      <c r="AC609" s="9" t="n"/>
      <c r="AD609" s="9" t="n"/>
      <c r="AE609" s="9" t="n"/>
      <c r="AF609" s="9" t="n"/>
      <c r="AG609" s="9" t="n"/>
      <c r="AH609" s="9" t="n"/>
      <c r="AI609" s="9" t="n"/>
    </row>
    <row r="610" ht="15.75" customHeight="1" s="72">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c r="AA610" s="9" t="n"/>
      <c r="AB610" s="9" t="n"/>
      <c r="AC610" s="9" t="n"/>
      <c r="AD610" s="9" t="n"/>
      <c r="AE610" s="9" t="n"/>
      <c r="AF610" s="9" t="n"/>
      <c r="AG610" s="9" t="n"/>
      <c r="AH610" s="9" t="n"/>
      <c r="AI610" s="9" t="n"/>
    </row>
    <row r="611" ht="15.75" customHeight="1" s="72">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c r="AA611" s="9" t="n"/>
      <c r="AB611" s="9" t="n"/>
      <c r="AC611" s="9" t="n"/>
      <c r="AD611" s="9" t="n"/>
      <c r="AE611" s="9" t="n"/>
      <c r="AF611" s="9" t="n"/>
      <c r="AG611" s="9" t="n"/>
      <c r="AH611" s="9" t="n"/>
      <c r="AI611" s="9" t="n"/>
    </row>
    <row r="612" ht="15.75" customHeight="1" s="72">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c r="AA612" s="9" t="n"/>
      <c r="AB612" s="9" t="n"/>
      <c r="AC612" s="9" t="n"/>
      <c r="AD612" s="9" t="n"/>
      <c r="AE612" s="9" t="n"/>
      <c r="AF612" s="9" t="n"/>
      <c r="AG612" s="9" t="n"/>
      <c r="AH612" s="9" t="n"/>
      <c r="AI612" s="9" t="n"/>
    </row>
    <row r="613" ht="15.75" customHeight="1" s="72">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c r="AA613" s="9" t="n"/>
      <c r="AB613" s="9" t="n"/>
      <c r="AC613" s="9" t="n"/>
      <c r="AD613" s="9" t="n"/>
      <c r="AE613" s="9" t="n"/>
      <c r="AF613" s="9" t="n"/>
      <c r="AG613" s="9" t="n"/>
      <c r="AH613" s="9" t="n"/>
      <c r="AI613" s="9" t="n"/>
    </row>
    <row r="614" ht="15.75" customHeight="1" s="72">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c r="AA614" s="9" t="n"/>
      <c r="AB614" s="9" t="n"/>
      <c r="AC614" s="9" t="n"/>
      <c r="AD614" s="9" t="n"/>
      <c r="AE614" s="9" t="n"/>
      <c r="AF614" s="9" t="n"/>
      <c r="AG614" s="9" t="n"/>
      <c r="AH614" s="9" t="n"/>
      <c r="AI614" s="9" t="n"/>
    </row>
    <row r="615" ht="15.75" customHeight="1" s="72">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c r="AA615" s="9" t="n"/>
      <c r="AB615" s="9" t="n"/>
      <c r="AC615" s="9" t="n"/>
      <c r="AD615" s="9" t="n"/>
      <c r="AE615" s="9" t="n"/>
      <c r="AF615" s="9" t="n"/>
      <c r="AG615" s="9" t="n"/>
      <c r="AH615" s="9" t="n"/>
      <c r="AI615" s="9" t="n"/>
    </row>
    <row r="616" ht="15.75" customHeight="1" s="72">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c r="AA616" s="9" t="n"/>
      <c r="AB616" s="9" t="n"/>
      <c r="AC616" s="9" t="n"/>
      <c r="AD616" s="9" t="n"/>
      <c r="AE616" s="9" t="n"/>
      <c r="AF616" s="9" t="n"/>
      <c r="AG616" s="9" t="n"/>
      <c r="AH616" s="9" t="n"/>
      <c r="AI616" s="9" t="n"/>
    </row>
    <row r="617" ht="15.75" customHeight="1" s="72">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c r="AA617" s="9" t="n"/>
      <c r="AB617" s="9" t="n"/>
      <c r="AC617" s="9" t="n"/>
      <c r="AD617" s="9" t="n"/>
      <c r="AE617" s="9" t="n"/>
      <c r="AF617" s="9" t="n"/>
      <c r="AG617" s="9" t="n"/>
      <c r="AH617" s="9" t="n"/>
      <c r="AI617" s="9" t="n"/>
    </row>
    <row r="618" ht="15.75" customHeight="1" s="72">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c r="AA618" s="9" t="n"/>
      <c r="AB618" s="9" t="n"/>
      <c r="AC618" s="9" t="n"/>
      <c r="AD618" s="9" t="n"/>
      <c r="AE618" s="9" t="n"/>
      <c r="AF618" s="9" t="n"/>
      <c r="AG618" s="9" t="n"/>
      <c r="AH618" s="9" t="n"/>
      <c r="AI618" s="9" t="n"/>
    </row>
    <row r="619" ht="15.75" customHeight="1" s="72">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c r="AA619" s="9" t="n"/>
      <c r="AB619" s="9" t="n"/>
      <c r="AC619" s="9" t="n"/>
      <c r="AD619" s="9" t="n"/>
      <c r="AE619" s="9" t="n"/>
      <c r="AF619" s="9" t="n"/>
      <c r="AG619" s="9" t="n"/>
      <c r="AH619" s="9" t="n"/>
      <c r="AI619" s="9" t="n"/>
    </row>
    <row r="620" ht="15.75" customHeight="1" s="72">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c r="AA620" s="9" t="n"/>
      <c r="AB620" s="9" t="n"/>
      <c r="AC620" s="9" t="n"/>
      <c r="AD620" s="9" t="n"/>
      <c r="AE620" s="9" t="n"/>
      <c r="AF620" s="9" t="n"/>
      <c r="AG620" s="9" t="n"/>
      <c r="AH620" s="9" t="n"/>
      <c r="AI620" s="9" t="n"/>
    </row>
    <row r="621" ht="15.75" customHeight="1" s="72">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c r="AA621" s="9" t="n"/>
      <c r="AB621" s="9" t="n"/>
      <c r="AC621" s="9" t="n"/>
      <c r="AD621" s="9" t="n"/>
      <c r="AE621" s="9" t="n"/>
      <c r="AF621" s="9" t="n"/>
      <c r="AG621" s="9" t="n"/>
      <c r="AH621" s="9" t="n"/>
      <c r="AI621" s="9" t="n"/>
    </row>
    <row r="622" ht="15.75" customHeight="1" s="72">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c r="AA622" s="9" t="n"/>
      <c r="AB622" s="9" t="n"/>
      <c r="AC622" s="9" t="n"/>
      <c r="AD622" s="9" t="n"/>
      <c r="AE622" s="9" t="n"/>
      <c r="AF622" s="9" t="n"/>
      <c r="AG622" s="9" t="n"/>
      <c r="AH622" s="9" t="n"/>
      <c r="AI622" s="9" t="n"/>
    </row>
    <row r="623" ht="15.75" customHeight="1" s="72">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c r="AA623" s="9" t="n"/>
      <c r="AB623" s="9" t="n"/>
      <c r="AC623" s="9" t="n"/>
      <c r="AD623" s="9" t="n"/>
      <c r="AE623" s="9" t="n"/>
      <c r="AF623" s="9" t="n"/>
      <c r="AG623" s="9" t="n"/>
      <c r="AH623" s="9" t="n"/>
      <c r="AI623" s="9" t="n"/>
    </row>
    <row r="624" ht="15.75" customHeight="1" s="72">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c r="AA624" s="9" t="n"/>
      <c r="AB624" s="9" t="n"/>
      <c r="AC624" s="9" t="n"/>
      <c r="AD624" s="9" t="n"/>
      <c r="AE624" s="9" t="n"/>
      <c r="AF624" s="9" t="n"/>
      <c r="AG624" s="9" t="n"/>
      <c r="AH624" s="9" t="n"/>
      <c r="AI624" s="9" t="n"/>
    </row>
    <row r="625" ht="15.75" customHeight="1" s="72">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c r="AA625" s="9" t="n"/>
      <c r="AB625" s="9" t="n"/>
      <c r="AC625" s="9" t="n"/>
      <c r="AD625" s="9" t="n"/>
      <c r="AE625" s="9" t="n"/>
      <c r="AF625" s="9" t="n"/>
      <c r="AG625" s="9" t="n"/>
      <c r="AH625" s="9" t="n"/>
      <c r="AI625" s="9" t="n"/>
    </row>
    <row r="626" ht="15.75" customHeight="1" s="72">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c r="AA626" s="9" t="n"/>
      <c r="AB626" s="9" t="n"/>
      <c r="AC626" s="9" t="n"/>
      <c r="AD626" s="9" t="n"/>
      <c r="AE626" s="9" t="n"/>
      <c r="AF626" s="9" t="n"/>
      <c r="AG626" s="9" t="n"/>
      <c r="AH626" s="9" t="n"/>
      <c r="AI626" s="9" t="n"/>
    </row>
    <row r="627" ht="15.75" customHeight="1" s="72">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c r="AA627" s="9" t="n"/>
      <c r="AB627" s="9" t="n"/>
      <c r="AC627" s="9" t="n"/>
      <c r="AD627" s="9" t="n"/>
      <c r="AE627" s="9" t="n"/>
      <c r="AF627" s="9" t="n"/>
      <c r="AG627" s="9" t="n"/>
      <c r="AH627" s="9" t="n"/>
      <c r="AI627" s="9" t="n"/>
    </row>
    <row r="628" ht="15.75" customHeight="1" s="72">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c r="AA628" s="9" t="n"/>
      <c r="AB628" s="9" t="n"/>
      <c r="AC628" s="9" t="n"/>
      <c r="AD628" s="9" t="n"/>
      <c r="AE628" s="9" t="n"/>
      <c r="AF628" s="9" t="n"/>
      <c r="AG628" s="9" t="n"/>
      <c r="AH628" s="9" t="n"/>
      <c r="AI628" s="9" t="n"/>
    </row>
    <row r="629" ht="15.75" customHeight="1" s="72">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c r="AA629" s="9" t="n"/>
      <c r="AB629" s="9" t="n"/>
      <c r="AC629" s="9" t="n"/>
      <c r="AD629" s="9" t="n"/>
      <c r="AE629" s="9" t="n"/>
      <c r="AF629" s="9" t="n"/>
      <c r="AG629" s="9" t="n"/>
      <c r="AH629" s="9" t="n"/>
      <c r="AI629" s="9" t="n"/>
    </row>
    <row r="630" ht="15.75" customHeight="1" s="72">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c r="AA630" s="9" t="n"/>
      <c r="AB630" s="9" t="n"/>
      <c r="AC630" s="9" t="n"/>
      <c r="AD630" s="9" t="n"/>
      <c r="AE630" s="9" t="n"/>
      <c r="AF630" s="9" t="n"/>
      <c r="AG630" s="9" t="n"/>
      <c r="AH630" s="9" t="n"/>
      <c r="AI630" s="9" t="n"/>
    </row>
    <row r="631" ht="15.75" customHeight="1" s="72">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c r="AA631" s="9" t="n"/>
      <c r="AB631" s="9" t="n"/>
      <c r="AC631" s="9" t="n"/>
      <c r="AD631" s="9" t="n"/>
      <c r="AE631" s="9" t="n"/>
      <c r="AF631" s="9" t="n"/>
      <c r="AG631" s="9" t="n"/>
      <c r="AH631" s="9" t="n"/>
      <c r="AI631" s="9" t="n"/>
    </row>
    <row r="632" ht="15.75" customHeight="1" s="72">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c r="AA632" s="9" t="n"/>
      <c r="AB632" s="9" t="n"/>
      <c r="AC632" s="9" t="n"/>
      <c r="AD632" s="9" t="n"/>
      <c r="AE632" s="9" t="n"/>
      <c r="AF632" s="9" t="n"/>
      <c r="AG632" s="9" t="n"/>
      <c r="AH632" s="9" t="n"/>
      <c r="AI632" s="9" t="n"/>
    </row>
    <row r="633" ht="15.75" customHeight="1" s="72">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c r="AA633" s="9" t="n"/>
      <c r="AB633" s="9" t="n"/>
      <c r="AC633" s="9" t="n"/>
      <c r="AD633" s="9" t="n"/>
      <c r="AE633" s="9" t="n"/>
      <c r="AF633" s="9" t="n"/>
      <c r="AG633" s="9" t="n"/>
      <c r="AH633" s="9" t="n"/>
      <c r="AI633" s="9" t="n"/>
    </row>
    <row r="634" ht="15.75" customHeight="1" s="72">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c r="AA634" s="9" t="n"/>
      <c r="AB634" s="9" t="n"/>
      <c r="AC634" s="9" t="n"/>
      <c r="AD634" s="9" t="n"/>
      <c r="AE634" s="9" t="n"/>
      <c r="AF634" s="9" t="n"/>
      <c r="AG634" s="9" t="n"/>
      <c r="AH634" s="9" t="n"/>
      <c r="AI634" s="9" t="n"/>
    </row>
    <row r="635" ht="15.75" customHeight="1" s="72">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c r="AA635" s="9" t="n"/>
      <c r="AB635" s="9" t="n"/>
      <c r="AC635" s="9" t="n"/>
      <c r="AD635" s="9" t="n"/>
      <c r="AE635" s="9" t="n"/>
      <c r="AF635" s="9" t="n"/>
      <c r="AG635" s="9" t="n"/>
      <c r="AH635" s="9" t="n"/>
      <c r="AI635" s="9" t="n"/>
    </row>
    <row r="636" ht="15.75" customHeight="1" s="72">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c r="AA636" s="9" t="n"/>
      <c r="AB636" s="9" t="n"/>
      <c r="AC636" s="9" t="n"/>
      <c r="AD636" s="9" t="n"/>
      <c r="AE636" s="9" t="n"/>
      <c r="AF636" s="9" t="n"/>
      <c r="AG636" s="9" t="n"/>
      <c r="AH636" s="9" t="n"/>
      <c r="AI636" s="9" t="n"/>
    </row>
    <row r="637" ht="15.75" customHeight="1" s="72">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c r="AA637" s="9" t="n"/>
      <c r="AB637" s="9" t="n"/>
      <c r="AC637" s="9" t="n"/>
      <c r="AD637" s="9" t="n"/>
      <c r="AE637" s="9" t="n"/>
      <c r="AF637" s="9" t="n"/>
      <c r="AG637" s="9" t="n"/>
      <c r="AH637" s="9" t="n"/>
      <c r="AI637" s="9" t="n"/>
    </row>
    <row r="638" ht="15.75" customHeight="1" s="72">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c r="AA638" s="9" t="n"/>
      <c r="AB638" s="9" t="n"/>
      <c r="AC638" s="9" t="n"/>
      <c r="AD638" s="9" t="n"/>
      <c r="AE638" s="9" t="n"/>
      <c r="AF638" s="9" t="n"/>
      <c r="AG638" s="9" t="n"/>
      <c r="AH638" s="9" t="n"/>
      <c r="AI638" s="9" t="n"/>
    </row>
    <row r="639" ht="15.75" customHeight="1" s="72">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c r="AA639" s="9" t="n"/>
      <c r="AB639" s="9" t="n"/>
      <c r="AC639" s="9" t="n"/>
      <c r="AD639" s="9" t="n"/>
      <c r="AE639" s="9" t="n"/>
      <c r="AF639" s="9" t="n"/>
      <c r="AG639" s="9" t="n"/>
      <c r="AH639" s="9" t="n"/>
      <c r="AI639" s="9" t="n"/>
    </row>
    <row r="640" ht="15.75" customHeight="1" s="72">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c r="AA640" s="9" t="n"/>
      <c r="AB640" s="9" t="n"/>
      <c r="AC640" s="9" t="n"/>
      <c r="AD640" s="9" t="n"/>
      <c r="AE640" s="9" t="n"/>
      <c r="AF640" s="9" t="n"/>
      <c r="AG640" s="9" t="n"/>
      <c r="AH640" s="9" t="n"/>
      <c r="AI640" s="9" t="n"/>
    </row>
    <row r="641" ht="15.75" customHeight="1" s="72">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c r="AA641" s="9" t="n"/>
      <c r="AB641" s="9" t="n"/>
      <c r="AC641" s="9" t="n"/>
      <c r="AD641" s="9" t="n"/>
      <c r="AE641" s="9" t="n"/>
      <c r="AF641" s="9" t="n"/>
      <c r="AG641" s="9" t="n"/>
      <c r="AH641" s="9" t="n"/>
      <c r="AI641" s="9" t="n"/>
    </row>
    <row r="642" ht="15.75" customHeight="1" s="72">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c r="AA642" s="9" t="n"/>
      <c r="AB642" s="9" t="n"/>
      <c r="AC642" s="9" t="n"/>
      <c r="AD642" s="9" t="n"/>
      <c r="AE642" s="9" t="n"/>
      <c r="AF642" s="9" t="n"/>
      <c r="AG642" s="9" t="n"/>
      <c r="AH642" s="9" t="n"/>
      <c r="AI642" s="9" t="n"/>
    </row>
    <row r="643" ht="15.75" customHeight="1" s="72">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c r="AA643" s="9" t="n"/>
      <c r="AB643" s="9" t="n"/>
      <c r="AC643" s="9" t="n"/>
      <c r="AD643" s="9" t="n"/>
      <c r="AE643" s="9" t="n"/>
      <c r="AF643" s="9" t="n"/>
      <c r="AG643" s="9" t="n"/>
      <c r="AH643" s="9" t="n"/>
      <c r="AI643" s="9" t="n"/>
    </row>
    <row r="644" ht="15.75" customHeight="1" s="72">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c r="AA644" s="9" t="n"/>
      <c r="AB644" s="9" t="n"/>
      <c r="AC644" s="9" t="n"/>
      <c r="AD644" s="9" t="n"/>
      <c r="AE644" s="9" t="n"/>
      <c r="AF644" s="9" t="n"/>
      <c r="AG644" s="9" t="n"/>
      <c r="AH644" s="9" t="n"/>
      <c r="AI644" s="9" t="n"/>
    </row>
    <row r="645" ht="15.75" customHeight="1" s="72">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c r="AA645" s="9" t="n"/>
      <c r="AB645" s="9" t="n"/>
      <c r="AC645" s="9" t="n"/>
      <c r="AD645" s="9" t="n"/>
      <c r="AE645" s="9" t="n"/>
      <c r="AF645" s="9" t="n"/>
      <c r="AG645" s="9" t="n"/>
      <c r="AH645" s="9" t="n"/>
      <c r="AI645" s="9" t="n"/>
    </row>
    <row r="646" ht="15.75" customHeight="1" s="72">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c r="AA646" s="9" t="n"/>
      <c r="AB646" s="9" t="n"/>
      <c r="AC646" s="9" t="n"/>
      <c r="AD646" s="9" t="n"/>
      <c r="AE646" s="9" t="n"/>
      <c r="AF646" s="9" t="n"/>
      <c r="AG646" s="9" t="n"/>
      <c r="AH646" s="9" t="n"/>
      <c r="AI646" s="9" t="n"/>
    </row>
    <row r="647" ht="15.75" customHeight="1" s="72">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c r="AA647" s="9" t="n"/>
      <c r="AB647" s="9" t="n"/>
      <c r="AC647" s="9" t="n"/>
      <c r="AD647" s="9" t="n"/>
      <c r="AE647" s="9" t="n"/>
      <c r="AF647" s="9" t="n"/>
      <c r="AG647" s="9" t="n"/>
      <c r="AH647" s="9" t="n"/>
      <c r="AI647" s="9" t="n"/>
    </row>
    <row r="648" ht="15.75" customHeight="1" s="72">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c r="AA648" s="9" t="n"/>
      <c r="AB648" s="9" t="n"/>
      <c r="AC648" s="9" t="n"/>
      <c r="AD648" s="9" t="n"/>
      <c r="AE648" s="9" t="n"/>
      <c r="AF648" s="9" t="n"/>
      <c r="AG648" s="9" t="n"/>
      <c r="AH648" s="9" t="n"/>
      <c r="AI648" s="9" t="n"/>
    </row>
    <row r="649" ht="15.75" customHeight="1" s="72">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c r="AA649" s="9" t="n"/>
      <c r="AB649" s="9" t="n"/>
      <c r="AC649" s="9" t="n"/>
      <c r="AD649" s="9" t="n"/>
      <c r="AE649" s="9" t="n"/>
      <c r="AF649" s="9" t="n"/>
      <c r="AG649" s="9" t="n"/>
      <c r="AH649" s="9" t="n"/>
      <c r="AI649" s="9" t="n"/>
    </row>
    <row r="650" ht="15.75" customHeight="1" s="72">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c r="AA650" s="9" t="n"/>
      <c r="AB650" s="9" t="n"/>
      <c r="AC650" s="9" t="n"/>
      <c r="AD650" s="9" t="n"/>
      <c r="AE650" s="9" t="n"/>
      <c r="AF650" s="9" t="n"/>
      <c r="AG650" s="9" t="n"/>
      <c r="AH650" s="9" t="n"/>
      <c r="AI650" s="9" t="n"/>
    </row>
    <row r="651" ht="15.75" customHeight="1" s="72">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c r="AA651" s="9" t="n"/>
      <c r="AB651" s="9" t="n"/>
      <c r="AC651" s="9" t="n"/>
      <c r="AD651" s="9" t="n"/>
      <c r="AE651" s="9" t="n"/>
      <c r="AF651" s="9" t="n"/>
      <c r="AG651" s="9" t="n"/>
      <c r="AH651" s="9" t="n"/>
      <c r="AI651" s="9" t="n"/>
    </row>
    <row r="652" ht="15.75" customHeight="1" s="72">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c r="AA652" s="9" t="n"/>
      <c r="AB652" s="9" t="n"/>
      <c r="AC652" s="9" t="n"/>
      <c r="AD652" s="9" t="n"/>
      <c r="AE652" s="9" t="n"/>
      <c r="AF652" s="9" t="n"/>
      <c r="AG652" s="9" t="n"/>
      <c r="AH652" s="9" t="n"/>
      <c r="AI652" s="9" t="n"/>
    </row>
    <row r="653" ht="15.75" customHeight="1" s="72">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c r="AA653" s="9" t="n"/>
      <c r="AB653" s="9" t="n"/>
      <c r="AC653" s="9" t="n"/>
      <c r="AD653" s="9" t="n"/>
      <c r="AE653" s="9" t="n"/>
      <c r="AF653" s="9" t="n"/>
      <c r="AG653" s="9" t="n"/>
      <c r="AH653" s="9" t="n"/>
      <c r="AI653" s="9" t="n"/>
    </row>
    <row r="654" ht="15.75" customHeight="1" s="72">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c r="AA654" s="9" t="n"/>
      <c r="AB654" s="9" t="n"/>
      <c r="AC654" s="9" t="n"/>
      <c r="AD654" s="9" t="n"/>
      <c r="AE654" s="9" t="n"/>
      <c r="AF654" s="9" t="n"/>
      <c r="AG654" s="9" t="n"/>
      <c r="AH654" s="9" t="n"/>
      <c r="AI654" s="9" t="n"/>
    </row>
    <row r="655" ht="15.75" customHeight="1" s="72">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c r="AA655" s="9" t="n"/>
      <c r="AB655" s="9" t="n"/>
      <c r="AC655" s="9" t="n"/>
      <c r="AD655" s="9" t="n"/>
      <c r="AE655" s="9" t="n"/>
      <c r="AF655" s="9" t="n"/>
      <c r="AG655" s="9" t="n"/>
      <c r="AH655" s="9" t="n"/>
      <c r="AI655" s="9" t="n"/>
    </row>
    <row r="656" ht="15.75" customHeight="1" s="72">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c r="AA656" s="9" t="n"/>
      <c r="AB656" s="9" t="n"/>
      <c r="AC656" s="9" t="n"/>
      <c r="AD656" s="9" t="n"/>
      <c r="AE656" s="9" t="n"/>
      <c r="AF656" s="9" t="n"/>
      <c r="AG656" s="9" t="n"/>
      <c r="AH656" s="9" t="n"/>
      <c r="AI656" s="9" t="n"/>
    </row>
    <row r="657" ht="15.75" customHeight="1" s="72">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c r="AA657" s="9" t="n"/>
      <c r="AB657" s="9" t="n"/>
      <c r="AC657" s="9" t="n"/>
      <c r="AD657" s="9" t="n"/>
      <c r="AE657" s="9" t="n"/>
      <c r="AF657" s="9" t="n"/>
      <c r="AG657" s="9" t="n"/>
      <c r="AH657" s="9" t="n"/>
      <c r="AI657" s="9" t="n"/>
    </row>
    <row r="658" ht="15.75" customHeight="1" s="72">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c r="AA658" s="9" t="n"/>
      <c r="AB658" s="9" t="n"/>
      <c r="AC658" s="9" t="n"/>
      <c r="AD658" s="9" t="n"/>
      <c r="AE658" s="9" t="n"/>
      <c r="AF658" s="9" t="n"/>
      <c r="AG658" s="9" t="n"/>
      <c r="AH658" s="9" t="n"/>
      <c r="AI658" s="9" t="n"/>
    </row>
    <row r="659" ht="15.75" customHeight="1" s="72">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c r="AA659" s="9" t="n"/>
      <c r="AB659" s="9" t="n"/>
      <c r="AC659" s="9" t="n"/>
      <c r="AD659" s="9" t="n"/>
      <c r="AE659" s="9" t="n"/>
      <c r="AF659" s="9" t="n"/>
      <c r="AG659" s="9" t="n"/>
      <c r="AH659" s="9" t="n"/>
      <c r="AI659" s="9" t="n"/>
    </row>
    <row r="660" ht="15.75" customHeight="1" s="72">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c r="AA660" s="9" t="n"/>
      <c r="AB660" s="9" t="n"/>
      <c r="AC660" s="9" t="n"/>
      <c r="AD660" s="9" t="n"/>
      <c r="AE660" s="9" t="n"/>
      <c r="AF660" s="9" t="n"/>
      <c r="AG660" s="9" t="n"/>
      <c r="AH660" s="9" t="n"/>
      <c r="AI660" s="9" t="n"/>
    </row>
    <row r="661" ht="15.75" customHeight="1" s="72">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c r="AA661" s="9" t="n"/>
      <c r="AB661" s="9" t="n"/>
      <c r="AC661" s="9" t="n"/>
      <c r="AD661" s="9" t="n"/>
      <c r="AE661" s="9" t="n"/>
      <c r="AF661" s="9" t="n"/>
      <c r="AG661" s="9" t="n"/>
      <c r="AH661" s="9" t="n"/>
      <c r="AI661" s="9" t="n"/>
    </row>
    <row r="662" ht="15.75" customHeight="1" s="72">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c r="AA662" s="9" t="n"/>
      <c r="AB662" s="9" t="n"/>
      <c r="AC662" s="9" t="n"/>
      <c r="AD662" s="9" t="n"/>
      <c r="AE662" s="9" t="n"/>
      <c r="AF662" s="9" t="n"/>
      <c r="AG662" s="9" t="n"/>
      <c r="AH662" s="9" t="n"/>
      <c r="AI662" s="9" t="n"/>
    </row>
    <row r="663" ht="15.75" customHeight="1" s="72">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c r="AA663" s="9" t="n"/>
      <c r="AB663" s="9" t="n"/>
      <c r="AC663" s="9" t="n"/>
      <c r="AD663" s="9" t="n"/>
      <c r="AE663" s="9" t="n"/>
      <c r="AF663" s="9" t="n"/>
      <c r="AG663" s="9" t="n"/>
      <c r="AH663" s="9" t="n"/>
      <c r="AI663" s="9" t="n"/>
    </row>
    <row r="664" ht="15.75" customHeight="1" s="72">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c r="AA664" s="9" t="n"/>
      <c r="AB664" s="9" t="n"/>
      <c r="AC664" s="9" t="n"/>
      <c r="AD664" s="9" t="n"/>
      <c r="AE664" s="9" t="n"/>
      <c r="AF664" s="9" t="n"/>
      <c r="AG664" s="9" t="n"/>
      <c r="AH664" s="9" t="n"/>
      <c r="AI664" s="9" t="n"/>
    </row>
    <row r="665" ht="15.75" customHeight="1" s="72">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c r="AA665" s="9" t="n"/>
      <c r="AB665" s="9" t="n"/>
      <c r="AC665" s="9" t="n"/>
      <c r="AD665" s="9" t="n"/>
      <c r="AE665" s="9" t="n"/>
      <c r="AF665" s="9" t="n"/>
      <c r="AG665" s="9" t="n"/>
      <c r="AH665" s="9" t="n"/>
      <c r="AI665" s="9" t="n"/>
    </row>
    <row r="666" ht="15.75" customHeight="1" s="72">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c r="AA666" s="9" t="n"/>
      <c r="AB666" s="9" t="n"/>
      <c r="AC666" s="9" t="n"/>
      <c r="AD666" s="9" t="n"/>
      <c r="AE666" s="9" t="n"/>
      <c r="AF666" s="9" t="n"/>
      <c r="AG666" s="9" t="n"/>
      <c r="AH666" s="9" t="n"/>
      <c r="AI666" s="9" t="n"/>
    </row>
    <row r="667" ht="15.75" customHeight="1" s="72">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c r="AA667" s="9" t="n"/>
      <c r="AB667" s="9" t="n"/>
      <c r="AC667" s="9" t="n"/>
      <c r="AD667" s="9" t="n"/>
      <c r="AE667" s="9" t="n"/>
      <c r="AF667" s="9" t="n"/>
      <c r="AG667" s="9" t="n"/>
      <c r="AH667" s="9" t="n"/>
      <c r="AI667" s="9" t="n"/>
    </row>
    <row r="668" ht="15.75" customHeight="1" s="72">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c r="AA668" s="9" t="n"/>
      <c r="AB668" s="9" t="n"/>
      <c r="AC668" s="9" t="n"/>
      <c r="AD668" s="9" t="n"/>
      <c r="AE668" s="9" t="n"/>
      <c r="AF668" s="9" t="n"/>
      <c r="AG668" s="9" t="n"/>
      <c r="AH668" s="9" t="n"/>
      <c r="AI668" s="9" t="n"/>
    </row>
    <row r="669" ht="15.75" customHeight="1" s="72">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c r="AA669" s="9" t="n"/>
      <c r="AB669" s="9" t="n"/>
      <c r="AC669" s="9" t="n"/>
      <c r="AD669" s="9" t="n"/>
      <c r="AE669" s="9" t="n"/>
      <c r="AF669" s="9" t="n"/>
      <c r="AG669" s="9" t="n"/>
      <c r="AH669" s="9" t="n"/>
      <c r="AI669" s="9" t="n"/>
    </row>
    <row r="670" ht="15.75" customHeight="1" s="72">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c r="AA670" s="9" t="n"/>
      <c r="AB670" s="9" t="n"/>
      <c r="AC670" s="9" t="n"/>
      <c r="AD670" s="9" t="n"/>
      <c r="AE670" s="9" t="n"/>
      <c r="AF670" s="9" t="n"/>
      <c r="AG670" s="9" t="n"/>
      <c r="AH670" s="9" t="n"/>
      <c r="AI670" s="9" t="n"/>
    </row>
    <row r="671" ht="15.75" customHeight="1" s="72">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c r="AA671" s="9" t="n"/>
      <c r="AB671" s="9" t="n"/>
      <c r="AC671" s="9" t="n"/>
      <c r="AD671" s="9" t="n"/>
      <c r="AE671" s="9" t="n"/>
      <c r="AF671" s="9" t="n"/>
      <c r="AG671" s="9" t="n"/>
      <c r="AH671" s="9" t="n"/>
      <c r="AI671" s="9" t="n"/>
    </row>
    <row r="672" ht="15.75" customHeight="1" s="72">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c r="AA672" s="9" t="n"/>
      <c r="AB672" s="9" t="n"/>
      <c r="AC672" s="9" t="n"/>
      <c r="AD672" s="9" t="n"/>
      <c r="AE672" s="9" t="n"/>
      <c r="AF672" s="9" t="n"/>
      <c r="AG672" s="9" t="n"/>
      <c r="AH672" s="9" t="n"/>
      <c r="AI672" s="9" t="n"/>
    </row>
    <row r="673" ht="15.75" customHeight="1" s="72">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c r="AA673" s="9" t="n"/>
      <c r="AB673" s="9" t="n"/>
      <c r="AC673" s="9" t="n"/>
      <c r="AD673" s="9" t="n"/>
      <c r="AE673" s="9" t="n"/>
      <c r="AF673" s="9" t="n"/>
      <c r="AG673" s="9" t="n"/>
      <c r="AH673" s="9" t="n"/>
      <c r="AI673" s="9" t="n"/>
    </row>
    <row r="674" ht="15.75" customHeight="1" s="72">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c r="AA674" s="9" t="n"/>
      <c r="AB674" s="9" t="n"/>
      <c r="AC674" s="9" t="n"/>
      <c r="AD674" s="9" t="n"/>
      <c r="AE674" s="9" t="n"/>
      <c r="AF674" s="9" t="n"/>
      <c r="AG674" s="9" t="n"/>
      <c r="AH674" s="9" t="n"/>
      <c r="AI674" s="9" t="n"/>
    </row>
    <row r="675" ht="15.75" customHeight="1" s="72">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c r="AA675" s="9" t="n"/>
      <c r="AB675" s="9" t="n"/>
      <c r="AC675" s="9" t="n"/>
      <c r="AD675" s="9" t="n"/>
      <c r="AE675" s="9" t="n"/>
      <c r="AF675" s="9" t="n"/>
      <c r="AG675" s="9" t="n"/>
      <c r="AH675" s="9" t="n"/>
      <c r="AI675" s="9" t="n"/>
    </row>
    <row r="676" ht="15.75" customHeight="1" s="72">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c r="AA676" s="9" t="n"/>
      <c r="AB676" s="9" t="n"/>
      <c r="AC676" s="9" t="n"/>
      <c r="AD676" s="9" t="n"/>
      <c r="AE676" s="9" t="n"/>
      <c r="AF676" s="9" t="n"/>
      <c r="AG676" s="9" t="n"/>
      <c r="AH676" s="9" t="n"/>
      <c r="AI676" s="9" t="n"/>
    </row>
    <row r="677" ht="15.75" customHeight="1" s="72">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c r="AA677" s="9" t="n"/>
      <c r="AB677" s="9" t="n"/>
      <c r="AC677" s="9" t="n"/>
      <c r="AD677" s="9" t="n"/>
      <c r="AE677" s="9" t="n"/>
      <c r="AF677" s="9" t="n"/>
      <c r="AG677" s="9" t="n"/>
      <c r="AH677" s="9" t="n"/>
      <c r="AI677" s="9" t="n"/>
    </row>
    <row r="678" ht="15.75" customHeight="1" s="72">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c r="AA678" s="9" t="n"/>
      <c r="AB678" s="9" t="n"/>
      <c r="AC678" s="9" t="n"/>
      <c r="AD678" s="9" t="n"/>
      <c r="AE678" s="9" t="n"/>
      <c r="AF678" s="9" t="n"/>
      <c r="AG678" s="9" t="n"/>
      <c r="AH678" s="9" t="n"/>
      <c r="AI678" s="9" t="n"/>
    </row>
    <row r="679" ht="15.75" customHeight="1" s="72">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c r="AA679" s="9" t="n"/>
      <c r="AB679" s="9" t="n"/>
      <c r="AC679" s="9" t="n"/>
      <c r="AD679" s="9" t="n"/>
      <c r="AE679" s="9" t="n"/>
      <c r="AF679" s="9" t="n"/>
      <c r="AG679" s="9" t="n"/>
      <c r="AH679" s="9" t="n"/>
      <c r="AI679" s="9" t="n"/>
    </row>
    <row r="680" ht="15.75" customHeight="1" s="72">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c r="AA680" s="9" t="n"/>
      <c r="AB680" s="9" t="n"/>
      <c r="AC680" s="9" t="n"/>
      <c r="AD680" s="9" t="n"/>
      <c r="AE680" s="9" t="n"/>
      <c r="AF680" s="9" t="n"/>
      <c r="AG680" s="9" t="n"/>
      <c r="AH680" s="9" t="n"/>
      <c r="AI680" s="9" t="n"/>
    </row>
    <row r="681" ht="15.75" customHeight="1" s="72">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c r="AA681" s="9" t="n"/>
      <c r="AB681" s="9" t="n"/>
      <c r="AC681" s="9" t="n"/>
      <c r="AD681" s="9" t="n"/>
      <c r="AE681" s="9" t="n"/>
      <c r="AF681" s="9" t="n"/>
      <c r="AG681" s="9" t="n"/>
      <c r="AH681" s="9" t="n"/>
      <c r="AI681" s="9" t="n"/>
    </row>
    <row r="682" ht="15.75" customHeight="1" s="72">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c r="AA682" s="9" t="n"/>
      <c r="AB682" s="9" t="n"/>
      <c r="AC682" s="9" t="n"/>
      <c r="AD682" s="9" t="n"/>
      <c r="AE682" s="9" t="n"/>
      <c r="AF682" s="9" t="n"/>
      <c r="AG682" s="9" t="n"/>
      <c r="AH682" s="9" t="n"/>
      <c r="AI682" s="9" t="n"/>
    </row>
    <row r="683" ht="15.75" customHeight="1" s="72">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c r="AA683" s="9" t="n"/>
      <c r="AB683" s="9" t="n"/>
      <c r="AC683" s="9" t="n"/>
      <c r="AD683" s="9" t="n"/>
      <c r="AE683" s="9" t="n"/>
      <c r="AF683" s="9" t="n"/>
      <c r="AG683" s="9" t="n"/>
      <c r="AH683" s="9" t="n"/>
      <c r="AI683" s="9" t="n"/>
    </row>
    <row r="684" ht="15.75" customHeight="1" s="72">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c r="AA684" s="9" t="n"/>
      <c r="AB684" s="9" t="n"/>
      <c r="AC684" s="9" t="n"/>
      <c r="AD684" s="9" t="n"/>
      <c r="AE684" s="9" t="n"/>
      <c r="AF684" s="9" t="n"/>
      <c r="AG684" s="9" t="n"/>
      <c r="AH684" s="9" t="n"/>
      <c r="AI684" s="9" t="n"/>
    </row>
    <row r="685" ht="15.75" customHeight="1" s="72">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c r="AA685" s="9" t="n"/>
      <c r="AB685" s="9" t="n"/>
      <c r="AC685" s="9" t="n"/>
      <c r="AD685" s="9" t="n"/>
      <c r="AE685" s="9" t="n"/>
      <c r="AF685" s="9" t="n"/>
      <c r="AG685" s="9" t="n"/>
      <c r="AH685" s="9" t="n"/>
      <c r="AI685" s="9" t="n"/>
    </row>
    <row r="686" ht="15.75" customHeight="1" s="72">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c r="AA686" s="9" t="n"/>
      <c r="AB686" s="9" t="n"/>
      <c r="AC686" s="9" t="n"/>
      <c r="AD686" s="9" t="n"/>
      <c r="AE686" s="9" t="n"/>
      <c r="AF686" s="9" t="n"/>
      <c r="AG686" s="9" t="n"/>
      <c r="AH686" s="9" t="n"/>
      <c r="AI686" s="9" t="n"/>
    </row>
    <row r="687" ht="15.75" customHeight="1" s="72">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c r="AA687" s="9" t="n"/>
      <c r="AB687" s="9" t="n"/>
      <c r="AC687" s="9" t="n"/>
      <c r="AD687" s="9" t="n"/>
      <c r="AE687" s="9" t="n"/>
      <c r="AF687" s="9" t="n"/>
      <c r="AG687" s="9" t="n"/>
      <c r="AH687" s="9" t="n"/>
      <c r="AI687" s="9" t="n"/>
    </row>
    <row r="688" ht="15.75" customHeight="1" s="72">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c r="AA688" s="9" t="n"/>
      <c r="AB688" s="9" t="n"/>
      <c r="AC688" s="9" t="n"/>
      <c r="AD688" s="9" t="n"/>
      <c r="AE688" s="9" t="n"/>
      <c r="AF688" s="9" t="n"/>
      <c r="AG688" s="9" t="n"/>
      <c r="AH688" s="9" t="n"/>
      <c r="AI688" s="9" t="n"/>
    </row>
    <row r="689" ht="15.75" customHeight="1" s="72">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c r="AA689" s="9" t="n"/>
      <c r="AB689" s="9" t="n"/>
      <c r="AC689" s="9" t="n"/>
      <c r="AD689" s="9" t="n"/>
      <c r="AE689" s="9" t="n"/>
      <c r="AF689" s="9" t="n"/>
      <c r="AG689" s="9" t="n"/>
      <c r="AH689" s="9" t="n"/>
      <c r="AI689" s="9" t="n"/>
    </row>
    <row r="690" ht="15.75" customHeight="1" s="72">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c r="AA690" s="9" t="n"/>
      <c r="AB690" s="9" t="n"/>
      <c r="AC690" s="9" t="n"/>
      <c r="AD690" s="9" t="n"/>
      <c r="AE690" s="9" t="n"/>
      <c r="AF690" s="9" t="n"/>
      <c r="AG690" s="9" t="n"/>
      <c r="AH690" s="9" t="n"/>
      <c r="AI690" s="9" t="n"/>
    </row>
    <row r="691" ht="15.75" customHeight="1" s="72">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c r="AA691" s="9" t="n"/>
      <c r="AB691" s="9" t="n"/>
      <c r="AC691" s="9" t="n"/>
      <c r="AD691" s="9" t="n"/>
      <c r="AE691" s="9" t="n"/>
      <c r="AF691" s="9" t="n"/>
      <c r="AG691" s="9" t="n"/>
      <c r="AH691" s="9" t="n"/>
      <c r="AI691" s="9" t="n"/>
    </row>
    <row r="692" ht="15.75" customHeight="1" s="72">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c r="AA692" s="9" t="n"/>
      <c r="AB692" s="9" t="n"/>
      <c r="AC692" s="9" t="n"/>
      <c r="AD692" s="9" t="n"/>
      <c r="AE692" s="9" t="n"/>
      <c r="AF692" s="9" t="n"/>
      <c r="AG692" s="9" t="n"/>
      <c r="AH692" s="9" t="n"/>
      <c r="AI692" s="9" t="n"/>
    </row>
    <row r="693" ht="15.75" customHeight="1" s="72">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c r="AA693" s="9" t="n"/>
      <c r="AB693" s="9" t="n"/>
      <c r="AC693" s="9" t="n"/>
      <c r="AD693" s="9" t="n"/>
      <c r="AE693" s="9" t="n"/>
      <c r="AF693" s="9" t="n"/>
      <c r="AG693" s="9" t="n"/>
      <c r="AH693" s="9" t="n"/>
      <c r="AI693" s="9" t="n"/>
    </row>
    <row r="694" ht="15.75" customHeight="1" s="72">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c r="AA694" s="9" t="n"/>
      <c r="AB694" s="9" t="n"/>
      <c r="AC694" s="9" t="n"/>
      <c r="AD694" s="9" t="n"/>
      <c r="AE694" s="9" t="n"/>
      <c r="AF694" s="9" t="n"/>
      <c r="AG694" s="9" t="n"/>
      <c r="AH694" s="9" t="n"/>
      <c r="AI694" s="9" t="n"/>
    </row>
    <row r="695" ht="15.75" customHeight="1" s="72">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c r="AA695" s="9" t="n"/>
      <c r="AB695" s="9" t="n"/>
      <c r="AC695" s="9" t="n"/>
      <c r="AD695" s="9" t="n"/>
      <c r="AE695" s="9" t="n"/>
      <c r="AF695" s="9" t="n"/>
      <c r="AG695" s="9" t="n"/>
      <c r="AH695" s="9" t="n"/>
      <c r="AI695" s="9" t="n"/>
    </row>
    <row r="696" ht="15.75" customHeight="1" s="72">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c r="AA696" s="9" t="n"/>
      <c r="AB696" s="9" t="n"/>
      <c r="AC696" s="9" t="n"/>
      <c r="AD696" s="9" t="n"/>
      <c r="AE696" s="9" t="n"/>
      <c r="AF696" s="9" t="n"/>
      <c r="AG696" s="9" t="n"/>
      <c r="AH696" s="9" t="n"/>
      <c r="AI696" s="9" t="n"/>
    </row>
    <row r="697" ht="15.75" customHeight="1" s="72">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c r="AA697" s="9" t="n"/>
      <c r="AB697" s="9" t="n"/>
      <c r="AC697" s="9" t="n"/>
      <c r="AD697" s="9" t="n"/>
      <c r="AE697" s="9" t="n"/>
      <c r="AF697" s="9" t="n"/>
      <c r="AG697" s="9" t="n"/>
      <c r="AH697" s="9" t="n"/>
      <c r="AI697" s="9" t="n"/>
    </row>
    <row r="698" ht="15.75" customHeight="1" s="72">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c r="AA698" s="9" t="n"/>
      <c r="AB698" s="9" t="n"/>
      <c r="AC698" s="9" t="n"/>
      <c r="AD698" s="9" t="n"/>
      <c r="AE698" s="9" t="n"/>
      <c r="AF698" s="9" t="n"/>
      <c r="AG698" s="9" t="n"/>
      <c r="AH698" s="9" t="n"/>
      <c r="AI698" s="9" t="n"/>
    </row>
    <row r="699" ht="15.75" customHeight="1" s="72">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c r="AA699" s="9" t="n"/>
      <c r="AB699" s="9" t="n"/>
      <c r="AC699" s="9" t="n"/>
      <c r="AD699" s="9" t="n"/>
      <c r="AE699" s="9" t="n"/>
      <c r="AF699" s="9" t="n"/>
      <c r="AG699" s="9" t="n"/>
      <c r="AH699" s="9" t="n"/>
      <c r="AI699" s="9" t="n"/>
    </row>
    <row r="700" ht="15.75" customHeight="1" s="72">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c r="AA700" s="9" t="n"/>
      <c r="AB700" s="9" t="n"/>
      <c r="AC700" s="9" t="n"/>
      <c r="AD700" s="9" t="n"/>
      <c r="AE700" s="9" t="n"/>
      <c r="AF700" s="9" t="n"/>
      <c r="AG700" s="9" t="n"/>
      <c r="AH700" s="9" t="n"/>
      <c r="AI700" s="9" t="n"/>
    </row>
    <row r="701" ht="15.75" customHeight="1" s="72">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c r="AA701" s="9" t="n"/>
      <c r="AB701" s="9" t="n"/>
      <c r="AC701" s="9" t="n"/>
      <c r="AD701" s="9" t="n"/>
      <c r="AE701" s="9" t="n"/>
      <c r="AF701" s="9" t="n"/>
      <c r="AG701" s="9" t="n"/>
      <c r="AH701" s="9" t="n"/>
      <c r="AI701" s="9" t="n"/>
    </row>
    <row r="702" ht="15.75" customHeight="1" s="72">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c r="AA702" s="9" t="n"/>
      <c r="AB702" s="9" t="n"/>
      <c r="AC702" s="9" t="n"/>
      <c r="AD702" s="9" t="n"/>
      <c r="AE702" s="9" t="n"/>
      <c r="AF702" s="9" t="n"/>
      <c r="AG702" s="9" t="n"/>
      <c r="AH702" s="9" t="n"/>
      <c r="AI702" s="9" t="n"/>
    </row>
    <row r="703" ht="15.75" customHeight="1" s="72">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c r="AA703" s="9" t="n"/>
      <c r="AB703" s="9" t="n"/>
      <c r="AC703" s="9" t="n"/>
      <c r="AD703" s="9" t="n"/>
      <c r="AE703" s="9" t="n"/>
      <c r="AF703" s="9" t="n"/>
      <c r="AG703" s="9" t="n"/>
      <c r="AH703" s="9" t="n"/>
      <c r="AI703" s="9" t="n"/>
    </row>
    <row r="704" ht="15.75" customHeight="1" s="72">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c r="AA704" s="9" t="n"/>
      <c r="AB704" s="9" t="n"/>
      <c r="AC704" s="9" t="n"/>
      <c r="AD704" s="9" t="n"/>
      <c r="AE704" s="9" t="n"/>
      <c r="AF704" s="9" t="n"/>
      <c r="AG704" s="9" t="n"/>
      <c r="AH704" s="9" t="n"/>
      <c r="AI704" s="9" t="n"/>
    </row>
    <row r="705" ht="15.75" customHeight="1" s="72">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c r="AA705" s="9" t="n"/>
      <c r="AB705" s="9" t="n"/>
      <c r="AC705" s="9" t="n"/>
      <c r="AD705" s="9" t="n"/>
      <c r="AE705" s="9" t="n"/>
      <c r="AF705" s="9" t="n"/>
      <c r="AG705" s="9" t="n"/>
      <c r="AH705" s="9" t="n"/>
      <c r="AI705" s="9" t="n"/>
    </row>
    <row r="706" ht="15.75" customHeight="1" s="72">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c r="AA706" s="9" t="n"/>
      <c r="AB706" s="9" t="n"/>
      <c r="AC706" s="9" t="n"/>
      <c r="AD706" s="9" t="n"/>
      <c r="AE706" s="9" t="n"/>
      <c r="AF706" s="9" t="n"/>
      <c r="AG706" s="9" t="n"/>
      <c r="AH706" s="9" t="n"/>
      <c r="AI706" s="9" t="n"/>
    </row>
    <row r="707" ht="15.75" customHeight="1" s="72">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c r="AA707" s="9" t="n"/>
      <c r="AB707" s="9" t="n"/>
      <c r="AC707" s="9" t="n"/>
      <c r="AD707" s="9" t="n"/>
      <c r="AE707" s="9" t="n"/>
      <c r="AF707" s="9" t="n"/>
      <c r="AG707" s="9" t="n"/>
      <c r="AH707" s="9" t="n"/>
      <c r="AI707" s="9" t="n"/>
    </row>
    <row r="708" ht="15.75" customHeight="1" s="72">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c r="AA708" s="9" t="n"/>
      <c r="AB708" s="9" t="n"/>
      <c r="AC708" s="9" t="n"/>
      <c r="AD708" s="9" t="n"/>
      <c r="AE708" s="9" t="n"/>
      <c r="AF708" s="9" t="n"/>
      <c r="AG708" s="9" t="n"/>
      <c r="AH708" s="9" t="n"/>
      <c r="AI708" s="9" t="n"/>
    </row>
    <row r="709" ht="15.75" customHeight="1" s="72">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c r="AA709" s="9" t="n"/>
      <c r="AB709" s="9" t="n"/>
      <c r="AC709" s="9" t="n"/>
      <c r="AD709" s="9" t="n"/>
      <c r="AE709" s="9" t="n"/>
      <c r="AF709" s="9" t="n"/>
      <c r="AG709" s="9" t="n"/>
      <c r="AH709" s="9" t="n"/>
      <c r="AI709" s="9" t="n"/>
    </row>
    <row r="710" ht="15.75" customHeight="1" s="72">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c r="AA710" s="9" t="n"/>
      <c r="AB710" s="9" t="n"/>
      <c r="AC710" s="9" t="n"/>
      <c r="AD710" s="9" t="n"/>
      <c r="AE710" s="9" t="n"/>
      <c r="AF710" s="9" t="n"/>
      <c r="AG710" s="9" t="n"/>
      <c r="AH710" s="9" t="n"/>
      <c r="AI710" s="9" t="n"/>
    </row>
    <row r="711" ht="15.75" customHeight="1" s="72">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c r="AA711" s="9" t="n"/>
      <c r="AB711" s="9" t="n"/>
      <c r="AC711" s="9" t="n"/>
      <c r="AD711" s="9" t="n"/>
      <c r="AE711" s="9" t="n"/>
      <c r="AF711" s="9" t="n"/>
      <c r="AG711" s="9" t="n"/>
      <c r="AH711" s="9" t="n"/>
      <c r="AI711" s="9" t="n"/>
    </row>
    <row r="712" ht="15.75" customHeight="1" s="72">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c r="AA712" s="9" t="n"/>
      <c r="AB712" s="9" t="n"/>
      <c r="AC712" s="9" t="n"/>
      <c r="AD712" s="9" t="n"/>
      <c r="AE712" s="9" t="n"/>
      <c r="AF712" s="9" t="n"/>
      <c r="AG712" s="9" t="n"/>
      <c r="AH712" s="9" t="n"/>
      <c r="AI712" s="9" t="n"/>
    </row>
    <row r="713" ht="15.75" customHeight="1" s="72">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c r="AA713" s="9" t="n"/>
      <c r="AB713" s="9" t="n"/>
      <c r="AC713" s="9" t="n"/>
      <c r="AD713" s="9" t="n"/>
      <c r="AE713" s="9" t="n"/>
      <c r="AF713" s="9" t="n"/>
      <c r="AG713" s="9" t="n"/>
      <c r="AH713" s="9" t="n"/>
      <c r="AI713" s="9" t="n"/>
    </row>
    <row r="714" ht="15.75" customHeight="1" s="72">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c r="AA714" s="9" t="n"/>
      <c r="AB714" s="9" t="n"/>
      <c r="AC714" s="9" t="n"/>
      <c r="AD714" s="9" t="n"/>
      <c r="AE714" s="9" t="n"/>
      <c r="AF714" s="9" t="n"/>
      <c r="AG714" s="9" t="n"/>
      <c r="AH714" s="9" t="n"/>
      <c r="AI714" s="9" t="n"/>
    </row>
    <row r="715" ht="15.75" customHeight="1" s="72">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c r="AA715" s="9" t="n"/>
      <c r="AB715" s="9" t="n"/>
      <c r="AC715" s="9" t="n"/>
      <c r="AD715" s="9" t="n"/>
      <c r="AE715" s="9" t="n"/>
      <c r="AF715" s="9" t="n"/>
      <c r="AG715" s="9" t="n"/>
      <c r="AH715" s="9" t="n"/>
      <c r="AI715" s="9" t="n"/>
    </row>
    <row r="716" ht="15.75" customHeight="1" s="72">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c r="AA716" s="9" t="n"/>
      <c r="AB716" s="9" t="n"/>
      <c r="AC716" s="9" t="n"/>
      <c r="AD716" s="9" t="n"/>
      <c r="AE716" s="9" t="n"/>
      <c r="AF716" s="9" t="n"/>
      <c r="AG716" s="9" t="n"/>
      <c r="AH716" s="9" t="n"/>
      <c r="AI716" s="9" t="n"/>
    </row>
    <row r="717" ht="15.75" customHeight="1" s="72">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c r="AA717" s="9" t="n"/>
      <c r="AB717" s="9" t="n"/>
      <c r="AC717" s="9" t="n"/>
      <c r="AD717" s="9" t="n"/>
      <c r="AE717" s="9" t="n"/>
      <c r="AF717" s="9" t="n"/>
      <c r="AG717" s="9" t="n"/>
      <c r="AH717" s="9" t="n"/>
      <c r="AI717" s="9" t="n"/>
    </row>
    <row r="718" ht="15.75" customHeight="1" s="72">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c r="AA718" s="9" t="n"/>
      <c r="AB718" s="9" t="n"/>
      <c r="AC718" s="9" t="n"/>
      <c r="AD718" s="9" t="n"/>
      <c r="AE718" s="9" t="n"/>
      <c r="AF718" s="9" t="n"/>
      <c r="AG718" s="9" t="n"/>
      <c r="AH718" s="9" t="n"/>
      <c r="AI718" s="9" t="n"/>
    </row>
    <row r="719" ht="15.75" customHeight="1" s="72">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c r="AA719" s="9" t="n"/>
      <c r="AB719" s="9" t="n"/>
      <c r="AC719" s="9" t="n"/>
      <c r="AD719" s="9" t="n"/>
      <c r="AE719" s="9" t="n"/>
      <c r="AF719" s="9" t="n"/>
      <c r="AG719" s="9" t="n"/>
      <c r="AH719" s="9" t="n"/>
      <c r="AI719" s="9" t="n"/>
    </row>
    <row r="720" ht="15.75" customHeight="1" s="72">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c r="AA720" s="9" t="n"/>
      <c r="AB720" s="9" t="n"/>
      <c r="AC720" s="9" t="n"/>
      <c r="AD720" s="9" t="n"/>
      <c r="AE720" s="9" t="n"/>
      <c r="AF720" s="9" t="n"/>
      <c r="AG720" s="9" t="n"/>
      <c r="AH720" s="9" t="n"/>
      <c r="AI720" s="9" t="n"/>
    </row>
    <row r="721" ht="15.75" customHeight="1" s="72">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c r="AA721" s="9" t="n"/>
      <c r="AB721" s="9" t="n"/>
      <c r="AC721" s="9" t="n"/>
      <c r="AD721" s="9" t="n"/>
      <c r="AE721" s="9" t="n"/>
      <c r="AF721" s="9" t="n"/>
      <c r="AG721" s="9" t="n"/>
      <c r="AH721" s="9" t="n"/>
      <c r="AI721" s="9" t="n"/>
    </row>
    <row r="722" ht="15.75" customHeight="1" s="72">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c r="AA722" s="9" t="n"/>
      <c r="AB722" s="9" t="n"/>
      <c r="AC722" s="9" t="n"/>
      <c r="AD722" s="9" t="n"/>
      <c r="AE722" s="9" t="n"/>
      <c r="AF722" s="9" t="n"/>
      <c r="AG722" s="9" t="n"/>
      <c r="AH722" s="9" t="n"/>
      <c r="AI722" s="9" t="n"/>
    </row>
    <row r="723" ht="15.75" customHeight="1" s="72">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c r="AA723" s="9" t="n"/>
      <c r="AB723" s="9" t="n"/>
      <c r="AC723" s="9" t="n"/>
      <c r="AD723" s="9" t="n"/>
      <c r="AE723" s="9" t="n"/>
      <c r="AF723" s="9" t="n"/>
      <c r="AG723" s="9" t="n"/>
      <c r="AH723" s="9" t="n"/>
      <c r="AI723" s="9" t="n"/>
    </row>
    <row r="724" ht="15.75" customHeight="1" s="72">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c r="AA724" s="9" t="n"/>
      <c r="AB724" s="9" t="n"/>
      <c r="AC724" s="9" t="n"/>
      <c r="AD724" s="9" t="n"/>
      <c r="AE724" s="9" t="n"/>
      <c r="AF724" s="9" t="n"/>
      <c r="AG724" s="9" t="n"/>
      <c r="AH724" s="9" t="n"/>
      <c r="AI724" s="9" t="n"/>
    </row>
    <row r="725" ht="15.75" customHeight="1" s="72">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c r="AA725" s="9" t="n"/>
      <c r="AB725" s="9" t="n"/>
      <c r="AC725" s="9" t="n"/>
      <c r="AD725" s="9" t="n"/>
      <c r="AE725" s="9" t="n"/>
      <c r="AF725" s="9" t="n"/>
      <c r="AG725" s="9" t="n"/>
      <c r="AH725" s="9" t="n"/>
      <c r="AI725" s="9" t="n"/>
    </row>
    <row r="726" ht="15.75" customHeight="1" s="72">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c r="AA726" s="9" t="n"/>
      <c r="AB726" s="9" t="n"/>
      <c r="AC726" s="9" t="n"/>
      <c r="AD726" s="9" t="n"/>
      <c r="AE726" s="9" t="n"/>
      <c r="AF726" s="9" t="n"/>
      <c r="AG726" s="9" t="n"/>
      <c r="AH726" s="9" t="n"/>
      <c r="AI726" s="9" t="n"/>
    </row>
    <row r="727" ht="15.75" customHeight="1" s="72">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c r="AA727" s="9" t="n"/>
      <c r="AB727" s="9" t="n"/>
      <c r="AC727" s="9" t="n"/>
      <c r="AD727" s="9" t="n"/>
      <c r="AE727" s="9" t="n"/>
      <c r="AF727" s="9" t="n"/>
      <c r="AG727" s="9" t="n"/>
      <c r="AH727" s="9" t="n"/>
      <c r="AI727" s="9" t="n"/>
    </row>
    <row r="728" ht="15.75" customHeight="1" s="72">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c r="AA728" s="9" t="n"/>
      <c r="AB728" s="9" t="n"/>
      <c r="AC728" s="9" t="n"/>
      <c r="AD728" s="9" t="n"/>
      <c r="AE728" s="9" t="n"/>
      <c r="AF728" s="9" t="n"/>
      <c r="AG728" s="9" t="n"/>
      <c r="AH728" s="9" t="n"/>
      <c r="AI728" s="9" t="n"/>
    </row>
    <row r="729" ht="15.75" customHeight="1" s="72">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c r="AA729" s="9" t="n"/>
      <c r="AB729" s="9" t="n"/>
      <c r="AC729" s="9" t="n"/>
      <c r="AD729" s="9" t="n"/>
      <c r="AE729" s="9" t="n"/>
      <c r="AF729" s="9" t="n"/>
      <c r="AG729" s="9" t="n"/>
      <c r="AH729" s="9" t="n"/>
      <c r="AI729" s="9" t="n"/>
    </row>
    <row r="730" ht="15.75" customHeight="1" s="72">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c r="AA730" s="9" t="n"/>
      <c r="AB730" s="9" t="n"/>
      <c r="AC730" s="9" t="n"/>
      <c r="AD730" s="9" t="n"/>
      <c r="AE730" s="9" t="n"/>
      <c r="AF730" s="9" t="n"/>
      <c r="AG730" s="9" t="n"/>
      <c r="AH730" s="9" t="n"/>
      <c r="AI730" s="9" t="n"/>
    </row>
    <row r="731" ht="15.75" customHeight="1" s="72">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c r="AA731" s="9" t="n"/>
      <c r="AB731" s="9" t="n"/>
      <c r="AC731" s="9" t="n"/>
      <c r="AD731" s="9" t="n"/>
      <c r="AE731" s="9" t="n"/>
      <c r="AF731" s="9" t="n"/>
      <c r="AG731" s="9" t="n"/>
      <c r="AH731" s="9" t="n"/>
      <c r="AI731" s="9" t="n"/>
    </row>
    <row r="732" ht="15.75" customHeight="1" s="72">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c r="AA732" s="9" t="n"/>
      <c r="AB732" s="9" t="n"/>
      <c r="AC732" s="9" t="n"/>
      <c r="AD732" s="9" t="n"/>
      <c r="AE732" s="9" t="n"/>
      <c r="AF732" s="9" t="n"/>
      <c r="AG732" s="9" t="n"/>
      <c r="AH732" s="9" t="n"/>
      <c r="AI732" s="9" t="n"/>
    </row>
    <row r="733" ht="15.75" customHeight="1" s="72">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c r="AA733" s="9" t="n"/>
      <c r="AB733" s="9" t="n"/>
      <c r="AC733" s="9" t="n"/>
      <c r="AD733" s="9" t="n"/>
      <c r="AE733" s="9" t="n"/>
      <c r="AF733" s="9" t="n"/>
      <c r="AG733" s="9" t="n"/>
      <c r="AH733" s="9" t="n"/>
      <c r="AI733" s="9" t="n"/>
    </row>
    <row r="734" ht="15.75" customHeight="1" s="72">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c r="AA734" s="9" t="n"/>
      <c r="AB734" s="9" t="n"/>
      <c r="AC734" s="9" t="n"/>
      <c r="AD734" s="9" t="n"/>
      <c r="AE734" s="9" t="n"/>
      <c r="AF734" s="9" t="n"/>
      <c r="AG734" s="9" t="n"/>
      <c r="AH734" s="9" t="n"/>
      <c r="AI734" s="9" t="n"/>
    </row>
    <row r="735" ht="15.75" customHeight="1" s="72">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c r="AA735" s="9" t="n"/>
      <c r="AB735" s="9" t="n"/>
      <c r="AC735" s="9" t="n"/>
      <c r="AD735" s="9" t="n"/>
      <c r="AE735" s="9" t="n"/>
      <c r="AF735" s="9" t="n"/>
      <c r="AG735" s="9" t="n"/>
      <c r="AH735" s="9" t="n"/>
      <c r="AI735" s="9" t="n"/>
    </row>
    <row r="736" ht="15.75" customHeight="1" s="72">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c r="AA736" s="9" t="n"/>
      <c r="AB736" s="9" t="n"/>
      <c r="AC736" s="9" t="n"/>
      <c r="AD736" s="9" t="n"/>
      <c r="AE736" s="9" t="n"/>
      <c r="AF736" s="9" t="n"/>
      <c r="AG736" s="9" t="n"/>
      <c r="AH736" s="9" t="n"/>
      <c r="AI736" s="9" t="n"/>
    </row>
    <row r="737" ht="15.75" customHeight="1" s="72">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c r="AA737" s="9" t="n"/>
      <c r="AB737" s="9" t="n"/>
      <c r="AC737" s="9" t="n"/>
      <c r="AD737" s="9" t="n"/>
      <c r="AE737" s="9" t="n"/>
      <c r="AF737" s="9" t="n"/>
      <c r="AG737" s="9" t="n"/>
      <c r="AH737" s="9" t="n"/>
      <c r="AI737" s="9" t="n"/>
    </row>
    <row r="738" ht="15.75" customHeight="1" s="72">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c r="AA738" s="9" t="n"/>
      <c r="AB738" s="9" t="n"/>
      <c r="AC738" s="9" t="n"/>
      <c r="AD738" s="9" t="n"/>
      <c r="AE738" s="9" t="n"/>
      <c r="AF738" s="9" t="n"/>
      <c r="AG738" s="9" t="n"/>
      <c r="AH738" s="9" t="n"/>
      <c r="AI738" s="9" t="n"/>
    </row>
    <row r="739" ht="15.75" customHeight="1" s="72">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c r="AA739" s="9" t="n"/>
      <c r="AB739" s="9" t="n"/>
      <c r="AC739" s="9" t="n"/>
      <c r="AD739" s="9" t="n"/>
      <c r="AE739" s="9" t="n"/>
      <c r="AF739" s="9" t="n"/>
      <c r="AG739" s="9" t="n"/>
      <c r="AH739" s="9" t="n"/>
      <c r="AI739" s="9" t="n"/>
    </row>
    <row r="740" ht="15.75" customHeight="1" s="72">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c r="AA740" s="9" t="n"/>
      <c r="AB740" s="9" t="n"/>
      <c r="AC740" s="9" t="n"/>
      <c r="AD740" s="9" t="n"/>
      <c r="AE740" s="9" t="n"/>
      <c r="AF740" s="9" t="n"/>
      <c r="AG740" s="9" t="n"/>
      <c r="AH740" s="9" t="n"/>
      <c r="AI740" s="9" t="n"/>
    </row>
    <row r="741" ht="15.75" customHeight="1" s="72">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c r="AA741" s="9" t="n"/>
      <c r="AB741" s="9" t="n"/>
      <c r="AC741" s="9" t="n"/>
      <c r="AD741" s="9" t="n"/>
      <c r="AE741" s="9" t="n"/>
      <c r="AF741" s="9" t="n"/>
      <c r="AG741" s="9" t="n"/>
      <c r="AH741" s="9" t="n"/>
      <c r="AI741" s="9" t="n"/>
    </row>
    <row r="742" ht="15.75" customHeight="1" s="72">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c r="AA742" s="9" t="n"/>
      <c r="AB742" s="9" t="n"/>
      <c r="AC742" s="9" t="n"/>
      <c r="AD742" s="9" t="n"/>
      <c r="AE742" s="9" t="n"/>
      <c r="AF742" s="9" t="n"/>
      <c r="AG742" s="9" t="n"/>
      <c r="AH742" s="9" t="n"/>
      <c r="AI742" s="9" t="n"/>
    </row>
    <row r="743" ht="15.75" customHeight="1" s="72">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c r="AA743" s="9" t="n"/>
      <c r="AB743" s="9" t="n"/>
      <c r="AC743" s="9" t="n"/>
      <c r="AD743" s="9" t="n"/>
      <c r="AE743" s="9" t="n"/>
      <c r="AF743" s="9" t="n"/>
      <c r="AG743" s="9" t="n"/>
      <c r="AH743" s="9" t="n"/>
      <c r="AI743" s="9" t="n"/>
    </row>
    <row r="744" ht="15.75" customHeight="1" s="72">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c r="AA744" s="9" t="n"/>
      <c r="AB744" s="9" t="n"/>
      <c r="AC744" s="9" t="n"/>
      <c r="AD744" s="9" t="n"/>
      <c r="AE744" s="9" t="n"/>
      <c r="AF744" s="9" t="n"/>
      <c r="AG744" s="9" t="n"/>
      <c r="AH744" s="9" t="n"/>
      <c r="AI744" s="9" t="n"/>
    </row>
    <row r="745" ht="15.75" customHeight="1" s="72">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c r="AA745" s="9" t="n"/>
      <c r="AB745" s="9" t="n"/>
      <c r="AC745" s="9" t="n"/>
      <c r="AD745" s="9" t="n"/>
      <c r="AE745" s="9" t="n"/>
      <c r="AF745" s="9" t="n"/>
      <c r="AG745" s="9" t="n"/>
      <c r="AH745" s="9" t="n"/>
      <c r="AI745" s="9" t="n"/>
    </row>
    <row r="746" ht="15.75" customHeight="1" s="72">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c r="AA746" s="9" t="n"/>
      <c r="AB746" s="9" t="n"/>
      <c r="AC746" s="9" t="n"/>
      <c r="AD746" s="9" t="n"/>
      <c r="AE746" s="9" t="n"/>
      <c r="AF746" s="9" t="n"/>
      <c r="AG746" s="9" t="n"/>
      <c r="AH746" s="9" t="n"/>
      <c r="AI746" s="9" t="n"/>
    </row>
    <row r="747" ht="15.75" customHeight="1" s="72">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c r="AA747" s="9" t="n"/>
      <c r="AB747" s="9" t="n"/>
      <c r="AC747" s="9" t="n"/>
      <c r="AD747" s="9" t="n"/>
      <c r="AE747" s="9" t="n"/>
      <c r="AF747" s="9" t="n"/>
      <c r="AG747" s="9" t="n"/>
      <c r="AH747" s="9" t="n"/>
      <c r="AI747" s="9" t="n"/>
    </row>
    <row r="748" ht="15.75" customHeight="1" s="72">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c r="AA748" s="9" t="n"/>
      <c r="AB748" s="9" t="n"/>
      <c r="AC748" s="9" t="n"/>
      <c r="AD748" s="9" t="n"/>
      <c r="AE748" s="9" t="n"/>
      <c r="AF748" s="9" t="n"/>
      <c r="AG748" s="9" t="n"/>
      <c r="AH748" s="9" t="n"/>
      <c r="AI748" s="9" t="n"/>
    </row>
    <row r="749" ht="15.75" customHeight="1" s="72">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c r="AA749" s="9" t="n"/>
      <c r="AB749" s="9" t="n"/>
      <c r="AC749" s="9" t="n"/>
      <c r="AD749" s="9" t="n"/>
      <c r="AE749" s="9" t="n"/>
      <c r="AF749" s="9" t="n"/>
      <c r="AG749" s="9" t="n"/>
      <c r="AH749" s="9" t="n"/>
      <c r="AI749" s="9" t="n"/>
    </row>
    <row r="750" ht="15.75" customHeight="1" s="72">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c r="AA750" s="9" t="n"/>
      <c r="AB750" s="9" t="n"/>
      <c r="AC750" s="9" t="n"/>
      <c r="AD750" s="9" t="n"/>
      <c r="AE750" s="9" t="n"/>
      <c r="AF750" s="9" t="n"/>
      <c r="AG750" s="9" t="n"/>
      <c r="AH750" s="9" t="n"/>
      <c r="AI750" s="9" t="n"/>
    </row>
    <row r="751" ht="15.75" customHeight="1" s="72">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c r="AA751" s="9" t="n"/>
      <c r="AB751" s="9" t="n"/>
      <c r="AC751" s="9" t="n"/>
      <c r="AD751" s="9" t="n"/>
      <c r="AE751" s="9" t="n"/>
      <c r="AF751" s="9" t="n"/>
      <c r="AG751" s="9" t="n"/>
      <c r="AH751" s="9" t="n"/>
      <c r="AI751" s="9" t="n"/>
    </row>
    <row r="752" ht="15.75" customHeight="1" s="72">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c r="AA752" s="9" t="n"/>
      <c r="AB752" s="9" t="n"/>
      <c r="AC752" s="9" t="n"/>
      <c r="AD752" s="9" t="n"/>
      <c r="AE752" s="9" t="n"/>
      <c r="AF752" s="9" t="n"/>
      <c r="AG752" s="9" t="n"/>
      <c r="AH752" s="9" t="n"/>
      <c r="AI752" s="9" t="n"/>
    </row>
    <row r="753" ht="15.75" customHeight="1" s="72">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c r="AA753" s="9" t="n"/>
      <c r="AB753" s="9" t="n"/>
      <c r="AC753" s="9" t="n"/>
      <c r="AD753" s="9" t="n"/>
      <c r="AE753" s="9" t="n"/>
      <c r="AF753" s="9" t="n"/>
      <c r="AG753" s="9" t="n"/>
      <c r="AH753" s="9" t="n"/>
      <c r="AI753" s="9" t="n"/>
    </row>
    <row r="754" ht="15.75" customHeight="1" s="72">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c r="AA754" s="9" t="n"/>
      <c r="AB754" s="9" t="n"/>
      <c r="AC754" s="9" t="n"/>
      <c r="AD754" s="9" t="n"/>
      <c r="AE754" s="9" t="n"/>
      <c r="AF754" s="9" t="n"/>
      <c r="AG754" s="9" t="n"/>
      <c r="AH754" s="9" t="n"/>
      <c r="AI754" s="9" t="n"/>
    </row>
    <row r="755" ht="15.75" customHeight="1" s="72">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c r="AA755" s="9" t="n"/>
      <c r="AB755" s="9" t="n"/>
      <c r="AC755" s="9" t="n"/>
      <c r="AD755" s="9" t="n"/>
      <c r="AE755" s="9" t="n"/>
      <c r="AF755" s="9" t="n"/>
      <c r="AG755" s="9" t="n"/>
      <c r="AH755" s="9" t="n"/>
      <c r="AI755" s="9" t="n"/>
    </row>
    <row r="756" ht="15.75" customHeight="1" s="72">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c r="AA756" s="9" t="n"/>
      <c r="AB756" s="9" t="n"/>
      <c r="AC756" s="9" t="n"/>
      <c r="AD756" s="9" t="n"/>
      <c r="AE756" s="9" t="n"/>
      <c r="AF756" s="9" t="n"/>
      <c r="AG756" s="9" t="n"/>
      <c r="AH756" s="9" t="n"/>
      <c r="AI756" s="9" t="n"/>
    </row>
    <row r="757" ht="15.75" customHeight="1" s="72">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c r="AA757" s="9" t="n"/>
      <c r="AB757" s="9" t="n"/>
      <c r="AC757" s="9" t="n"/>
      <c r="AD757" s="9" t="n"/>
      <c r="AE757" s="9" t="n"/>
      <c r="AF757" s="9" t="n"/>
      <c r="AG757" s="9" t="n"/>
      <c r="AH757" s="9" t="n"/>
      <c r="AI757" s="9" t="n"/>
    </row>
    <row r="758" ht="15.75" customHeight="1" s="72">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c r="AA758" s="9" t="n"/>
      <c r="AB758" s="9" t="n"/>
      <c r="AC758" s="9" t="n"/>
      <c r="AD758" s="9" t="n"/>
      <c r="AE758" s="9" t="n"/>
      <c r="AF758" s="9" t="n"/>
      <c r="AG758" s="9" t="n"/>
      <c r="AH758" s="9" t="n"/>
      <c r="AI758" s="9" t="n"/>
    </row>
    <row r="759" ht="15.75" customHeight="1" s="72">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c r="AA759" s="9" t="n"/>
      <c r="AB759" s="9" t="n"/>
      <c r="AC759" s="9" t="n"/>
      <c r="AD759" s="9" t="n"/>
      <c r="AE759" s="9" t="n"/>
      <c r="AF759" s="9" t="n"/>
      <c r="AG759" s="9" t="n"/>
      <c r="AH759" s="9" t="n"/>
      <c r="AI759" s="9" t="n"/>
    </row>
    <row r="760" ht="15.75" customHeight="1" s="72">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c r="AA760" s="9" t="n"/>
      <c r="AB760" s="9" t="n"/>
      <c r="AC760" s="9" t="n"/>
      <c r="AD760" s="9" t="n"/>
      <c r="AE760" s="9" t="n"/>
      <c r="AF760" s="9" t="n"/>
      <c r="AG760" s="9" t="n"/>
      <c r="AH760" s="9" t="n"/>
      <c r="AI760" s="9" t="n"/>
    </row>
    <row r="761" ht="15.75" customHeight="1" s="72">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c r="AA761" s="9" t="n"/>
      <c r="AB761" s="9" t="n"/>
      <c r="AC761" s="9" t="n"/>
      <c r="AD761" s="9" t="n"/>
      <c r="AE761" s="9" t="n"/>
      <c r="AF761" s="9" t="n"/>
      <c r="AG761" s="9" t="n"/>
      <c r="AH761" s="9" t="n"/>
      <c r="AI761" s="9" t="n"/>
    </row>
    <row r="762" ht="15.75" customHeight="1" s="72">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c r="AA762" s="9" t="n"/>
      <c r="AB762" s="9" t="n"/>
      <c r="AC762" s="9" t="n"/>
      <c r="AD762" s="9" t="n"/>
      <c r="AE762" s="9" t="n"/>
      <c r="AF762" s="9" t="n"/>
      <c r="AG762" s="9" t="n"/>
      <c r="AH762" s="9" t="n"/>
      <c r="AI762" s="9" t="n"/>
    </row>
    <row r="763" ht="15.75" customHeight="1" s="72">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c r="AA763" s="9" t="n"/>
      <c r="AB763" s="9" t="n"/>
      <c r="AC763" s="9" t="n"/>
      <c r="AD763" s="9" t="n"/>
      <c r="AE763" s="9" t="n"/>
      <c r="AF763" s="9" t="n"/>
      <c r="AG763" s="9" t="n"/>
      <c r="AH763" s="9" t="n"/>
      <c r="AI763" s="9" t="n"/>
    </row>
    <row r="764" ht="15.75" customHeight="1" s="72">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c r="AA764" s="9" t="n"/>
      <c r="AB764" s="9" t="n"/>
      <c r="AC764" s="9" t="n"/>
      <c r="AD764" s="9" t="n"/>
      <c r="AE764" s="9" t="n"/>
      <c r="AF764" s="9" t="n"/>
      <c r="AG764" s="9" t="n"/>
      <c r="AH764" s="9" t="n"/>
      <c r="AI764" s="9" t="n"/>
    </row>
    <row r="765" ht="15.75" customHeight="1" s="72">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c r="AA765" s="9" t="n"/>
      <c r="AB765" s="9" t="n"/>
      <c r="AC765" s="9" t="n"/>
      <c r="AD765" s="9" t="n"/>
      <c r="AE765" s="9" t="n"/>
      <c r="AF765" s="9" t="n"/>
      <c r="AG765" s="9" t="n"/>
      <c r="AH765" s="9" t="n"/>
      <c r="AI765" s="9" t="n"/>
    </row>
    <row r="766" ht="15.75" customHeight="1" s="72">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c r="AA766" s="9" t="n"/>
      <c r="AB766" s="9" t="n"/>
      <c r="AC766" s="9" t="n"/>
      <c r="AD766" s="9" t="n"/>
      <c r="AE766" s="9" t="n"/>
      <c r="AF766" s="9" t="n"/>
      <c r="AG766" s="9" t="n"/>
      <c r="AH766" s="9" t="n"/>
      <c r="AI766" s="9" t="n"/>
    </row>
    <row r="767" ht="15.75" customHeight="1" s="72">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c r="AA767" s="9" t="n"/>
      <c r="AB767" s="9" t="n"/>
      <c r="AC767" s="9" t="n"/>
      <c r="AD767" s="9" t="n"/>
      <c r="AE767" s="9" t="n"/>
      <c r="AF767" s="9" t="n"/>
      <c r="AG767" s="9" t="n"/>
      <c r="AH767" s="9" t="n"/>
      <c r="AI767" s="9" t="n"/>
    </row>
    <row r="768" ht="15.75" customHeight="1" s="72">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c r="AA768" s="9" t="n"/>
      <c r="AB768" s="9" t="n"/>
      <c r="AC768" s="9" t="n"/>
      <c r="AD768" s="9" t="n"/>
      <c r="AE768" s="9" t="n"/>
      <c r="AF768" s="9" t="n"/>
      <c r="AG768" s="9" t="n"/>
      <c r="AH768" s="9" t="n"/>
      <c r="AI768" s="9" t="n"/>
    </row>
    <row r="769" ht="15.75" customHeight="1" s="72">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c r="AA769" s="9" t="n"/>
      <c r="AB769" s="9" t="n"/>
      <c r="AC769" s="9" t="n"/>
      <c r="AD769" s="9" t="n"/>
      <c r="AE769" s="9" t="n"/>
      <c r="AF769" s="9" t="n"/>
      <c r="AG769" s="9" t="n"/>
      <c r="AH769" s="9" t="n"/>
      <c r="AI769" s="9" t="n"/>
    </row>
    <row r="770" ht="15.75" customHeight="1" s="72">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c r="AA770" s="9" t="n"/>
      <c r="AB770" s="9" t="n"/>
      <c r="AC770" s="9" t="n"/>
      <c r="AD770" s="9" t="n"/>
      <c r="AE770" s="9" t="n"/>
      <c r="AF770" s="9" t="n"/>
      <c r="AG770" s="9" t="n"/>
      <c r="AH770" s="9" t="n"/>
      <c r="AI770" s="9" t="n"/>
    </row>
    <row r="771" ht="15.75" customHeight="1" s="72">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c r="AA771" s="9" t="n"/>
      <c r="AB771" s="9" t="n"/>
      <c r="AC771" s="9" t="n"/>
      <c r="AD771" s="9" t="n"/>
      <c r="AE771" s="9" t="n"/>
      <c r="AF771" s="9" t="n"/>
      <c r="AG771" s="9" t="n"/>
      <c r="AH771" s="9" t="n"/>
      <c r="AI771" s="9" t="n"/>
    </row>
    <row r="772" ht="15.75" customHeight="1" s="72">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c r="AA772" s="9" t="n"/>
      <c r="AB772" s="9" t="n"/>
      <c r="AC772" s="9" t="n"/>
      <c r="AD772" s="9" t="n"/>
      <c r="AE772" s="9" t="n"/>
      <c r="AF772" s="9" t="n"/>
      <c r="AG772" s="9" t="n"/>
      <c r="AH772" s="9" t="n"/>
      <c r="AI772" s="9" t="n"/>
    </row>
    <row r="773" ht="15.75" customHeight="1" s="72">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c r="AA773" s="9" t="n"/>
      <c r="AB773" s="9" t="n"/>
      <c r="AC773" s="9" t="n"/>
      <c r="AD773" s="9" t="n"/>
      <c r="AE773" s="9" t="n"/>
      <c r="AF773" s="9" t="n"/>
      <c r="AG773" s="9" t="n"/>
      <c r="AH773" s="9" t="n"/>
      <c r="AI773" s="9" t="n"/>
    </row>
    <row r="774" ht="15.75" customHeight="1" s="72">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c r="AA774" s="9" t="n"/>
      <c r="AB774" s="9" t="n"/>
      <c r="AC774" s="9" t="n"/>
      <c r="AD774" s="9" t="n"/>
      <c r="AE774" s="9" t="n"/>
      <c r="AF774" s="9" t="n"/>
      <c r="AG774" s="9" t="n"/>
      <c r="AH774" s="9" t="n"/>
      <c r="AI774" s="9" t="n"/>
    </row>
    <row r="775" ht="15.75" customHeight="1" s="72">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c r="AA775" s="9" t="n"/>
      <c r="AB775" s="9" t="n"/>
      <c r="AC775" s="9" t="n"/>
      <c r="AD775" s="9" t="n"/>
      <c r="AE775" s="9" t="n"/>
      <c r="AF775" s="9" t="n"/>
      <c r="AG775" s="9" t="n"/>
      <c r="AH775" s="9" t="n"/>
      <c r="AI775" s="9" t="n"/>
    </row>
    <row r="776" ht="15.75" customHeight="1" s="72">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c r="AA776" s="9" t="n"/>
      <c r="AB776" s="9" t="n"/>
      <c r="AC776" s="9" t="n"/>
      <c r="AD776" s="9" t="n"/>
      <c r="AE776" s="9" t="n"/>
      <c r="AF776" s="9" t="n"/>
      <c r="AG776" s="9" t="n"/>
      <c r="AH776" s="9" t="n"/>
      <c r="AI776" s="9" t="n"/>
    </row>
    <row r="777" ht="15.75" customHeight="1" s="72">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c r="AA777" s="9" t="n"/>
      <c r="AB777" s="9" t="n"/>
      <c r="AC777" s="9" t="n"/>
      <c r="AD777" s="9" t="n"/>
      <c r="AE777" s="9" t="n"/>
      <c r="AF777" s="9" t="n"/>
      <c r="AG777" s="9" t="n"/>
      <c r="AH777" s="9" t="n"/>
      <c r="AI777" s="9" t="n"/>
    </row>
    <row r="778" ht="15.75" customHeight="1" s="72">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c r="AA778" s="9" t="n"/>
      <c r="AB778" s="9" t="n"/>
      <c r="AC778" s="9" t="n"/>
      <c r="AD778" s="9" t="n"/>
      <c r="AE778" s="9" t="n"/>
      <c r="AF778" s="9" t="n"/>
      <c r="AG778" s="9" t="n"/>
      <c r="AH778" s="9" t="n"/>
      <c r="AI778" s="9" t="n"/>
    </row>
    <row r="779" ht="15.75" customHeight="1" s="72">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c r="AA779" s="9" t="n"/>
      <c r="AB779" s="9" t="n"/>
      <c r="AC779" s="9" t="n"/>
      <c r="AD779" s="9" t="n"/>
      <c r="AE779" s="9" t="n"/>
      <c r="AF779" s="9" t="n"/>
      <c r="AG779" s="9" t="n"/>
      <c r="AH779" s="9" t="n"/>
      <c r="AI779" s="9" t="n"/>
    </row>
    <row r="780" ht="15.75" customHeight="1" s="72">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c r="AA780" s="9" t="n"/>
      <c r="AB780" s="9" t="n"/>
      <c r="AC780" s="9" t="n"/>
      <c r="AD780" s="9" t="n"/>
      <c r="AE780" s="9" t="n"/>
      <c r="AF780" s="9" t="n"/>
      <c r="AG780" s="9" t="n"/>
      <c r="AH780" s="9" t="n"/>
      <c r="AI780" s="9" t="n"/>
    </row>
    <row r="781" ht="15.75" customHeight="1" s="72">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c r="AA781" s="9" t="n"/>
      <c r="AB781" s="9" t="n"/>
      <c r="AC781" s="9" t="n"/>
      <c r="AD781" s="9" t="n"/>
      <c r="AE781" s="9" t="n"/>
      <c r="AF781" s="9" t="n"/>
      <c r="AG781" s="9" t="n"/>
      <c r="AH781" s="9" t="n"/>
      <c r="AI781" s="9" t="n"/>
    </row>
    <row r="782" ht="15.75" customHeight="1" s="72">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c r="AA782" s="9" t="n"/>
      <c r="AB782" s="9" t="n"/>
      <c r="AC782" s="9" t="n"/>
      <c r="AD782" s="9" t="n"/>
      <c r="AE782" s="9" t="n"/>
      <c r="AF782" s="9" t="n"/>
      <c r="AG782" s="9" t="n"/>
      <c r="AH782" s="9" t="n"/>
      <c r="AI782" s="9" t="n"/>
    </row>
    <row r="783" ht="15.75" customHeight="1" s="72">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c r="AA783" s="9" t="n"/>
      <c r="AB783" s="9" t="n"/>
      <c r="AC783" s="9" t="n"/>
      <c r="AD783" s="9" t="n"/>
      <c r="AE783" s="9" t="n"/>
      <c r="AF783" s="9" t="n"/>
      <c r="AG783" s="9" t="n"/>
      <c r="AH783" s="9" t="n"/>
      <c r="AI783" s="9" t="n"/>
    </row>
    <row r="784" ht="15.75" customHeight="1" s="72">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c r="AA784" s="9" t="n"/>
      <c r="AB784" s="9" t="n"/>
      <c r="AC784" s="9" t="n"/>
      <c r="AD784" s="9" t="n"/>
      <c r="AE784" s="9" t="n"/>
      <c r="AF784" s="9" t="n"/>
      <c r="AG784" s="9" t="n"/>
      <c r="AH784" s="9" t="n"/>
      <c r="AI784" s="9" t="n"/>
    </row>
    <row r="785" ht="15.75" customHeight="1" s="72">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c r="AA785" s="9" t="n"/>
      <c r="AB785" s="9" t="n"/>
      <c r="AC785" s="9" t="n"/>
      <c r="AD785" s="9" t="n"/>
      <c r="AE785" s="9" t="n"/>
      <c r="AF785" s="9" t="n"/>
      <c r="AG785" s="9" t="n"/>
      <c r="AH785" s="9" t="n"/>
      <c r="AI785" s="9" t="n"/>
    </row>
    <row r="786" ht="15.75" customHeight="1" s="72">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c r="AA786" s="9" t="n"/>
      <c r="AB786" s="9" t="n"/>
      <c r="AC786" s="9" t="n"/>
      <c r="AD786" s="9" t="n"/>
      <c r="AE786" s="9" t="n"/>
      <c r="AF786" s="9" t="n"/>
      <c r="AG786" s="9" t="n"/>
      <c r="AH786" s="9" t="n"/>
      <c r="AI786" s="9" t="n"/>
    </row>
    <row r="787" ht="15.75" customHeight="1" s="72">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c r="AA787" s="9" t="n"/>
      <c r="AB787" s="9" t="n"/>
      <c r="AC787" s="9" t="n"/>
      <c r="AD787" s="9" t="n"/>
      <c r="AE787" s="9" t="n"/>
      <c r="AF787" s="9" t="n"/>
      <c r="AG787" s="9" t="n"/>
      <c r="AH787" s="9" t="n"/>
      <c r="AI787" s="9" t="n"/>
    </row>
    <row r="788" ht="15.75" customHeight="1" s="72">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c r="AA788" s="9" t="n"/>
      <c r="AB788" s="9" t="n"/>
      <c r="AC788" s="9" t="n"/>
      <c r="AD788" s="9" t="n"/>
      <c r="AE788" s="9" t="n"/>
      <c r="AF788" s="9" t="n"/>
      <c r="AG788" s="9" t="n"/>
      <c r="AH788" s="9" t="n"/>
      <c r="AI788" s="9" t="n"/>
    </row>
    <row r="789" ht="15.75" customHeight="1" s="72">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c r="AA789" s="9" t="n"/>
      <c r="AB789" s="9" t="n"/>
      <c r="AC789" s="9" t="n"/>
      <c r="AD789" s="9" t="n"/>
      <c r="AE789" s="9" t="n"/>
      <c r="AF789" s="9" t="n"/>
      <c r="AG789" s="9" t="n"/>
      <c r="AH789" s="9" t="n"/>
      <c r="AI789" s="9" t="n"/>
    </row>
    <row r="790" ht="15.75" customHeight="1" s="72">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c r="AA790" s="9" t="n"/>
      <c r="AB790" s="9" t="n"/>
      <c r="AC790" s="9" t="n"/>
      <c r="AD790" s="9" t="n"/>
      <c r="AE790" s="9" t="n"/>
      <c r="AF790" s="9" t="n"/>
      <c r="AG790" s="9" t="n"/>
      <c r="AH790" s="9" t="n"/>
      <c r="AI790" s="9" t="n"/>
    </row>
    <row r="791" ht="15.75" customHeight="1" s="72">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c r="AA791" s="9" t="n"/>
      <c r="AB791" s="9" t="n"/>
      <c r="AC791" s="9" t="n"/>
      <c r="AD791" s="9" t="n"/>
      <c r="AE791" s="9" t="n"/>
      <c r="AF791" s="9" t="n"/>
      <c r="AG791" s="9" t="n"/>
      <c r="AH791" s="9" t="n"/>
      <c r="AI791" s="9" t="n"/>
    </row>
    <row r="792" ht="15.75" customHeight="1" s="72">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c r="AA792" s="9" t="n"/>
      <c r="AB792" s="9" t="n"/>
      <c r="AC792" s="9" t="n"/>
      <c r="AD792" s="9" t="n"/>
      <c r="AE792" s="9" t="n"/>
      <c r="AF792" s="9" t="n"/>
      <c r="AG792" s="9" t="n"/>
      <c r="AH792" s="9" t="n"/>
      <c r="AI792" s="9" t="n"/>
    </row>
    <row r="793" ht="15.75" customHeight="1" s="72">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c r="AA793" s="9" t="n"/>
      <c r="AB793" s="9" t="n"/>
      <c r="AC793" s="9" t="n"/>
      <c r="AD793" s="9" t="n"/>
      <c r="AE793" s="9" t="n"/>
      <c r="AF793" s="9" t="n"/>
      <c r="AG793" s="9" t="n"/>
      <c r="AH793" s="9" t="n"/>
      <c r="AI793" s="9" t="n"/>
    </row>
    <row r="794" ht="15.75" customHeight="1" s="72">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c r="AA794" s="9" t="n"/>
      <c r="AB794" s="9" t="n"/>
      <c r="AC794" s="9" t="n"/>
      <c r="AD794" s="9" t="n"/>
      <c r="AE794" s="9" t="n"/>
      <c r="AF794" s="9" t="n"/>
      <c r="AG794" s="9" t="n"/>
      <c r="AH794" s="9" t="n"/>
      <c r="AI794" s="9" t="n"/>
    </row>
    <row r="795" ht="15.75" customHeight="1" s="72">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c r="AA795" s="9" t="n"/>
      <c r="AB795" s="9" t="n"/>
      <c r="AC795" s="9" t="n"/>
      <c r="AD795" s="9" t="n"/>
      <c r="AE795" s="9" t="n"/>
      <c r="AF795" s="9" t="n"/>
      <c r="AG795" s="9" t="n"/>
      <c r="AH795" s="9" t="n"/>
      <c r="AI795" s="9" t="n"/>
    </row>
    <row r="796" ht="15.75" customHeight="1" s="72">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c r="AA796" s="9" t="n"/>
      <c r="AB796" s="9" t="n"/>
      <c r="AC796" s="9" t="n"/>
      <c r="AD796" s="9" t="n"/>
      <c r="AE796" s="9" t="n"/>
      <c r="AF796" s="9" t="n"/>
      <c r="AG796" s="9" t="n"/>
      <c r="AH796" s="9" t="n"/>
      <c r="AI796" s="9" t="n"/>
    </row>
    <row r="797" ht="15.75" customHeight="1" s="72">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c r="AA797" s="9" t="n"/>
      <c r="AB797" s="9" t="n"/>
      <c r="AC797" s="9" t="n"/>
      <c r="AD797" s="9" t="n"/>
      <c r="AE797" s="9" t="n"/>
      <c r="AF797" s="9" t="n"/>
      <c r="AG797" s="9" t="n"/>
      <c r="AH797" s="9" t="n"/>
      <c r="AI797" s="9" t="n"/>
    </row>
    <row r="798" ht="15.75" customHeight="1" s="72">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c r="AA798" s="9" t="n"/>
      <c r="AB798" s="9" t="n"/>
      <c r="AC798" s="9" t="n"/>
      <c r="AD798" s="9" t="n"/>
      <c r="AE798" s="9" t="n"/>
      <c r="AF798" s="9" t="n"/>
      <c r="AG798" s="9" t="n"/>
      <c r="AH798" s="9" t="n"/>
      <c r="AI798" s="9" t="n"/>
    </row>
    <row r="799" ht="15.75" customHeight="1" s="72">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c r="AA799" s="9" t="n"/>
      <c r="AB799" s="9" t="n"/>
      <c r="AC799" s="9" t="n"/>
      <c r="AD799" s="9" t="n"/>
      <c r="AE799" s="9" t="n"/>
      <c r="AF799" s="9" t="n"/>
      <c r="AG799" s="9" t="n"/>
      <c r="AH799" s="9" t="n"/>
      <c r="AI799" s="9" t="n"/>
    </row>
    <row r="800" ht="15.75" customHeight="1" s="72">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c r="AA800" s="9" t="n"/>
      <c r="AB800" s="9" t="n"/>
      <c r="AC800" s="9" t="n"/>
      <c r="AD800" s="9" t="n"/>
      <c r="AE800" s="9" t="n"/>
      <c r="AF800" s="9" t="n"/>
      <c r="AG800" s="9" t="n"/>
      <c r="AH800" s="9" t="n"/>
      <c r="AI800" s="9" t="n"/>
    </row>
    <row r="801" ht="15.75" customHeight="1" s="72">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c r="AA801" s="9" t="n"/>
      <c r="AB801" s="9" t="n"/>
      <c r="AC801" s="9" t="n"/>
      <c r="AD801" s="9" t="n"/>
      <c r="AE801" s="9" t="n"/>
      <c r="AF801" s="9" t="n"/>
      <c r="AG801" s="9" t="n"/>
      <c r="AH801" s="9" t="n"/>
      <c r="AI801" s="9" t="n"/>
    </row>
    <row r="802" ht="15.75" customHeight="1" s="72">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c r="AA802" s="9" t="n"/>
      <c r="AB802" s="9" t="n"/>
      <c r="AC802" s="9" t="n"/>
      <c r="AD802" s="9" t="n"/>
      <c r="AE802" s="9" t="n"/>
      <c r="AF802" s="9" t="n"/>
      <c r="AG802" s="9" t="n"/>
      <c r="AH802" s="9" t="n"/>
      <c r="AI802" s="9" t="n"/>
    </row>
    <row r="803" ht="15.75" customHeight="1" s="72">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c r="AA803" s="9" t="n"/>
      <c r="AB803" s="9" t="n"/>
      <c r="AC803" s="9" t="n"/>
      <c r="AD803" s="9" t="n"/>
      <c r="AE803" s="9" t="n"/>
      <c r="AF803" s="9" t="n"/>
      <c r="AG803" s="9" t="n"/>
      <c r="AH803" s="9" t="n"/>
      <c r="AI803" s="9" t="n"/>
    </row>
    <row r="804" ht="15.75" customHeight="1" s="72">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c r="AA804" s="9" t="n"/>
      <c r="AB804" s="9" t="n"/>
      <c r="AC804" s="9" t="n"/>
      <c r="AD804" s="9" t="n"/>
      <c r="AE804" s="9" t="n"/>
      <c r="AF804" s="9" t="n"/>
      <c r="AG804" s="9" t="n"/>
      <c r="AH804" s="9" t="n"/>
      <c r="AI804" s="9" t="n"/>
    </row>
    <row r="805" ht="15.75" customHeight="1" s="72">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c r="AA805" s="9" t="n"/>
      <c r="AB805" s="9" t="n"/>
      <c r="AC805" s="9" t="n"/>
      <c r="AD805" s="9" t="n"/>
      <c r="AE805" s="9" t="n"/>
      <c r="AF805" s="9" t="n"/>
      <c r="AG805" s="9" t="n"/>
      <c r="AH805" s="9" t="n"/>
      <c r="AI805" s="9" t="n"/>
    </row>
    <row r="806" ht="15.75" customHeight="1" s="72">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c r="AA806" s="9" t="n"/>
      <c r="AB806" s="9" t="n"/>
      <c r="AC806" s="9" t="n"/>
      <c r="AD806" s="9" t="n"/>
      <c r="AE806" s="9" t="n"/>
      <c r="AF806" s="9" t="n"/>
      <c r="AG806" s="9" t="n"/>
      <c r="AH806" s="9" t="n"/>
      <c r="AI806" s="9" t="n"/>
    </row>
    <row r="807" ht="15.75" customHeight="1" s="72">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c r="AA807" s="9" t="n"/>
      <c r="AB807" s="9" t="n"/>
      <c r="AC807" s="9" t="n"/>
      <c r="AD807" s="9" t="n"/>
      <c r="AE807" s="9" t="n"/>
      <c r="AF807" s="9" t="n"/>
      <c r="AG807" s="9" t="n"/>
      <c r="AH807" s="9" t="n"/>
      <c r="AI807" s="9" t="n"/>
    </row>
    <row r="808" ht="15.75" customHeight="1" s="72">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c r="AA808" s="9" t="n"/>
      <c r="AB808" s="9" t="n"/>
      <c r="AC808" s="9" t="n"/>
      <c r="AD808" s="9" t="n"/>
      <c r="AE808" s="9" t="n"/>
      <c r="AF808" s="9" t="n"/>
      <c r="AG808" s="9" t="n"/>
      <c r="AH808" s="9" t="n"/>
      <c r="AI808" s="9" t="n"/>
    </row>
    <row r="809" ht="15.75" customHeight="1" s="72">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c r="AA809" s="9" t="n"/>
      <c r="AB809" s="9" t="n"/>
      <c r="AC809" s="9" t="n"/>
      <c r="AD809" s="9" t="n"/>
      <c r="AE809" s="9" t="n"/>
      <c r="AF809" s="9" t="n"/>
      <c r="AG809" s="9" t="n"/>
      <c r="AH809" s="9" t="n"/>
      <c r="AI809" s="9" t="n"/>
    </row>
    <row r="810" ht="15.75" customHeight="1" s="72">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c r="AA810" s="9" t="n"/>
      <c r="AB810" s="9" t="n"/>
      <c r="AC810" s="9" t="n"/>
      <c r="AD810" s="9" t="n"/>
      <c r="AE810" s="9" t="n"/>
      <c r="AF810" s="9" t="n"/>
      <c r="AG810" s="9" t="n"/>
      <c r="AH810" s="9" t="n"/>
      <c r="AI810" s="9" t="n"/>
    </row>
    <row r="811" ht="15.75" customHeight="1" s="72">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c r="AA811" s="9" t="n"/>
      <c r="AB811" s="9" t="n"/>
      <c r="AC811" s="9" t="n"/>
      <c r="AD811" s="9" t="n"/>
      <c r="AE811" s="9" t="n"/>
      <c r="AF811" s="9" t="n"/>
      <c r="AG811" s="9" t="n"/>
      <c r="AH811" s="9" t="n"/>
      <c r="AI811" s="9" t="n"/>
    </row>
    <row r="812" ht="15.75" customHeight="1" s="72">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c r="AA812" s="9" t="n"/>
      <c r="AB812" s="9" t="n"/>
      <c r="AC812" s="9" t="n"/>
      <c r="AD812" s="9" t="n"/>
      <c r="AE812" s="9" t="n"/>
      <c r="AF812" s="9" t="n"/>
      <c r="AG812" s="9" t="n"/>
      <c r="AH812" s="9" t="n"/>
      <c r="AI812" s="9" t="n"/>
    </row>
    <row r="813" ht="15.75" customHeight="1" s="72">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c r="AA813" s="9" t="n"/>
      <c r="AB813" s="9" t="n"/>
      <c r="AC813" s="9" t="n"/>
      <c r="AD813" s="9" t="n"/>
      <c r="AE813" s="9" t="n"/>
      <c r="AF813" s="9" t="n"/>
      <c r="AG813" s="9" t="n"/>
      <c r="AH813" s="9" t="n"/>
      <c r="AI813" s="9" t="n"/>
    </row>
    <row r="814" ht="15.75" customHeight="1" s="72">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c r="AA814" s="9" t="n"/>
      <c r="AB814" s="9" t="n"/>
      <c r="AC814" s="9" t="n"/>
      <c r="AD814" s="9" t="n"/>
      <c r="AE814" s="9" t="n"/>
      <c r="AF814" s="9" t="n"/>
      <c r="AG814" s="9" t="n"/>
      <c r="AH814" s="9" t="n"/>
      <c r="AI814" s="9" t="n"/>
    </row>
    <row r="815" ht="15.75" customHeight="1" s="72">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c r="AA815" s="9" t="n"/>
      <c r="AB815" s="9" t="n"/>
      <c r="AC815" s="9" t="n"/>
      <c r="AD815" s="9" t="n"/>
      <c r="AE815" s="9" t="n"/>
      <c r="AF815" s="9" t="n"/>
      <c r="AG815" s="9" t="n"/>
      <c r="AH815" s="9" t="n"/>
      <c r="AI815" s="9" t="n"/>
    </row>
    <row r="816" ht="15.75" customHeight="1" s="72">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c r="AA816" s="9" t="n"/>
      <c r="AB816" s="9" t="n"/>
      <c r="AC816" s="9" t="n"/>
      <c r="AD816" s="9" t="n"/>
      <c r="AE816" s="9" t="n"/>
      <c r="AF816" s="9" t="n"/>
      <c r="AG816" s="9" t="n"/>
      <c r="AH816" s="9" t="n"/>
      <c r="AI816" s="9" t="n"/>
    </row>
    <row r="817" ht="15.75" customHeight="1" s="72">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c r="AA817" s="9" t="n"/>
      <c r="AB817" s="9" t="n"/>
      <c r="AC817" s="9" t="n"/>
      <c r="AD817" s="9" t="n"/>
      <c r="AE817" s="9" t="n"/>
      <c r="AF817" s="9" t="n"/>
      <c r="AG817" s="9" t="n"/>
      <c r="AH817" s="9" t="n"/>
      <c r="AI817" s="9" t="n"/>
    </row>
    <row r="818" ht="15.75" customHeight="1" s="72">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c r="AA818" s="9" t="n"/>
      <c r="AB818" s="9" t="n"/>
      <c r="AC818" s="9" t="n"/>
      <c r="AD818" s="9" t="n"/>
      <c r="AE818" s="9" t="n"/>
      <c r="AF818" s="9" t="n"/>
      <c r="AG818" s="9" t="n"/>
      <c r="AH818" s="9" t="n"/>
      <c r="AI818" s="9" t="n"/>
    </row>
    <row r="819" ht="15.75" customHeight="1" s="72">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c r="AA819" s="9" t="n"/>
      <c r="AB819" s="9" t="n"/>
      <c r="AC819" s="9" t="n"/>
      <c r="AD819" s="9" t="n"/>
      <c r="AE819" s="9" t="n"/>
      <c r="AF819" s="9" t="n"/>
      <c r="AG819" s="9" t="n"/>
      <c r="AH819" s="9" t="n"/>
      <c r="AI819" s="9" t="n"/>
    </row>
    <row r="820" ht="15.75" customHeight="1" s="72">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c r="AA820" s="9" t="n"/>
      <c r="AB820" s="9" t="n"/>
      <c r="AC820" s="9" t="n"/>
      <c r="AD820" s="9" t="n"/>
      <c r="AE820" s="9" t="n"/>
      <c r="AF820" s="9" t="n"/>
      <c r="AG820" s="9" t="n"/>
      <c r="AH820" s="9" t="n"/>
      <c r="AI820" s="9" t="n"/>
    </row>
    <row r="821" ht="15.75" customHeight="1" s="72">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c r="AA821" s="9" t="n"/>
      <c r="AB821" s="9" t="n"/>
      <c r="AC821" s="9" t="n"/>
      <c r="AD821" s="9" t="n"/>
      <c r="AE821" s="9" t="n"/>
      <c r="AF821" s="9" t="n"/>
      <c r="AG821" s="9" t="n"/>
      <c r="AH821" s="9" t="n"/>
      <c r="AI821" s="9" t="n"/>
    </row>
    <row r="822" ht="15.75" customHeight="1" s="72">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c r="AA822" s="9" t="n"/>
      <c r="AB822" s="9" t="n"/>
      <c r="AC822" s="9" t="n"/>
      <c r="AD822" s="9" t="n"/>
      <c r="AE822" s="9" t="n"/>
      <c r="AF822" s="9" t="n"/>
      <c r="AG822" s="9" t="n"/>
      <c r="AH822" s="9" t="n"/>
      <c r="AI822" s="9" t="n"/>
    </row>
    <row r="823" ht="15.75" customHeight="1" s="72">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c r="AA823" s="9" t="n"/>
      <c r="AB823" s="9" t="n"/>
      <c r="AC823" s="9" t="n"/>
      <c r="AD823" s="9" t="n"/>
      <c r="AE823" s="9" t="n"/>
      <c r="AF823" s="9" t="n"/>
      <c r="AG823" s="9" t="n"/>
      <c r="AH823" s="9" t="n"/>
      <c r="AI823" s="9" t="n"/>
    </row>
    <row r="824" ht="15.75" customHeight="1" s="72">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c r="AA824" s="9" t="n"/>
      <c r="AB824" s="9" t="n"/>
      <c r="AC824" s="9" t="n"/>
      <c r="AD824" s="9" t="n"/>
      <c r="AE824" s="9" t="n"/>
      <c r="AF824" s="9" t="n"/>
      <c r="AG824" s="9" t="n"/>
      <c r="AH824" s="9" t="n"/>
      <c r="AI824" s="9" t="n"/>
    </row>
    <row r="825" ht="15.75" customHeight="1" s="72">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c r="AA825" s="9" t="n"/>
      <c r="AB825" s="9" t="n"/>
      <c r="AC825" s="9" t="n"/>
      <c r="AD825" s="9" t="n"/>
      <c r="AE825" s="9" t="n"/>
      <c r="AF825" s="9" t="n"/>
      <c r="AG825" s="9" t="n"/>
      <c r="AH825" s="9" t="n"/>
      <c r="AI825" s="9" t="n"/>
    </row>
    <row r="826" ht="15.75" customHeight="1" s="72">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c r="AA826" s="9" t="n"/>
      <c r="AB826" s="9" t="n"/>
      <c r="AC826" s="9" t="n"/>
      <c r="AD826" s="9" t="n"/>
      <c r="AE826" s="9" t="n"/>
      <c r="AF826" s="9" t="n"/>
      <c r="AG826" s="9" t="n"/>
      <c r="AH826" s="9" t="n"/>
      <c r="AI826" s="9" t="n"/>
    </row>
    <row r="827" ht="15.75" customHeight="1" s="72">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c r="AA827" s="9" t="n"/>
      <c r="AB827" s="9" t="n"/>
      <c r="AC827" s="9" t="n"/>
      <c r="AD827" s="9" t="n"/>
      <c r="AE827" s="9" t="n"/>
      <c r="AF827" s="9" t="n"/>
      <c r="AG827" s="9" t="n"/>
      <c r="AH827" s="9" t="n"/>
      <c r="AI827" s="9" t="n"/>
    </row>
    <row r="828" ht="15.75" customHeight="1" s="72">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c r="AA828" s="9" t="n"/>
      <c r="AB828" s="9" t="n"/>
      <c r="AC828" s="9" t="n"/>
      <c r="AD828" s="9" t="n"/>
      <c r="AE828" s="9" t="n"/>
      <c r="AF828" s="9" t="n"/>
      <c r="AG828" s="9" t="n"/>
      <c r="AH828" s="9" t="n"/>
      <c r="AI828" s="9" t="n"/>
    </row>
    <row r="829" ht="15.75" customHeight="1" s="72">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c r="AA829" s="9" t="n"/>
      <c r="AB829" s="9" t="n"/>
      <c r="AC829" s="9" t="n"/>
      <c r="AD829" s="9" t="n"/>
      <c r="AE829" s="9" t="n"/>
      <c r="AF829" s="9" t="n"/>
      <c r="AG829" s="9" t="n"/>
      <c r="AH829" s="9" t="n"/>
      <c r="AI829" s="9" t="n"/>
    </row>
    <row r="830" ht="15.75" customHeight="1" s="72">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c r="AA830" s="9" t="n"/>
      <c r="AB830" s="9" t="n"/>
      <c r="AC830" s="9" t="n"/>
      <c r="AD830" s="9" t="n"/>
      <c r="AE830" s="9" t="n"/>
      <c r="AF830" s="9" t="n"/>
      <c r="AG830" s="9" t="n"/>
      <c r="AH830" s="9" t="n"/>
      <c r="AI830" s="9" t="n"/>
    </row>
    <row r="831" ht="15.75" customHeight="1" s="72">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c r="AA831" s="9" t="n"/>
      <c r="AB831" s="9" t="n"/>
      <c r="AC831" s="9" t="n"/>
      <c r="AD831" s="9" t="n"/>
      <c r="AE831" s="9" t="n"/>
      <c r="AF831" s="9" t="n"/>
      <c r="AG831" s="9" t="n"/>
      <c r="AH831" s="9" t="n"/>
      <c r="AI831" s="9" t="n"/>
    </row>
    <row r="832" ht="15.75" customHeight="1" s="72">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c r="AA832" s="9" t="n"/>
      <c r="AB832" s="9" t="n"/>
      <c r="AC832" s="9" t="n"/>
      <c r="AD832" s="9" t="n"/>
      <c r="AE832" s="9" t="n"/>
      <c r="AF832" s="9" t="n"/>
      <c r="AG832" s="9" t="n"/>
      <c r="AH832" s="9" t="n"/>
      <c r="AI832" s="9" t="n"/>
    </row>
    <row r="833" ht="15.75" customHeight="1" s="72">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c r="AA833" s="9" t="n"/>
      <c r="AB833" s="9" t="n"/>
      <c r="AC833" s="9" t="n"/>
      <c r="AD833" s="9" t="n"/>
      <c r="AE833" s="9" t="n"/>
      <c r="AF833" s="9" t="n"/>
      <c r="AG833" s="9" t="n"/>
      <c r="AH833" s="9" t="n"/>
      <c r="AI833" s="9" t="n"/>
    </row>
    <row r="834" ht="15.75" customHeight="1" s="72">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c r="AA834" s="9" t="n"/>
      <c r="AB834" s="9" t="n"/>
      <c r="AC834" s="9" t="n"/>
      <c r="AD834" s="9" t="n"/>
      <c r="AE834" s="9" t="n"/>
      <c r="AF834" s="9" t="n"/>
      <c r="AG834" s="9" t="n"/>
      <c r="AH834" s="9" t="n"/>
      <c r="AI834" s="9" t="n"/>
    </row>
    <row r="835" ht="15.75" customHeight="1" s="72">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c r="AA835" s="9" t="n"/>
      <c r="AB835" s="9" t="n"/>
      <c r="AC835" s="9" t="n"/>
      <c r="AD835" s="9" t="n"/>
      <c r="AE835" s="9" t="n"/>
      <c r="AF835" s="9" t="n"/>
      <c r="AG835" s="9" t="n"/>
      <c r="AH835" s="9" t="n"/>
      <c r="AI835" s="9" t="n"/>
    </row>
    <row r="836" ht="15.75" customHeight="1" s="72">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c r="AA836" s="9" t="n"/>
      <c r="AB836" s="9" t="n"/>
      <c r="AC836" s="9" t="n"/>
      <c r="AD836" s="9" t="n"/>
      <c r="AE836" s="9" t="n"/>
      <c r="AF836" s="9" t="n"/>
      <c r="AG836" s="9" t="n"/>
      <c r="AH836" s="9" t="n"/>
      <c r="AI836" s="9" t="n"/>
    </row>
    <row r="837" ht="15.75" customHeight="1" s="72">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c r="AA837" s="9" t="n"/>
      <c r="AB837" s="9" t="n"/>
      <c r="AC837" s="9" t="n"/>
      <c r="AD837" s="9" t="n"/>
      <c r="AE837" s="9" t="n"/>
      <c r="AF837" s="9" t="n"/>
      <c r="AG837" s="9" t="n"/>
      <c r="AH837" s="9" t="n"/>
      <c r="AI837" s="9" t="n"/>
    </row>
    <row r="838" ht="15.75" customHeight="1" s="72">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c r="AA838" s="9" t="n"/>
      <c r="AB838" s="9" t="n"/>
      <c r="AC838" s="9" t="n"/>
      <c r="AD838" s="9" t="n"/>
      <c r="AE838" s="9" t="n"/>
      <c r="AF838" s="9" t="n"/>
      <c r="AG838" s="9" t="n"/>
      <c r="AH838" s="9" t="n"/>
      <c r="AI838" s="9" t="n"/>
    </row>
    <row r="839" ht="15.75" customHeight="1" s="72">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c r="AA839" s="9" t="n"/>
      <c r="AB839" s="9" t="n"/>
      <c r="AC839" s="9" t="n"/>
      <c r="AD839" s="9" t="n"/>
      <c r="AE839" s="9" t="n"/>
      <c r="AF839" s="9" t="n"/>
      <c r="AG839" s="9" t="n"/>
      <c r="AH839" s="9" t="n"/>
      <c r="AI839" s="9" t="n"/>
    </row>
    <row r="840" ht="15.75" customHeight="1" s="72">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c r="AA840" s="9" t="n"/>
      <c r="AB840" s="9" t="n"/>
      <c r="AC840" s="9" t="n"/>
      <c r="AD840" s="9" t="n"/>
      <c r="AE840" s="9" t="n"/>
      <c r="AF840" s="9" t="n"/>
      <c r="AG840" s="9" t="n"/>
      <c r="AH840" s="9" t="n"/>
      <c r="AI840" s="9" t="n"/>
    </row>
    <row r="841" ht="15.75" customHeight="1" s="72">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c r="AA841" s="9" t="n"/>
      <c r="AB841" s="9" t="n"/>
      <c r="AC841" s="9" t="n"/>
      <c r="AD841" s="9" t="n"/>
      <c r="AE841" s="9" t="n"/>
      <c r="AF841" s="9" t="n"/>
      <c r="AG841" s="9" t="n"/>
      <c r="AH841" s="9" t="n"/>
      <c r="AI841" s="9" t="n"/>
    </row>
    <row r="842" ht="15.75" customHeight="1" s="72">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c r="AA842" s="9" t="n"/>
      <c r="AB842" s="9" t="n"/>
      <c r="AC842" s="9" t="n"/>
      <c r="AD842" s="9" t="n"/>
      <c r="AE842" s="9" t="n"/>
      <c r="AF842" s="9" t="n"/>
      <c r="AG842" s="9" t="n"/>
      <c r="AH842" s="9" t="n"/>
      <c r="AI842" s="9" t="n"/>
    </row>
    <row r="843" ht="15.75" customHeight="1" s="72">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c r="AA843" s="9" t="n"/>
      <c r="AB843" s="9" t="n"/>
      <c r="AC843" s="9" t="n"/>
      <c r="AD843" s="9" t="n"/>
      <c r="AE843" s="9" t="n"/>
      <c r="AF843" s="9" t="n"/>
      <c r="AG843" s="9" t="n"/>
      <c r="AH843" s="9" t="n"/>
      <c r="AI843" s="9" t="n"/>
    </row>
    <row r="844" ht="15.75" customHeight="1" s="72">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c r="AA844" s="9" t="n"/>
      <c r="AB844" s="9" t="n"/>
      <c r="AC844" s="9" t="n"/>
      <c r="AD844" s="9" t="n"/>
      <c r="AE844" s="9" t="n"/>
      <c r="AF844" s="9" t="n"/>
      <c r="AG844" s="9" t="n"/>
      <c r="AH844" s="9" t="n"/>
      <c r="AI844" s="9" t="n"/>
    </row>
    <row r="845" ht="15.75" customHeight="1" s="72">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c r="AA845" s="9" t="n"/>
      <c r="AB845" s="9" t="n"/>
      <c r="AC845" s="9" t="n"/>
      <c r="AD845" s="9" t="n"/>
      <c r="AE845" s="9" t="n"/>
      <c r="AF845" s="9" t="n"/>
      <c r="AG845" s="9" t="n"/>
      <c r="AH845" s="9" t="n"/>
      <c r="AI845" s="9" t="n"/>
    </row>
    <row r="846" ht="15.75" customHeight="1" s="72">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c r="AA846" s="9" t="n"/>
      <c r="AB846" s="9" t="n"/>
      <c r="AC846" s="9" t="n"/>
      <c r="AD846" s="9" t="n"/>
      <c r="AE846" s="9" t="n"/>
      <c r="AF846" s="9" t="n"/>
      <c r="AG846" s="9" t="n"/>
      <c r="AH846" s="9" t="n"/>
      <c r="AI846" s="9" t="n"/>
    </row>
    <row r="847" ht="15.75" customHeight="1" s="72">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c r="AA847" s="9" t="n"/>
      <c r="AB847" s="9" t="n"/>
      <c r="AC847" s="9" t="n"/>
      <c r="AD847" s="9" t="n"/>
      <c r="AE847" s="9" t="n"/>
      <c r="AF847" s="9" t="n"/>
      <c r="AG847" s="9" t="n"/>
      <c r="AH847" s="9" t="n"/>
      <c r="AI847" s="9" t="n"/>
    </row>
    <row r="848" ht="15.75" customHeight="1" s="72">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c r="AA848" s="9" t="n"/>
      <c r="AB848" s="9" t="n"/>
      <c r="AC848" s="9" t="n"/>
      <c r="AD848" s="9" t="n"/>
      <c r="AE848" s="9" t="n"/>
      <c r="AF848" s="9" t="n"/>
      <c r="AG848" s="9" t="n"/>
      <c r="AH848" s="9" t="n"/>
      <c r="AI848" s="9" t="n"/>
    </row>
    <row r="849" ht="15.75" customHeight="1" s="72">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c r="AA849" s="9" t="n"/>
      <c r="AB849" s="9" t="n"/>
      <c r="AC849" s="9" t="n"/>
      <c r="AD849" s="9" t="n"/>
      <c r="AE849" s="9" t="n"/>
      <c r="AF849" s="9" t="n"/>
      <c r="AG849" s="9" t="n"/>
      <c r="AH849" s="9" t="n"/>
      <c r="AI849" s="9" t="n"/>
    </row>
    <row r="850" ht="15.75" customHeight="1" s="72">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c r="AA850" s="9" t="n"/>
      <c r="AB850" s="9" t="n"/>
      <c r="AC850" s="9" t="n"/>
      <c r="AD850" s="9" t="n"/>
      <c r="AE850" s="9" t="n"/>
      <c r="AF850" s="9" t="n"/>
      <c r="AG850" s="9" t="n"/>
      <c r="AH850" s="9" t="n"/>
      <c r="AI850" s="9" t="n"/>
    </row>
    <row r="851" ht="15.75" customHeight="1" s="72">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c r="AA851" s="9" t="n"/>
      <c r="AB851" s="9" t="n"/>
      <c r="AC851" s="9" t="n"/>
      <c r="AD851" s="9" t="n"/>
      <c r="AE851" s="9" t="n"/>
      <c r="AF851" s="9" t="n"/>
      <c r="AG851" s="9" t="n"/>
      <c r="AH851" s="9" t="n"/>
      <c r="AI851" s="9" t="n"/>
    </row>
    <row r="852" ht="15.75" customHeight="1" s="72">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c r="AA852" s="9" t="n"/>
      <c r="AB852" s="9" t="n"/>
      <c r="AC852" s="9" t="n"/>
      <c r="AD852" s="9" t="n"/>
      <c r="AE852" s="9" t="n"/>
      <c r="AF852" s="9" t="n"/>
      <c r="AG852" s="9" t="n"/>
      <c r="AH852" s="9" t="n"/>
      <c r="AI852" s="9" t="n"/>
    </row>
    <row r="853" ht="15.75" customHeight="1" s="72">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c r="AA853" s="9" t="n"/>
      <c r="AB853" s="9" t="n"/>
      <c r="AC853" s="9" t="n"/>
      <c r="AD853" s="9" t="n"/>
      <c r="AE853" s="9" t="n"/>
      <c r="AF853" s="9" t="n"/>
      <c r="AG853" s="9" t="n"/>
      <c r="AH853" s="9" t="n"/>
      <c r="AI853" s="9" t="n"/>
    </row>
    <row r="854" ht="15.75" customHeight="1" s="72">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c r="AA854" s="9" t="n"/>
      <c r="AB854" s="9" t="n"/>
      <c r="AC854" s="9" t="n"/>
      <c r="AD854" s="9" t="n"/>
      <c r="AE854" s="9" t="n"/>
      <c r="AF854" s="9" t="n"/>
      <c r="AG854" s="9" t="n"/>
      <c r="AH854" s="9" t="n"/>
      <c r="AI854" s="9" t="n"/>
    </row>
    <row r="855" ht="15.75" customHeight="1" s="72">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c r="AA855" s="9" t="n"/>
      <c r="AB855" s="9" t="n"/>
      <c r="AC855" s="9" t="n"/>
      <c r="AD855" s="9" t="n"/>
      <c r="AE855" s="9" t="n"/>
      <c r="AF855" s="9" t="n"/>
      <c r="AG855" s="9" t="n"/>
      <c r="AH855" s="9" t="n"/>
      <c r="AI855" s="9" t="n"/>
    </row>
    <row r="856" ht="15.75" customHeight="1" s="72">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c r="AA856" s="9" t="n"/>
      <c r="AB856" s="9" t="n"/>
      <c r="AC856" s="9" t="n"/>
      <c r="AD856" s="9" t="n"/>
      <c r="AE856" s="9" t="n"/>
      <c r="AF856" s="9" t="n"/>
      <c r="AG856" s="9" t="n"/>
      <c r="AH856" s="9" t="n"/>
      <c r="AI856" s="9" t="n"/>
    </row>
    <row r="857" ht="15.75" customHeight="1" s="72">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c r="AA857" s="9" t="n"/>
      <c r="AB857" s="9" t="n"/>
      <c r="AC857" s="9" t="n"/>
      <c r="AD857" s="9" t="n"/>
      <c r="AE857" s="9" t="n"/>
      <c r="AF857" s="9" t="n"/>
      <c r="AG857" s="9" t="n"/>
      <c r="AH857" s="9" t="n"/>
      <c r="AI857" s="9" t="n"/>
    </row>
    <row r="858" ht="15.75" customHeight="1" s="72">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c r="AA858" s="9" t="n"/>
      <c r="AB858" s="9" t="n"/>
      <c r="AC858" s="9" t="n"/>
      <c r="AD858" s="9" t="n"/>
      <c r="AE858" s="9" t="n"/>
      <c r="AF858" s="9" t="n"/>
      <c r="AG858" s="9" t="n"/>
      <c r="AH858" s="9" t="n"/>
      <c r="AI858" s="9" t="n"/>
    </row>
    <row r="859" ht="15.75" customHeight="1" s="72">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c r="AA859" s="9" t="n"/>
      <c r="AB859" s="9" t="n"/>
      <c r="AC859" s="9" t="n"/>
      <c r="AD859" s="9" t="n"/>
      <c r="AE859" s="9" t="n"/>
      <c r="AF859" s="9" t="n"/>
      <c r="AG859" s="9" t="n"/>
      <c r="AH859" s="9" t="n"/>
      <c r="AI859" s="9" t="n"/>
    </row>
    <row r="860" ht="15.75" customHeight="1" s="72">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c r="AA860" s="9" t="n"/>
      <c r="AB860" s="9" t="n"/>
      <c r="AC860" s="9" t="n"/>
      <c r="AD860" s="9" t="n"/>
      <c r="AE860" s="9" t="n"/>
      <c r="AF860" s="9" t="n"/>
      <c r="AG860" s="9" t="n"/>
      <c r="AH860" s="9" t="n"/>
      <c r="AI860" s="9" t="n"/>
    </row>
    <row r="861" ht="15.75" customHeight="1" s="72">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c r="AA861" s="9" t="n"/>
      <c r="AB861" s="9" t="n"/>
      <c r="AC861" s="9" t="n"/>
      <c r="AD861" s="9" t="n"/>
      <c r="AE861" s="9" t="n"/>
      <c r="AF861" s="9" t="n"/>
      <c r="AG861" s="9" t="n"/>
      <c r="AH861" s="9" t="n"/>
      <c r="AI861" s="9" t="n"/>
    </row>
    <row r="862" ht="15.75" customHeight="1" s="72">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c r="AA862" s="9" t="n"/>
      <c r="AB862" s="9" t="n"/>
      <c r="AC862" s="9" t="n"/>
      <c r="AD862" s="9" t="n"/>
      <c r="AE862" s="9" t="n"/>
      <c r="AF862" s="9" t="n"/>
      <c r="AG862" s="9" t="n"/>
      <c r="AH862" s="9" t="n"/>
      <c r="AI862" s="9" t="n"/>
    </row>
    <row r="863" ht="15.75" customHeight="1" s="72">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c r="AA863" s="9" t="n"/>
      <c r="AB863" s="9" t="n"/>
      <c r="AC863" s="9" t="n"/>
      <c r="AD863" s="9" t="n"/>
      <c r="AE863" s="9" t="n"/>
      <c r="AF863" s="9" t="n"/>
      <c r="AG863" s="9" t="n"/>
      <c r="AH863" s="9" t="n"/>
      <c r="AI863" s="9" t="n"/>
    </row>
    <row r="864" ht="15.75" customHeight="1" s="72">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c r="AA864" s="9" t="n"/>
      <c r="AB864" s="9" t="n"/>
      <c r="AC864" s="9" t="n"/>
      <c r="AD864" s="9" t="n"/>
      <c r="AE864" s="9" t="n"/>
      <c r="AF864" s="9" t="n"/>
      <c r="AG864" s="9" t="n"/>
      <c r="AH864" s="9" t="n"/>
      <c r="AI864" s="9" t="n"/>
    </row>
    <row r="865" ht="15.75" customHeight="1" s="72">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c r="AA865" s="9" t="n"/>
      <c r="AB865" s="9" t="n"/>
      <c r="AC865" s="9" t="n"/>
      <c r="AD865" s="9" t="n"/>
      <c r="AE865" s="9" t="n"/>
      <c r="AF865" s="9" t="n"/>
      <c r="AG865" s="9" t="n"/>
      <c r="AH865" s="9" t="n"/>
      <c r="AI865" s="9" t="n"/>
    </row>
    <row r="866" ht="15.75" customHeight="1" s="72">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c r="AA866" s="9" t="n"/>
      <c r="AB866" s="9" t="n"/>
      <c r="AC866" s="9" t="n"/>
      <c r="AD866" s="9" t="n"/>
      <c r="AE866" s="9" t="n"/>
      <c r="AF866" s="9" t="n"/>
      <c r="AG866" s="9" t="n"/>
      <c r="AH866" s="9" t="n"/>
      <c r="AI866" s="9" t="n"/>
    </row>
    <row r="867" ht="15.75" customHeight="1" s="72">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c r="AA867" s="9" t="n"/>
      <c r="AB867" s="9" t="n"/>
      <c r="AC867" s="9" t="n"/>
      <c r="AD867" s="9" t="n"/>
      <c r="AE867" s="9" t="n"/>
      <c r="AF867" s="9" t="n"/>
      <c r="AG867" s="9" t="n"/>
      <c r="AH867" s="9" t="n"/>
      <c r="AI867" s="9" t="n"/>
    </row>
    <row r="868" ht="15.75" customHeight="1" s="72">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c r="AA868" s="9" t="n"/>
      <c r="AB868" s="9" t="n"/>
      <c r="AC868" s="9" t="n"/>
      <c r="AD868" s="9" t="n"/>
      <c r="AE868" s="9" t="n"/>
      <c r="AF868" s="9" t="n"/>
      <c r="AG868" s="9" t="n"/>
      <c r="AH868" s="9" t="n"/>
      <c r="AI868" s="9" t="n"/>
    </row>
    <row r="869" ht="15.75" customHeight="1" s="72">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c r="AA869" s="9" t="n"/>
      <c r="AB869" s="9" t="n"/>
      <c r="AC869" s="9" t="n"/>
      <c r="AD869" s="9" t="n"/>
      <c r="AE869" s="9" t="n"/>
      <c r="AF869" s="9" t="n"/>
      <c r="AG869" s="9" t="n"/>
      <c r="AH869" s="9" t="n"/>
      <c r="AI869" s="9" t="n"/>
    </row>
    <row r="870" ht="15.75" customHeight="1" s="72">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c r="AA870" s="9" t="n"/>
      <c r="AB870" s="9" t="n"/>
      <c r="AC870" s="9" t="n"/>
      <c r="AD870" s="9" t="n"/>
      <c r="AE870" s="9" t="n"/>
      <c r="AF870" s="9" t="n"/>
      <c r="AG870" s="9" t="n"/>
      <c r="AH870" s="9" t="n"/>
      <c r="AI870" s="9" t="n"/>
    </row>
    <row r="871" ht="15.75" customHeight="1" s="72">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c r="AA871" s="9" t="n"/>
      <c r="AB871" s="9" t="n"/>
      <c r="AC871" s="9" t="n"/>
      <c r="AD871" s="9" t="n"/>
      <c r="AE871" s="9" t="n"/>
      <c r="AF871" s="9" t="n"/>
      <c r="AG871" s="9" t="n"/>
      <c r="AH871" s="9" t="n"/>
      <c r="AI871" s="9" t="n"/>
    </row>
    <row r="872" ht="15.75" customHeight="1" s="72">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c r="AA872" s="9" t="n"/>
      <c r="AB872" s="9" t="n"/>
      <c r="AC872" s="9" t="n"/>
      <c r="AD872" s="9" t="n"/>
      <c r="AE872" s="9" t="n"/>
      <c r="AF872" s="9" t="n"/>
      <c r="AG872" s="9" t="n"/>
      <c r="AH872" s="9" t="n"/>
      <c r="AI872" s="9" t="n"/>
    </row>
    <row r="873" ht="15.75" customHeight="1" s="72">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c r="AA873" s="9" t="n"/>
      <c r="AB873" s="9" t="n"/>
      <c r="AC873" s="9" t="n"/>
      <c r="AD873" s="9" t="n"/>
      <c r="AE873" s="9" t="n"/>
      <c r="AF873" s="9" t="n"/>
      <c r="AG873" s="9" t="n"/>
      <c r="AH873" s="9" t="n"/>
      <c r="AI873" s="9" t="n"/>
    </row>
    <row r="874" ht="15.75" customHeight="1" s="72">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c r="AA874" s="9" t="n"/>
      <c r="AB874" s="9" t="n"/>
      <c r="AC874" s="9" t="n"/>
      <c r="AD874" s="9" t="n"/>
      <c r="AE874" s="9" t="n"/>
      <c r="AF874" s="9" t="n"/>
      <c r="AG874" s="9" t="n"/>
      <c r="AH874" s="9" t="n"/>
      <c r="AI874" s="9" t="n"/>
    </row>
    <row r="875" ht="15.75" customHeight="1" s="72">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c r="AA875" s="9" t="n"/>
      <c r="AB875" s="9" t="n"/>
      <c r="AC875" s="9" t="n"/>
      <c r="AD875" s="9" t="n"/>
      <c r="AE875" s="9" t="n"/>
      <c r="AF875" s="9" t="n"/>
      <c r="AG875" s="9" t="n"/>
      <c r="AH875" s="9" t="n"/>
      <c r="AI875" s="9" t="n"/>
    </row>
    <row r="876" ht="15.75" customHeight="1" s="72">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c r="AA876" s="9" t="n"/>
      <c r="AB876" s="9" t="n"/>
      <c r="AC876" s="9" t="n"/>
      <c r="AD876" s="9" t="n"/>
      <c r="AE876" s="9" t="n"/>
      <c r="AF876" s="9" t="n"/>
      <c r="AG876" s="9" t="n"/>
      <c r="AH876" s="9" t="n"/>
      <c r="AI876" s="9" t="n"/>
    </row>
    <row r="877" ht="15.75" customHeight="1" s="72">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c r="AA877" s="9" t="n"/>
      <c r="AB877" s="9" t="n"/>
      <c r="AC877" s="9" t="n"/>
      <c r="AD877" s="9" t="n"/>
      <c r="AE877" s="9" t="n"/>
      <c r="AF877" s="9" t="n"/>
      <c r="AG877" s="9" t="n"/>
      <c r="AH877" s="9" t="n"/>
      <c r="AI877" s="9" t="n"/>
    </row>
    <row r="878" ht="15.75" customHeight="1" s="72">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c r="AA878" s="9" t="n"/>
      <c r="AB878" s="9" t="n"/>
      <c r="AC878" s="9" t="n"/>
      <c r="AD878" s="9" t="n"/>
      <c r="AE878" s="9" t="n"/>
      <c r="AF878" s="9" t="n"/>
      <c r="AG878" s="9" t="n"/>
      <c r="AH878" s="9" t="n"/>
      <c r="AI878" s="9" t="n"/>
    </row>
    <row r="879" ht="15.75" customHeight="1" s="72">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c r="AA879" s="9" t="n"/>
      <c r="AB879" s="9" t="n"/>
      <c r="AC879" s="9" t="n"/>
      <c r="AD879" s="9" t="n"/>
      <c r="AE879" s="9" t="n"/>
      <c r="AF879" s="9" t="n"/>
      <c r="AG879" s="9" t="n"/>
      <c r="AH879" s="9" t="n"/>
      <c r="AI879" s="9" t="n"/>
    </row>
    <row r="880" ht="15.75" customHeight="1" s="72">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c r="AA880" s="9" t="n"/>
      <c r="AB880" s="9" t="n"/>
      <c r="AC880" s="9" t="n"/>
      <c r="AD880" s="9" t="n"/>
      <c r="AE880" s="9" t="n"/>
      <c r="AF880" s="9" t="n"/>
      <c r="AG880" s="9" t="n"/>
      <c r="AH880" s="9" t="n"/>
      <c r="AI880" s="9" t="n"/>
    </row>
    <row r="881" ht="15.75" customHeight="1" s="72">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c r="AA881" s="9" t="n"/>
      <c r="AB881" s="9" t="n"/>
      <c r="AC881" s="9" t="n"/>
      <c r="AD881" s="9" t="n"/>
      <c r="AE881" s="9" t="n"/>
      <c r="AF881" s="9" t="n"/>
      <c r="AG881" s="9" t="n"/>
      <c r="AH881" s="9" t="n"/>
      <c r="AI881" s="9" t="n"/>
    </row>
    <row r="882" ht="15.75" customHeight="1" s="72">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c r="AA882" s="9" t="n"/>
      <c r="AB882" s="9" t="n"/>
      <c r="AC882" s="9" t="n"/>
      <c r="AD882" s="9" t="n"/>
      <c r="AE882" s="9" t="n"/>
      <c r="AF882" s="9" t="n"/>
      <c r="AG882" s="9" t="n"/>
      <c r="AH882" s="9" t="n"/>
      <c r="AI882" s="9" t="n"/>
    </row>
    <row r="883" ht="15.75" customHeight="1" s="72">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c r="AA883" s="9" t="n"/>
      <c r="AB883" s="9" t="n"/>
      <c r="AC883" s="9" t="n"/>
      <c r="AD883" s="9" t="n"/>
      <c r="AE883" s="9" t="n"/>
      <c r="AF883" s="9" t="n"/>
      <c r="AG883" s="9" t="n"/>
      <c r="AH883" s="9" t="n"/>
      <c r="AI883" s="9" t="n"/>
    </row>
    <row r="884" ht="15.75" customHeight="1" s="72">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c r="AA884" s="9" t="n"/>
      <c r="AB884" s="9" t="n"/>
      <c r="AC884" s="9" t="n"/>
      <c r="AD884" s="9" t="n"/>
      <c r="AE884" s="9" t="n"/>
      <c r="AF884" s="9" t="n"/>
      <c r="AG884" s="9" t="n"/>
      <c r="AH884" s="9" t="n"/>
      <c r="AI884" s="9" t="n"/>
    </row>
    <row r="885" ht="15.75" customHeight="1" s="72">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c r="AA885" s="9" t="n"/>
      <c r="AB885" s="9" t="n"/>
      <c r="AC885" s="9" t="n"/>
      <c r="AD885" s="9" t="n"/>
      <c r="AE885" s="9" t="n"/>
      <c r="AF885" s="9" t="n"/>
      <c r="AG885" s="9" t="n"/>
      <c r="AH885" s="9" t="n"/>
      <c r="AI885" s="9" t="n"/>
    </row>
    <row r="886" ht="15.75" customHeight="1" s="72">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c r="AA886" s="9" t="n"/>
      <c r="AB886" s="9" t="n"/>
      <c r="AC886" s="9" t="n"/>
      <c r="AD886" s="9" t="n"/>
      <c r="AE886" s="9" t="n"/>
      <c r="AF886" s="9" t="n"/>
      <c r="AG886" s="9" t="n"/>
      <c r="AH886" s="9" t="n"/>
      <c r="AI886" s="9" t="n"/>
    </row>
    <row r="887" ht="15.75" customHeight="1" s="72">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c r="AA887" s="9" t="n"/>
      <c r="AB887" s="9" t="n"/>
      <c r="AC887" s="9" t="n"/>
      <c r="AD887" s="9" t="n"/>
      <c r="AE887" s="9" t="n"/>
      <c r="AF887" s="9" t="n"/>
      <c r="AG887" s="9" t="n"/>
      <c r="AH887" s="9" t="n"/>
      <c r="AI887" s="9" t="n"/>
    </row>
    <row r="888" ht="15.75" customHeight="1" s="72">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c r="AA888" s="9" t="n"/>
      <c r="AB888" s="9" t="n"/>
      <c r="AC888" s="9" t="n"/>
      <c r="AD888" s="9" t="n"/>
      <c r="AE888" s="9" t="n"/>
      <c r="AF888" s="9" t="n"/>
      <c r="AG888" s="9" t="n"/>
      <c r="AH888" s="9" t="n"/>
      <c r="AI888" s="9" t="n"/>
    </row>
    <row r="889" ht="15.75" customHeight="1" s="72">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c r="AA889" s="9" t="n"/>
      <c r="AB889" s="9" t="n"/>
      <c r="AC889" s="9" t="n"/>
      <c r="AD889" s="9" t="n"/>
      <c r="AE889" s="9" t="n"/>
      <c r="AF889" s="9" t="n"/>
      <c r="AG889" s="9" t="n"/>
      <c r="AH889" s="9" t="n"/>
      <c r="AI889" s="9" t="n"/>
    </row>
    <row r="890" ht="15.75" customHeight="1" s="72">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c r="AA890" s="9" t="n"/>
      <c r="AB890" s="9" t="n"/>
      <c r="AC890" s="9" t="n"/>
      <c r="AD890" s="9" t="n"/>
      <c r="AE890" s="9" t="n"/>
      <c r="AF890" s="9" t="n"/>
      <c r="AG890" s="9" t="n"/>
      <c r="AH890" s="9" t="n"/>
      <c r="AI890" s="9" t="n"/>
    </row>
    <row r="891" ht="15.75" customHeight="1" s="72">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c r="AA891" s="9" t="n"/>
      <c r="AB891" s="9" t="n"/>
      <c r="AC891" s="9" t="n"/>
      <c r="AD891" s="9" t="n"/>
      <c r="AE891" s="9" t="n"/>
      <c r="AF891" s="9" t="n"/>
      <c r="AG891" s="9" t="n"/>
      <c r="AH891" s="9" t="n"/>
      <c r="AI891" s="9" t="n"/>
    </row>
    <row r="892" ht="15.75" customHeight="1" s="72">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c r="AA892" s="9" t="n"/>
      <c r="AB892" s="9" t="n"/>
      <c r="AC892" s="9" t="n"/>
      <c r="AD892" s="9" t="n"/>
      <c r="AE892" s="9" t="n"/>
      <c r="AF892" s="9" t="n"/>
      <c r="AG892" s="9" t="n"/>
      <c r="AH892" s="9" t="n"/>
      <c r="AI892" s="9" t="n"/>
    </row>
    <row r="893" ht="15.75" customHeight="1" s="72">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c r="AA893" s="9" t="n"/>
      <c r="AB893" s="9" t="n"/>
      <c r="AC893" s="9" t="n"/>
      <c r="AD893" s="9" t="n"/>
      <c r="AE893" s="9" t="n"/>
      <c r="AF893" s="9" t="n"/>
      <c r="AG893" s="9" t="n"/>
      <c r="AH893" s="9" t="n"/>
      <c r="AI893" s="9" t="n"/>
    </row>
    <row r="894" ht="15.75" customHeight="1" s="72">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c r="AA894" s="9" t="n"/>
      <c r="AB894" s="9" t="n"/>
      <c r="AC894" s="9" t="n"/>
      <c r="AD894" s="9" t="n"/>
      <c r="AE894" s="9" t="n"/>
      <c r="AF894" s="9" t="n"/>
      <c r="AG894" s="9" t="n"/>
      <c r="AH894" s="9" t="n"/>
      <c r="AI894" s="9" t="n"/>
    </row>
    <row r="895" ht="15.75" customHeight="1" s="72">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c r="AA895" s="9" t="n"/>
      <c r="AB895" s="9" t="n"/>
      <c r="AC895" s="9" t="n"/>
      <c r="AD895" s="9" t="n"/>
      <c r="AE895" s="9" t="n"/>
      <c r="AF895" s="9" t="n"/>
      <c r="AG895" s="9" t="n"/>
      <c r="AH895" s="9" t="n"/>
      <c r="AI895" s="9" t="n"/>
    </row>
    <row r="896" ht="15.75" customHeight="1" s="72">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c r="AA896" s="9" t="n"/>
      <c r="AB896" s="9" t="n"/>
      <c r="AC896" s="9" t="n"/>
      <c r="AD896" s="9" t="n"/>
      <c r="AE896" s="9" t="n"/>
      <c r="AF896" s="9" t="n"/>
      <c r="AG896" s="9" t="n"/>
      <c r="AH896" s="9" t="n"/>
      <c r="AI896" s="9" t="n"/>
    </row>
    <row r="897" ht="15.75" customHeight="1" s="72">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c r="AA897" s="9" t="n"/>
      <c r="AB897" s="9" t="n"/>
      <c r="AC897" s="9" t="n"/>
      <c r="AD897" s="9" t="n"/>
      <c r="AE897" s="9" t="n"/>
      <c r="AF897" s="9" t="n"/>
      <c r="AG897" s="9" t="n"/>
      <c r="AH897" s="9" t="n"/>
      <c r="AI897" s="9" t="n"/>
    </row>
    <row r="898" ht="15.75" customHeight="1" s="72">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c r="AA898" s="9" t="n"/>
      <c r="AB898" s="9" t="n"/>
      <c r="AC898" s="9" t="n"/>
      <c r="AD898" s="9" t="n"/>
      <c r="AE898" s="9" t="n"/>
      <c r="AF898" s="9" t="n"/>
      <c r="AG898" s="9" t="n"/>
      <c r="AH898" s="9" t="n"/>
      <c r="AI898" s="9" t="n"/>
    </row>
    <row r="899" ht="15.75" customHeight="1" s="72">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c r="AA899" s="9" t="n"/>
      <c r="AB899" s="9" t="n"/>
      <c r="AC899" s="9" t="n"/>
      <c r="AD899" s="9" t="n"/>
      <c r="AE899" s="9" t="n"/>
      <c r="AF899" s="9" t="n"/>
      <c r="AG899" s="9" t="n"/>
      <c r="AH899" s="9" t="n"/>
      <c r="AI899" s="9" t="n"/>
    </row>
    <row r="900" ht="15.75" customHeight="1" s="72">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c r="AA900" s="9" t="n"/>
      <c r="AB900" s="9" t="n"/>
      <c r="AC900" s="9" t="n"/>
      <c r="AD900" s="9" t="n"/>
      <c r="AE900" s="9" t="n"/>
      <c r="AF900" s="9" t="n"/>
      <c r="AG900" s="9" t="n"/>
      <c r="AH900" s="9" t="n"/>
      <c r="AI900" s="9" t="n"/>
    </row>
    <row r="901" ht="15.75" customHeight="1" s="72">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c r="AA901" s="9" t="n"/>
      <c r="AB901" s="9" t="n"/>
      <c r="AC901" s="9" t="n"/>
      <c r="AD901" s="9" t="n"/>
      <c r="AE901" s="9" t="n"/>
      <c r="AF901" s="9" t="n"/>
      <c r="AG901" s="9" t="n"/>
      <c r="AH901" s="9" t="n"/>
      <c r="AI901" s="9" t="n"/>
    </row>
    <row r="902" ht="15.75" customHeight="1" s="72">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c r="AA902" s="9" t="n"/>
      <c r="AB902" s="9" t="n"/>
      <c r="AC902" s="9" t="n"/>
      <c r="AD902" s="9" t="n"/>
      <c r="AE902" s="9" t="n"/>
      <c r="AF902" s="9" t="n"/>
      <c r="AG902" s="9" t="n"/>
      <c r="AH902" s="9" t="n"/>
      <c r="AI902" s="9" t="n"/>
    </row>
    <row r="903" ht="15.75" customHeight="1" s="72">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c r="AA903" s="9" t="n"/>
      <c r="AB903" s="9" t="n"/>
      <c r="AC903" s="9" t="n"/>
      <c r="AD903" s="9" t="n"/>
      <c r="AE903" s="9" t="n"/>
      <c r="AF903" s="9" t="n"/>
      <c r="AG903" s="9" t="n"/>
      <c r="AH903" s="9" t="n"/>
      <c r="AI903" s="9" t="n"/>
    </row>
    <row r="904" ht="15.75" customHeight="1" s="72">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c r="AA904" s="9" t="n"/>
      <c r="AB904" s="9" t="n"/>
      <c r="AC904" s="9" t="n"/>
      <c r="AD904" s="9" t="n"/>
      <c r="AE904" s="9" t="n"/>
      <c r="AF904" s="9" t="n"/>
      <c r="AG904" s="9" t="n"/>
      <c r="AH904" s="9" t="n"/>
      <c r="AI904" s="9" t="n"/>
    </row>
    <row r="905" ht="15.75" customHeight="1" s="72">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c r="AA905" s="9" t="n"/>
      <c r="AB905" s="9" t="n"/>
      <c r="AC905" s="9" t="n"/>
      <c r="AD905" s="9" t="n"/>
      <c r="AE905" s="9" t="n"/>
      <c r="AF905" s="9" t="n"/>
      <c r="AG905" s="9" t="n"/>
      <c r="AH905" s="9" t="n"/>
      <c r="AI905" s="9" t="n"/>
    </row>
    <row r="906" ht="15.75" customHeight="1" s="72">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c r="AA906" s="9" t="n"/>
      <c r="AB906" s="9" t="n"/>
      <c r="AC906" s="9" t="n"/>
      <c r="AD906" s="9" t="n"/>
      <c r="AE906" s="9" t="n"/>
      <c r="AF906" s="9" t="n"/>
      <c r="AG906" s="9" t="n"/>
      <c r="AH906" s="9" t="n"/>
      <c r="AI906" s="9" t="n"/>
    </row>
    <row r="907" ht="15.75" customHeight="1" s="72">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c r="AA907" s="9" t="n"/>
      <c r="AB907" s="9" t="n"/>
      <c r="AC907" s="9" t="n"/>
      <c r="AD907" s="9" t="n"/>
      <c r="AE907" s="9" t="n"/>
      <c r="AF907" s="9" t="n"/>
      <c r="AG907" s="9" t="n"/>
      <c r="AH907" s="9" t="n"/>
      <c r="AI907" s="9" t="n"/>
    </row>
    <row r="908" ht="15.75" customHeight="1" s="72">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c r="AA908" s="9" t="n"/>
      <c r="AB908" s="9" t="n"/>
      <c r="AC908" s="9" t="n"/>
      <c r="AD908" s="9" t="n"/>
      <c r="AE908" s="9" t="n"/>
      <c r="AF908" s="9" t="n"/>
      <c r="AG908" s="9" t="n"/>
      <c r="AH908" s="9" t="n"/>
      <c r="AI908" s="9" t="n"/>
    </row>
    <row r="909" ht="15.75" customHeight="1" s="72">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c r="AA909" s="9" t="n"/>
      <c r="AB909" s="9" t="n"/>
      <c r="AC909" s="9" t="n"/>
      <c r="AD909" s="9" t="n"/>
      <c r="AE909" s="9" t="n"/>
      <c r="AF909" s="9" t="n"/>
      <c r="AG909" s="9" t="n"/>
      <c r="AH909" s="9" t="n"/>
      <c r="AI909" s="9" t="n"/>
    </row>
    <row r="910" ht="15.75" customHeight="1" s="72">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c r="AA910" s="9" t="n"/>
      <c r="AB910" s="9" t="n"/>
      <c r="AC910" s="9" t="n"/>
      <c r="AD910" s="9" t="n"/>
      <c r="AE910" s="9" t="n"/>
      <c r="AF910" s="9" t="n"/>
      <c r="AG910" s="9" t="n"/>
      <c r="AH910" s="9" t="n"/>
      <c r="AI910" s="9" t="n"/>
    </row>
    <row r="911" ht="15.75" customHeight="1" s="72">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c r="AA911" s="9" t="n"/>
      <c r="AB911" s="9" t="n"/>
      <c r="AC911" s="9" t="n"/>
      <c r="AD911" s="9" t="n"/>
      <c r="AE911" s="9" t="n"/>
      <c r="AF911" s="9" t="n"/>
      <c r="AG911" s="9" t="n"/>
      <c r="AH911" s="9" t="n"/>
      <c r="AI911" s="9" t="n"/>
    </row>
    <row r="912" ht="15.75" customHeight="1" s="72">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c r="AA912" s="9" t="n"/>
      <c r="AB912" s="9" t="n"/>
      <c r="AC912" s="9" t="n"/>
      <c r="AD912" s="9" t="n"/>
      <c r="AE912" s="9" t="n"/>
      <c r="AF912" s="9" t="n"/>
      <c r="AG912" s="9" t="n"/>
      <c r="AH912" s="9" t="n"/>
      <c r="AI912" s="9" t="n"/>
    </row>
    <row r="913" ht="15.75" customHeight="1" s="72">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c r="AA913" s="9" t="n"/>
      <c r="AB913" s="9" t="n"/>
      <c r="AC913" s="9" t="n"/>
      <c r="AD913" s="9" t="n"/>
      <c r="AE913" s="9" t="n"/>
      <c r="AF913" s="9" t="n"/>
      <c r="AG913" s="9" t="n"/>
      <c r="AH913" s="9" t="n"/>
      <c r="AI913" s="9" t="n"/>
    </row>
    <row r="914" ht="15.75" customHeight="1" s="72">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c r="AA914" s="9" t="n"/>
      <c r="AB914" s="9" t="n"/>
      <c r="AC914" s="9" t="n"/>
      <c r="AD914" s="9" t="n"/>
      <c r="AE914" s="9" t="n"/>
      <c r="AF914" s="9" t="n"/>
      <c r="AG914" s="9" t="n"/>
      <c r="AH914" s="9" t="n"/>
      <c r="AI914" s="9" t="n"/>
    </row>
    <row r="915" ht="15.75" customHeight="1" s="72">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c r="AA915" s="9" t="n"/>
      <c r="AB915" s="9" t="n"/>
      <c r="AC915" s="9" t="n"/>
      <c r="AD915" s="9" t="n"/>
      <c r="AE915" s="9" t="n"/>
      <c r="AF915" s="9" t="n"/>
      <c r="AG915" s="9" t="n"/>
      <c r="AH915" s="9" t="n"/>
      <c r="AI915" s="9" t="n"/>
    </row>
    <row r="916" ht="15.75" customHeight="1" s="72">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c r="AA916" s="9" t="n"/>
      <c r="AB916" s="9" t="n"/>
      <c r="AC916" s="9" t="n"/>
      <c r="AD916" s="9" t="n"/>
      <c r="AE916" s="9" t="n"/>
      <c r="AF916" s="9" t="n"/>
      <c r="AG916" s="9" t="n"/>
      <c r="AH916" s="9" t="n"/>
      <c r="AI916" s="9" t="n"/>
    </row>
    <row r="917" ht="15.75" customHeight="1" s="72">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c r="AA917" s="9" t="n"/>
      <c r="AB917" s="9" t="n"/>
      <c r="AC917" s="9" t="n"/>
      <c r="AD917" s="9" t="n"/>
      <c r="AE917" s="9" t="n"/>
      <c r="AF917" s="9" t="n"/>
      <c r="AG917" s="9" t="n"/>
      <c r="AH917" s="9" t="n"/>
      <c r="AI917" s="9" t="n"/>
    </row>
    <row r="918" ht="15.75" customHeight="1" s="72">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c r="AA918" s="9" t="n"/>
      <c r="AB918" s="9" t="n"/>
      <c r="AC918" s="9" t="n"/>
      <c r="AD918" s="9" t="n"/>
      <c r="AE918" s="9" t="n"/>
      <c r="AF918" s="9" t="n"/>
      <c r="AG918" s="9" t="n"/>
      <c r="AH918" s="9" t="n"/>
      <c r="AI918" s="9" t="n"/>
    </row>
    <row r="919" ht="15.75" customHeight="1" s="72">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c r="AA919" s="9" t="n"/>
      <c r="AB919" s="9" t="n"/>
      <c r="AC919" s="9" t="n"/>
      <c r="AD919" s="9" t="n"/>
      <c r="AE919" s="9" t="n"/>
      <c r="AF919" s="9" t="n"/>
      <c r="AG919" s="9" t="n"/>
      <c r="AH919" s="9" t="n"/>
      <c r="AI919" s="9" t="n"/>
    </row>
    <row r="920" ht="15.75" customHeight="1" s="72">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c r="AA920" s="9" t="n"/>
      <c r="AB920" s="9" t="n"/>
      <c r="AC920" s="9" t="n"/>
      <c r="AD920" s="9" t="n"/>
      <c r="AE920" s="9" t="n"/>
      <c r="AF920" s="9" t="n"/>
      <c r="AG920" s="9" t="n"/>
      <c r="AH920" s="9" t="n"/>
      <c r="AI920" s="9" t="n"/>
    </row>
    <row r="921" ht="15.75" customHeight="1" s="72">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c r="AA921" s="9" t="n"/>
      <c r="AB921" s="9" t="n"/>
      <c r="AC921" s="9" t="n"/>
      <c r="AD921" s="9" t="n"/>
      <c r="AE921" s="9" t="n"/>
      <c r="AF921" s="9" t="n"/>
      <c r="AG921" s="9" t="n"/>
      <c r="AH921" s="9" t="n"/>
      <c r="AI921" s="9" t="n"/>
    </row>
    <row r="922" ht="15.75" customHeight="1" s="72">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c r="AA922" s="9" t="n"/>
      <c r="AB922" s="9" t="n"/>
      <c r="AC922" s="9" t="n"/>
      <c r="AD922" s="9" t="n"/>
      <c r="AE922" s="9" t="n"/>
      <c r="AF922" s="9" t="n"/>
      <c r="AG922" s="9" t="n"/>
      <c r="AH922" s="9" t="n"/>
      <c r="AI922" s="9" t="n"/>
    </row>
    <row r="923" ht="15.75" customHeight="1" s="72">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c r="AA923" s="9" t="n"/>
      <c r="AB923" s="9" t="n"/>
      <c r="AC923" s="9" t="n"/>
      <c r="AD923" s="9" t="n"/>
      <c r="AE923" s="9" t="n"/>
      <c r="AF923" s="9" t="n"/>
      <c r="AG923" s="9" t="n"/>
      <c r="AH923" s="9" t="n"/>
      <c r="AI923" s="9" t="n"/>
    </row>
    <row r="924" ht="15.75" customHeight="1" s="72">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c r="AA924" s="9" t="n"/>
      <c r="AB924" s="9" t="n"/>
      <c r="AC924" s="9" t="n"/>
      <c r="AD924" s="9" t="n"/>
      <c r="AE924" s="9" t="n"/>
      <c r="AF924" s="9" t="n"/>
      <c r="AG924" s="9" t="n"/>
      <c r="AH924" s="9" t="n"/>
      <c r="AI924" s="9" t="n"/>
    </row>
    <row r="925" ht="15.75" customHeight="1" s="72">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c r="AA925" s="9" t="n"/>
      <c r="AB925" s="9" t="n"/>
      <c r="AC925" s="9" t="n"/>
      <c r="AD925" s="9" t="n"/>
      <c r="AE925" s="9" t="n"/>
      <c r="AF925" s="9" t="n"/>
      <c r="AG925" s="9" t="n"/>
      <c r="AH925" s="9" t="n"/>
      <c r="AI925" s="9" t="n"/>
    </row>
    <row r="926" ht="15.75" customHeight="1" s="72">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c r="AA926" s="9" t="n"/>
      <c r="AB926" s="9" t="n"/>
      <c r="AC926" s="9" t="n"/>
      <c r="AD926" s="9" t="n"/>
      <c r="AE926" s="9" t="n"/>
      <c r="AF926" s="9" t="n"/>
      <c r="AG926" s="9" t="n"/>
      <c r="AH926" s="9" t="n"/>
      <c r="AI926" s="9" t="n"/>
    </row>
    <row r="927" ht="15.75" customHeight="1" s="72">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c r="AA927" s="9" t="n"/>
      <c r="AB927" s="9" t="n"/>
      <c r="AC927" s="9" t="n"/>
      <c r="AD927" s="9" t="n"/>
      <c r="AE927" s="9" t="n"/>
      <c r="AF927" s="9" t="n"/>
      <c r="AG927" s="9" t="n"/>
      <c r="AH927" s="9" t="n"/>
      <c r="AI927" s="9" t="n"/>
    </row>
    <row r="928" ht="15.75" customHeight="1" s="72">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c r="AA928" s="9" t="n"/>
      <c r="AB928" s="9" t="n"/>
      <c r="AC928" s="9" t="n"/>
      <c r="AD928" s="9" t="n"/>
      <c r="AE928" s="9" t="n"/>
      <c r="AF928" s="9" t="n"/>
      <c r="AG928" s="9" t="n"/>
      <c r="AH928" s="9" t="n"/>
      <c r="AI928" s="9" t="n"/>
    </row>
    <row r="929" ht="15.75" customHeight="1" s="72">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c r="AA929" s="9" t="n"/>
      <c r="AB929" s="9" t="n"/>
      <c r="AC929" s="9" t="n"/>
      <c r="AD929" s="9" t="n"/>
      <c r="AE929" s="9" t="n"/>
      <c r="AF929" s="9" t="n"/>
      <c r="AG929" s="9" t="n"/>
      <c r="AH929" s="9" t="n"/>
      <c r="AI929" s="9" t="n"/>
    </row>
    <row r="930" ht="15.75" customHeight="1" s="72">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c r="AA930" s="9" t="n"/>
      <c r="AB930" s="9" t="n"/>
      <c r="AC930" s="9" t="n"/>
      <c r="AD930" s="9" t="n"/>
      <c r="AE930" s="9" t="n"/>
      <c r="AF930" s="9" t="n"/>
      <c r="AG930" s="9" t="n"/>
      <c r="AH930" s="9" t="n"/>
      <c r="AI930" s="9" t="n"/>
    </row>
    <row r="931" ht="15.75" customHeight="1" s="72">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c r="AA931" s="9" t="n"/>
      <c r="AB931" s="9" t="n"/>
      <c r="AC931" s="9" t="n"/>
      <c r="AD931" s="9" t="n"/>
      <c r="AE931" s="9" t="n"/>
      <c r="AF931" s="9" t="n"/>
      <c r="AG931" s="9" t="n"/>
      <c r="AH931" s="9" t="n"/>
      <c r="AI931" s="9" t="n"/>
    </row>
    <row r="932" ht="15.75" customHeight="1" s="72">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c r="AA932" s="9" t="n"/>
      <c r="AB932" s="9" t="n"/>
      <c r="AC932" s="9" t="n"/>
      <c r="AD932" s="9" t="n"/>
      <c r="AE932" s="9" t="n"/>
      <c r="AF932" s="9" t="n"/>
      <c r="AG932" s="9" t="n"/>
      <c r="AH932" s="9" t="n"/>
      <c r="AI932" s="9" t="n"/>
    </row>
    <row r="933" ht="15.75" customHeight="1" s="72">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c r="AA933" s="9" t="n"/>
      <c r="AB933" s="9" t="n"/>
      <c r="AC933" s="9" t="n"/>
      <c r="AD933" s="9" t="n"/>
      <c r="AE933" s="9" t="n"/>
      <c r="AF933" s="9" t="n"/>
      <c r="AG933" s="9" t="n"/>
      <c r="AH933" s="9" t="n"/>
      <c r="AI933" s="9" t="n"/>
    </row>
    <row r="934" ht="15.75" customHeight="1" s="72">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c r="AA934" s="9" t="n"/>
      <c r="AB934" s="9" t="n"/>
      <c r="AC934" s="9" t="n"/>
      <c r="AD934" s="9" t="n"/>
      <c r="AE934" s="9" t="n"/>
      <c r="AF934" s="9" t="n"/>
      <c r="AG934" s="9" t="n"/>
      <c r="AH934" s="9" t="n"/>
      <c r="AI934" s="9" t="n"/>
    </row>
    <row r="935" ht="15.75" customHeight="1" s="72">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c r="AA935" s="9" t="n"/>
      <c r="AB935" s="9" t="n"/>
      <c r="AC935" s="9" t="n"/>
      <c r="AD935" s="9" t="n"/>
      <c r="AE935" s="9" t="n"/>
      <c r="AF935" s="9" t="n"/>
      <c r="AG935" s="9" t="n"/>
      <c r="AH935" s="9" t="n"/>
      <c r="AI935" s="9" t="n"/>
    </row>
    <row r="936" ht="15.75" customHeight="1" s="72">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c r="AA936" s="9" t="n"/>
      <c r="AB936" s="9" t="n"/>
      <c r="AC936" s="9" t="n"/>
      <c r="AD936" s="9" t="n"/>
      <c r="AE936" s="9" t="n"/>
      <c r="AF936" s="9" t="n"/>
      <c r="AG936" s="9" t="n"/>
      <c r="AH936" s="9" t="n"/>
      <c r="AI936" s="9" t="n"/>
    </row>
    <row r="937" ht="15.75" customHeight="1" s="72">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c r="AA937" s="9" t="n"/>
      <c r="AB937" s="9" t="n"/>
      <c r="AC937" s="9" t="n"/>
      <c r="AD937" s="9" t="n"/>
      <c r="AE937" s="9" t="n"/>
      <c r="AF937" s="9" t="n"/>
      <c r="AG937" s="9" t="n"/>
      <c r="AH937" s="9" t="n"/>
      <c r="AI937" s="9" t="n"/>
    </row>
    <row r="938" ht="15.75" customHeight="1" s="72">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c r="AA938" s="9" t="n"/>
      <c r="AB938" s="9" t="n"/>
      <c r="AC938" s="9" t="n"/>
      <c r="AD938" s="9" t="n"/>
      <c r="AE938" s="9" t="n"/>
      <c r="AF938" s="9" t="n"/>
      <c r="AG938" s="9" t="n"/>
      <c r="AH938" s="9" t="n"/>
      <c r="AI938" s="9" t="n"/>
    </row>
    <row r="939" ht="15.75" customHeight="1" s="72">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c r="AA939" s="9" t="n"/>
      <c r="AB939" s="9" t="n"/>
      <c r="AC939" s="9" t="n"/>
      <c r="AD939" s="9" t="n"/>
      <c r="AE939" s="9" t="n"/>
      <c r="AF939" s="9" t="n"/>
      <c r="AG939" s="9" t="n"/>
      <c r="AH939" s="9" t="n"/>
      <c r="AI939" s="9" t="n"/>
    </row>
    <row r="940" ht="15.75" customHeight="1" s="72">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c r="AA940" s="9" t="n"/>
      <c r="AB940" s="9" t="n"/>
      <c r="AC940" s="9" t="n"/>
      <c r="AD940" s="9" t="n"/>
      <c r="AE940" s="9" t="n"/>
      <c r="AF940" s="9" t="n"/>
      <c r="AG940" s="9" t="n"/>
      <c r="AH940" s="9" t="n"/>
      <c r="AI940" s="9" t="n"/>
    </row>
    <row r="941" ht="15.75" customHeight="1" s="72">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c r="AA941" s="9" t="n"/>
      <c r="AB941" s="9" t="n"/>
      <c r="AC941" s="9" t="n"/>
      <c r="AD941" s="9" t="n"/>
      <c r="AE941" s="9" t="n"/>
      <c r="AF941" s="9" t="n"/>
      <c r="AG941" s="9" t="n"/>
      <c r="AH941" s="9" t="n"/>
      <c r="AI941" s="9" t="n"/>
    </row>
    <row r="942" ht="15.75" customHeight="1" s="72">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c r="AA942" s="9" t="n"/>
      <c r="AB942" s="9" t="n"/>
      <c r="AC942" s="9" t="n"/>
      <c r="AD942" s="9" t="n"/>
      <c r="AE942" s="9" t="n"/>
      <c r="AF942" s="9" t="n"/>
      <c r="AG942" s="9" t="n"/>
      <c r="AH942" s="9" t="n"/>
      <c r="AI942" s="9" t="n"/>
    </row>
    <row r="943" ht="15.75" customHeight="1" s="72">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c r="AA943" s="9" t="n"/>
      <c r="AB943" s="9" t="n"/>
      <c r="AC943" s="9" t="n"/>
      <c r="AD943" s="9" t="n"/>
      <c r="AE943" s="9" t="n"/>
      <c r="AF943" s="9" t="n"/>
      <c r="AG943" s="9" t="n"/>
      <c r="AH943" s="9" t="n"/>
      <c r="AI943" s="9" t="n"/>
    </row>
    <row r="944" ht="15.75" customHeight="1" s="72">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c r="AA944" s="9" t="n"/>
      <c r="AB944" s="9" t="n"/>
      <c r="AC944" s="9" t="n"/>
      <c r="AD944" s="9" t="n"/>
      <c r="AE944" s="9" t="n"/>
      <c r="AF944" s="9" t="n"/>
      <c r="AG944" s="9" t="n"/>
      <c r="AH944" s="9" t="n"/>
      <c r="AI944" s="9" t="n"/>
    </row>
    <row r="945" ht="15.75" customHeight="1" s="72">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c r="AA945" s="9" t="n"/>
      <c r="AB945" s="9" t="n"/>
      <c r="AC945" s="9" t="n"/>
      <c r="AD945" s="9" t="n"/>
      <c r="AE945" s="9" t="n"/>
      <c r="AF945" s="9" t="n"/>
      <c r="AG945" s="9" t="n"/>
      <c r="AH945" s="9" t="n"/>
      <c r="AI945" s="9" t="n"/>
    </row>
    <row r="946" ht="15.75" customHeight="1" s="72">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c r="AA946" s="9" t="n"/>
      <c r="AB946" s="9" t="n"/>
      <c r="AC946" s="9" t="n"/>
      <c r="AD946" s="9" t="n"/>
      <c r="AE946" s="9" t="n"/>
      <c r="AF946" s="9" t="n"/>
      <c r="AG946" s="9" t="n"/>
      <c r="AH946" s="9" t="n"/>
      <c r="AI946" s="9" t="n"/>
    </row>
    <row r="947" ht="15.75" customHeight="1" s="72">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c r="AA947" s="9" t="n"/>
      <c r="AB947" s="9" t="n"/>
      <c r="AC947" s="9" t="n"/>
      <c r="AD947" s="9" t="n"/>
      <c r="AE947" s="9" t="n"/>
      <c r="AF947" s="9" t="n"/>
      <c r="AG947" s="9" t="n"/>
      <c r="AH947" s="9" t="n"/>
      <c r="AI947" s="9" t="n"/>
    </row>
    <row r="948" ht="15.75" customHeight="1" s="72">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c r="AA948" s="9" t="n"/>
      <c r="AB948" s="9" t="n"/>
      <c r="AC948" s="9" t="n"/>
      <c r="AD948" s="9" t="n"/>
      <c r="AE948" s="9" t="n"/>
      <c r="AF948" s="9" t="n"/>
      <c r="AG948" s="9" t="n"/>
      <c r="AH948" s="9" t="n"/>
      <c r="AI948" s="9" t="n"/>
    </row>
    <row r="949" ht="15.75" customHeight="1" s="72">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c r="AA949" s="9" t="n"/>
      <c r="AB949" s="9" t="n"/>
      <c r="AC949" s="9" t="n"/>
      <c r="AD949" s="9" t="n"/>
      <c r="AE949" s="9" t="n"/>
      <c r="AF949" s="9" t="n"/>
      <c r="AG949" s="9" t="n"/>
      <c r="AH949" s="9" t="n"/>
      <c r="AI949" s="9" t="n"/>
    </row>
    <row r="950" ht="15.75" customHeight="1" s="72">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c r="AA950" s="9" t="n"/>
      <c r="AB950" s="9" t="n"/>
      <c r="AC950" s="9" t="n"/>
      <c r="AD950" s="9" t="n"/>
      <c r="AE950" s="9" t="n"/>
      <c r="AF950" s="9" t="n"/>
      <c r="AG950" s="9" t="n"/>
      <c r="AH950" s="9" t="n"/>
      <c r="AI950" s="9" t="n"/>
    </row>
    <row r="951" ht="15.75" customHeight="1" s="72">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c r="AA951" s="9" t="n"/>
      <c r="AB951" s="9" t="n"/>
      <c r="AC951" s="9" t="n"/>
      <c r="AD951" s="9" t="n"/>
      <c r="AE951" s="9" t="n"/>
      <c r="AF951" s="9" t="n"/>
      <c r="AG951" s="9" t="n"/>
      <c r="AH951" s="9" t="n"/>
      <c r="AI951" s="9" t="n"/>
    </row>
    <row r="952" ht="15.75" customHeight="1" s="72">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c r="AA952" s="9" t="n"/>
      <c r="AB952" s="9" t="n"/>
      <c r="AC952" s="9" t="n"/>
      <c r="AD952" s="9" t="n"/>
      <c r="AE952" s="9" t="n"/>
      <c r="AF952" s="9" t="n"/>
      <c r="AG952" s="9" t="n"/>
      <c r="AH952" s="9" t="n"/>
      <c r="AI952" s="9" t="n"/>
    </row>
    <row r="953" ht="15.75" customHeight="1" s="72">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c r="AA953" s="9" t="n"/>
      <c r="AB953" s="9" t="n"/>
      <c r="AC953" s="9" t="n"/>
      <c r="AD953" s="9" t="n"/>
      <c r="AE953" s="9" t="n"/>
      <c r="AF953" s="9" t="n"/>
      <c r="AG953" s="9" t="n"/>
      <c r="AH953" s="9" t="n"/>
      <c r="AI953" s="9" t="n"/>
    </row>
    <row r="954" ht="15.75" customHeight="1" s="72">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c r="AA954" s="9" t="n"/>
      <c r="AB954" s="9" t="n"/>
      <c r="AC954" s="9" t="n"/>
      <c r="AD954" s="9" t="n"/>
      <c r="AE954" s="9" t="n"/>
      <c r="AF954" s="9" t="n"/>
      <c r="AG954" s="9" t="n"/>
      <c r="AH954" s="9" t="n"/>
      <c r="AI954" s="9" t="n"/>
    </row>
    <row r="955" ht="15.75" customHeight="1" s="72">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c r="AA955" s="9" t="n"/>
      <c r="AB955" s="9" t="n"/>
      <c r="AC955" s="9" t="n"/>
      <c r="AD955" s="9" t="n"/>
      <c r="AE955" s="9" t="n"/>
      <c r="AF955" s="9" t="n"/>
      <c r="AG955" s="9" t="n"/>
      <c r="AH955" s="9" t="n"/>
      <c r="AI955" s="9" t="n"/>
    </row>
    <row r="956" ht="15.75" customHeight="1" s="72">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c r="AA956" s="9" t="n"/>
      <c r="AB956" s="9" t="n"/>
      <c r="AC956" s="9" t="n"/>
      <c r="AD956" s="9" t="n"/>
      <c r="AE956" s="9" t="n"/>
      <c r="AF956" s="9" t="n"/>
      <c r="AG956" s="9" t="n"/>
      <c r="AH956" s="9" t="n"/>
      <c r="AI956" s="9" t="n"/>
    </row>
    <row r="957" ht="15.75" customHeight="1" s="72">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c r="AA957" s="9" t="n"/>
      <c r="AB957" s="9" t="n"/>
      <c r="AC957" s="9" t="n"/>
      <c r="AD957" s="9" t="n"/>
      <c r="AE957" s="9" t="n"/>
      <c r="AF957" s="9" t="n"/>
      <c r="AG957" s="9" t="n"/>
      <c r="AH957" s="9" t="n"/>
      <c r="AI957" s="9" t="n"/>
    </row>
    <row r="958" ht="15.75" customHeight="1" s="72">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c r="AA958" s="9" t="n"/>
      <c r="AB958" s="9" t="n"/>
      <c r="AC958" s="9" t="n"/>
      <c r="AD958" s="9" t="n"/>
      <c r="AE958" s="9" t="n"/>
      <c r="AF958" s="9" t="n"/>
      <c r="AG958" s="9" t="n"/>
      <c r="AH958" s="9" t="n"/>
      <c r="AI958" s="9" t="n"/>
    </row>
    <row r="959" ht="15.75" customHeight="1" s="72">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c r="AA959" s="9" t="n"/>
      <c r="AB959" s="9" t="n"/>
      <c r="AC959" s="9" t="n"/>
      <c r="AD959" s="9" t="n"/>
      <c r="AE959" s="9" t="n"/>
      <c r="AF959" s="9" t="n"/>
      <c r="AG959" s="9" t="n"/>
      <c r="AH959" s="9" t="n"/>
      <c r="AI959" s="9" t="n"/>
    </row>
    <row r="960" ht="15.75" customHeight="1" s="72">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c r="AA960" s="9" t="n"/>
      <c r="AB960" s="9" t="n"/>
      <c r="AC960" s="9" t="n"/>
      <c r="AD960" s="9" t="n"/>
      <c r="AE960" s="9" t="n"/>
      <c r="AF960" s="9" t="n"/>
      <c r="AG960" s="9" t="n"/>
      <c r="AH960" s="9" t="n"/>
      <c r="AI960" s="9" t="n"/>
    </row>
    <row r="961" ht="15.75" customHeight="1" s="72">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c r="AA961" s="9" t="n"/>
      <c r="AB961" s="9" t="n"/>
      <c r="AC961" s="9" t="n"/>
      <c r="AD961" s="9" t="n"/>
      <c r="AE961" s="9" t="n"/>
      <c r="AF961" s="9" t="n"/>
      <c r="AG961" s="9" t="n"/>
      <c r="AH961" s="9" t="n"/>
      <c r="AI961" s="9" t="n"/>
    </row>
    <row r="962" ht="15.75" customHeight="1" s="72">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c r="AA962" s="9" t="n"/>
      <c r="AB962" s="9" t="n"/>
      <c r="AC962" s="9" t="n"/>
      <c r="AD962" s="9" t="n"/>
      <c r="AE962" s="9" t="n"/>
      <c r="AF962" s="9" t="n"/>
      <c r="AG962" s="9" t="n"/>
      <c r="AH962" s="9" t="n"/>
      <c r="AI962" s="9" t="n"/>
    </row>
    <row r="963" ht="15.75" customHeight="1" s="72">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c r="AA963" s="9" t="n"/>
      <c r="AB963" s="9" t="n"/>
      <c r="AC963" s="9" t="n"/>
      <c r="AD963" s="9" t="n"/>
      <c r="AE963" s="9" t="n"/>
      <c r="AF963" s="9" t="n"/>
      <c r="AG963" s="9" t="n"/>
      <c r="AH963" s="9" t="n"/>
      <c r="AI963" s="9" t="n"/>
    </row>
    <row r="964" ht="15.75" customHeight="1" s="72">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c r="AA964" s="9" t="n"/>
      <c r="AB964" s="9" t="n"/>
      <c r="AC964" s="9" t="n"/>
      <c r="AD964" s="9" t="n"/>
      <c r="AE964" s="9" t="n"/>
      <c r="AF964" s="9" t="n"/>
      <c r="AG964" s="9" t="n"/>
      <c r="AH964" s="9" t="n"/>
      <c r="AI964" s="9" t="n"/>
    </row>
    <row r="965" ht="15.75" customHeight="1" s="72">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c r="AA965" s="9" t="n"/>
      <c r="AB965" s="9" t="n"/>
      <c r="AC965" s="9" t="n"/>
      <c r="AD965" s="9" t="n"/>
      <c r="AE965" s="9" t="n"/>
      <c r="AF965" s="9" t="n"/>
      <c r="AG965" s="9" t="n"/>
      <c r="AH965" s="9" t="n"/>
      <c r="AI965" s="9" t="n"/>
    </row>
    <row r="966" ht="15.75" customHeight="1" s="72">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c r="AA966" s="9" t="n"/>
      <c r="AB966" s="9" t="n"/>
      <c r="AC966" s="9" t="n"/>
      <c r="AD966" s="9" t="n"/>
      <c r="AE966" s="9" t="n"/>
      <c r="AF966" s="9" t="n"/>
      <c r="AG966" s="9" t="n"/>
      <c r="AH966" s="9" t="n"/>
      <c r="AI966" s="9" t="n"/>
    </row>
    <row r="967" ht="15.75" customHeight="1" s="72">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c r="AA967" s="9" t="n"/>
      <c r="AB967" s="9" t="n"/>
      <c r="AC967" s="9" t="n"/>
      <c r="AD967" s="9" t="n"/>
      <c r="AE967" s="9" t="n"/>
      <c r="AF967" s="9" t="n"/>
      <c r="AG967" s="9" t="n"/>
      <c r="AH967" s="9" t="n"/>
      <c r="AI967" s="9" t="n"/>
    </row>
    <row r="968" ht="15.75" customHeight="1" s="72">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c r="AA968" s="9" t="n"/>
      <c r="AB968" s="9" t="n"/>
      <c r="AC968" s="9" t="n"/>
      <c r="AD968" s="9" t="n"/>
      <c r="AE968" s="9" t="n"/>
      <c r="AF968" s="9" t="n"/>
      <c r="AG968" s="9" t="n"/>
      <c r="AH968" s="9" t="n"/>
      <c r="AI968" s="9" t="n"/>
    </row>
    <row r="969" ht="15.75" customHeight="1" s="72">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c r="AA969" s="9" t="n"/>
      <c r="AB969" s="9" t="n"/>
      <c r="AC969" s="9" t="n"/>
      <c r="AD969" s="9" t="n"/>
      <c r="AE969" s="9" t="n"/>
      <c r="AF969" s="9" t="n"/>
      <c r="AG969" s="9" t="n"/>
      <c r="AH969" s="9" t="n"/>
      <c r="AI969" s="9" t="n"/>
    </row>
    <row r="970" ht="15.75" customHeight="1" s="72">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c r="AA970" s="9" t="n"/>
      <c r="AB970" s="9" t="n"/>
      <c r="AC970" s="9" t="n"/>
      <c r="AD970" s="9" t="n"/>
      <c r="AE970" s="9" t="n"/>
      <c r="AF970" s="9" t="n"/>
      <c r="AG970" s="9" t="n"/>
      <c r="AH970" s="9" t="n"/>
      <c r="AI970" s="9" t="n"/>
    </row>
    <row r="971" ht="15.75" customHeight="1" s="72">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c r="AA971" s="9" t="n"/>
      <c r="AB971" s="9" t="n"/>
      <c r="AC971" s="9" t="n"/>
      <c r="AD971" s="9" t="n"/>
      <c r="AE971" s="9" t="n"/>
      <c r="AF971" s="9" t="n"/>
      <c r="AG971" s="9" t="n"/>
      <c r="AH971" s="9" t="n"/>
      <c r="AI971" s="9" t="n"/>
    </row>
    <row r="972" ht="15.75" customHeight="1" s="72">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c r="AA972" s="9" t="n"/>
      <c r="AB972" s="9" t="n"/>
      <c r="AC972" s="9" t="n"/>
      <c r="AD972" s="9" t="n"/>
      <c r="AE972" s="9" t="n"/>
      <c r="AF972" s="9" t="n"/>
      <c r="AG972" s="9" t="n"/>
      <c r="AH972" s="9" t="n"/>
      <c r="AI972" s="9" t="n"/>
    </row>
    <row r="973" ht="15.75" customHeight="1" s="72">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c r="AA973" s="9" t="n"/>
      <c r="AB973" s="9" t="n"/>
      <c r="AC973" s="9" t="n"/>
      <c r="AD973" s="9" t="n"/>
      <c r="AE973" s="9" t="n"/>
      <c r="AF973" s="9" t="n"/>
      <c r="AG973" s="9" t="n"/>
      <c r="AH973" s="9" t="n"/>
      <c r="AI973" s="9" t="n"/>
    </row>
    <row r="974" ht="15.75" customHeight="1" s="72">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c r="AA974" s="9" t="n"/>
      <c r="AB974" s="9" t="n"/>
      <c r="AC974" s="9" t="n"/>
      <c r="AD974" s="9" t="n"/>
      <c r="AE974" s="9" t="n"/>
      <c r="AF974" s="9" t="n"/>
      <c r="AG974" s="9" t="n"/>
      <c r="AH974" s="9" t="n"/>
      <c r="AI974" s="9" t="n"/>
    </row>
    <row r="975" ht="15.75" customHeight="1" s="72">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c r="AA975" s="9" t="n"/>
      <c r="AB975" s="9" t="n"/>
      <c r="AC975" s="9" t="n"/>
      <c r="AD975" s="9" t="n"/>
      <c r="AE975" s="9" t="n"/>
      <c r="AF975" s="9" t="n"/>
      <c r="AG975" s="9" t="n"/>
      <c r="AH975" s="9" t="n"/>
      <c r="AI975" s="9" t="n"/>
    </row>
    <row r="976" ht="15.75" customHeight="1" s="72">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c r="AA976" s="9" t="n"/>
      <c r="AB976" s="9" t="n"/>
      <c r="AC976" s="9" t="n"/>
      <c r="AD976" s="9" t="n"/>
      <c r="AE976" s="9" t="n"/>
      <c r="AF976" s="9" t="n"/>
      <c r="AG976" s="9" t="n"/>
      <c r="AH976" s="9" t="n"/>
      <c r="AI976" s="9" t="n"/>
    </row>
    <row r="977" ht="15.75" customHeight="1" s="72">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c r="AA977" s="9" t="n"/>
      <c r="AB977" s="9" t="n"/>
      <c r="AC977" s="9" t="n"/>
      <c r="AD977" s="9" t="n"/>
      <c r="AE977" s="9" t="n"/>
      <c r="AF977" s="9" t="n"/>
      <c r="AG977" s="9" t="n"/>
      <c r="AH977" s="9" t="n"/>
      <c r="AI977" s="9" t="n"/>
    </row>
    <row r="978" ht="15.75" customHeight="1" s="72">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c r="AA978" s="9" t="n"/>
      <c r="AB978" s="9" t="n"/>
      <c r="AC978" s="9" t="n"/>
      <c r="AD978" s="9" t="n"/>
      <c r="AE978" s="9" t="n"/>
      <c r="AF978" s="9" t="n"/>
      <c r="AG978" s="9" t="n"/>
      <c r="AH978" s="9" t="n"/>
      <c r="AI978" s="9" t="n"/>
    </row>
    <row r="979" ht="15.75" customHeight="1" s="72">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c r="AA979" s="9" t="n"/>
      <c r="AB979" s="9" t="n"/>
      <c r="AC979" s="9" t="n"/>
      <c r="AD979" s="9" t="n"/>
      <c r="AE979" s="9" t="n"/>
      <c r="AF979" s="9" t="n"/>
      <c r="AG979" s="9" t="n"/>
      <c r="AH979" s="9" t="n"/>
      <c r="AI979" s="9" t="n"/>
    </row>
    <row r="980" ht="15.75" customHeight="1" s="72">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c r="AA980" s="9" t="n"/>
      <c r="AB980" s="9" t="n"/>
      <c r="AC980" s="9" t="n"/>
      <c r="AD980" s="9" t="n"/>
      <c r="AE980" s="9" t="n"/>
      <c r="AF980" s="9" t="n"/>
      <c r="AG980" s="9" t="n"/>
      <c r="AH980" s="9" t="n"/>
      <c r="AI980" s="9" t="n"/>
    </row>
    <row r="981" ht="15.75" customHeight="1" s="72">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c r="AA981" s="9" t="n"/>
      <c r="AB981" s="9" t="n"/>
      <c r="AC981" s="9" t="n"/>
      <c r="AD981" s="9" t="n"/>
      <c r="AE981" s="9" t="n"/>
      <c r="AF981" s="9" t="n"/>
      <c r="AG981" s="9" t="n"/>
      <c r="AH981" s="9" t="n"/>
      <c r="AI981" s="9" t="n"/>
    </row>
    <row r="982" ht="15.75" customHeight="1" s="72">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c r="AA982" s="9" t="n"/>
      <c r="AB982" s="9" t="n"/>
      <c r="AC982" s="9" t="n"/>
      <c r="AD982" s="9" t="n"/>
      <c r="AE982" s="9" t="n"/>
      <c r="AF982" s="9" t="n"/>
      <c r="AG982" s="9" t="n"/>
      <c r="AH982" s="9" t="n"/>
      <c r="AI982" s="9" t="n"/>
    </row>
    <row r="983" ht="15.75" customHeight="1" s="72">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c r="AA983" s="9" t="n"/>
      <c r="AB983" s="9" t="n"/>
      <c r="AC983" s="9" t="n"/>
      <c r="AD983" s="9" t="n"/>
      <c r="AE983" s="9" t="n"/>
      <c r="AF983" s="9" t="n"/>
      <c r="AG983" s="9" t="n"/>
      <c r="AH983" s="9" t="n"/>
      <c r="AI983" s="9" t="n"/>
    </row>
    <row r="984" ht="15.75" customHeight="1" s="72">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c r="AA984" s="9" t="n"/>
      <c r="AB984" s="9" t="n"/>
      <c r="AC984" s="9" t="n"/>
      <c r="AD984" s="9" t="n"/>
      <c r="AE984" s="9" t="n"/>
      <c r="AF984" s="9" t="n"/>
      <c r="AG984" s="9" t="n"/>
      <c r="AH984" s="9" t="n"/>
      <c r="AI984" s="9" t="n"/>
    </row>
    <row r="985" ht="15.75" customHeight="1" s="72">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c r="AA985" s="9" t="n"/>
      <c r="AB985" s="9" t="n"/>
      <c r="AC985" s="9" t="n"/>
      <c r="AD985" s="9" t="n"/>
      <c r="AE985" s="9" t="n"/>
      <c r="AF985" s="9" t="n"/>
      <c r="AG985" s="9" t="n"/>
      <c r="AH985" s="9" t="n"/>
      <c r="AI985" s="9" t="n"/>
    </row>
    <row r="986" ht="15.75" customHeight="1" s="72">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c r="AA986" s="9" t="n"/>
      <c r="AB986" s="9" t="n"/>
      <c r="AC986" s="9" t="n"/>
      <c r="AD986" s="9" t="n"/>
      <c r="AE986" s="9" t="n"/>
      <c r="AF986" s="9" t="n"/>
      <c r="AG986" s="9" t="n"/>
      <c r="AH986" s="9" t="n"/>
      <c r="AI986" s="9" t="n"/>
    </row>
    <row r="987" ht="15.75" customHeight="1" s="72">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c r="AA987" s="9" t="n"/>
      <c r="AB987" s="9" t="n"/>
      <c r="AC987" s="9" t="n"/>
      <c r="AD987" s="9" t="n"/>
      <c r="AE987" s="9" t="n"/>
      <c r="AF987" s="9" t="n"/>
      <c r="AG987" s="9" t="n"/>
      <c r="AH987" s="9" t="n"/>
      <c r="AI987" s="9" t="n"/>
    </row>
    <row r="988" ht="15.75" customHeight="1" s="72">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c r="AA988" s="9" t="n"/>
      <c r="AB988" s="9" t="n"/>
      <c r="AC988" s="9" t="n"/>
      <c r="AD988" s="9" t="n"/>
      <c r="AE988" s="9" t="n"/>
      <c r="AF988" s="9" t="n"/>
      <c r="AG988" s="9" t="n"/>
      <c r="AH988" s="9" t="n"/>
      <c r="AI988" s="9" t="n"/>
    </row>
    <row r="989" ht="15.75" customHeight="1" s="72">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c r="AA989" s="9" t="n"/>
      <c r="AB989" s="9" t="n"/>
      <c r="AC989" s="9" t="n"/>
      <c r="AD989" s="9" t="n"/>
      <c r="AE989" s="9" t="n"/>
      <c r="AF989" s="9" t="n"/>
      <c r="AG989" s="9" t="n"/>
      <c r="AH989" s="9" t="n"/>
      <c r="AI989" s="9" t="n"/>
    </row>
    <row r="990" ht="15.75" customHeight="1" s="72">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c r="AA990" s="9" t="n"/>
      <c r="AB990" s="9" t="n"/>
      <c r="AC990" s="9" t="n"/>
      <c r="AD990" s="9" t="n"/>
      <c r="AE990" s="9" t="n"/>
      <c r="AF990" s="9" t="n"/>
      <c r="AG990" s="9" t="n"/>
      <c r="AH990" s="9" t="n"/>
      <c r="AI990" s="9" t="n"/>
    </row>
    <row r="991" ht="15.75" customHeight="1" s="72">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c r="AA991" s="9" t="n"/>
      <c r="AB991" s="9" t="n"/>
      <c r="AC991" s="9" t="n"/>
      <c r="AD991" s="9" t="n"/>
      <c r="AE991" s="9" t="n"/>
      <c r="AF991" s="9" t="n"/>
      <c r="AG991" s="9" t="n"/>
      <c r="AH991" s="9" t="n"/>
      <c r="AI991" s="9" t="n"/>
    </row>
    <row r="992" ht="15.75" customHeight="1" s="72">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c r="AA992" s="9" t="n"/>
      <c r="AB992" s="9" t="n"/>
      <c r="AC992" s="9" t="n"/>
      <c r="AD992" s="9" t="n"/>
      <c r="AE992" s="9" t="n"/>
      <c r="AF992" s="9" t="n"/>
      <c r="AG992" s="9" t="n"/>
      <c r="AH992" s="9" t="n"/>
      <c r="AI992" s="9" t="n"/>
    </row>
    <row r="993" ht="15.75" customHeight="1" s="72">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c r="AA993" s="9" t="n"/>
      <c r="AB993" s="9" t="n"/>
      <c r="AC993" s="9" t="n"/>
      <c r="AD993" s="9" t="n"/>
      <c r="AE993" s="9" t="n"/>
      <c r="AF993" s="9" t="n"/>
      <c r="AG993" s="9" t="n"/>
      <c r="AH993" s="9" t="n"/>
      <c r="AI993" s="9" t="n"/>
    </row>
    <row r="994" ht="15.75" customHeight="1" s="72">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c r="AA994" s="9" t="n"/>
      <c r="AB994" s="9" t="n"/>
      <c r="AC994" s="9" t="n"/>
      <c r="AD994" s="9" t="n"/>
      <c r="AE994" s="9" t="n"/>
      <c r="AF994" s="9" t="n"/>
      <c r="AG994" s="9" t="n"/>
      <c r="AH994" s="9" t="n"/>
      <c r="AI994" s="9" t="n"/>
    </row>
    <row r="995" ht="15.75" customHeight="1" s="72">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c r="AA995" s="9" t="n"/>
      <c r="AB995" s="9" t="n"/>
      <c r="AC995" s="9" t="n"/>
      <c r="AD995" s="9" t="n"/>
      <c r="AE995" s="9" t="n"/>
      <c r="AF995" s="9" t="n"/>
      <c r="AG995" s="9" t="n"/>
      <c r="AH995" s="9" t="n"/>
      <c r="AI995" s="9" t="n"/>
    </row>
    <row r="996" ht="15.75" customHeight="1" s="72">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c r="AA996" s="9" t="n"/>
      <c r="AB996" s="9" t="n"/>
      <c r="AC996" s="9" t="n"/>
      <c r="AD996" s="9" t="n"/>
      <c r="AE996" s="9" t="n"/>
      <c r="AF996" s="9" t="n"/>
      <c r="AG996" s="9" t="n"/>
      <c r="AH996" s="9" t="n"/>
      <c r="AI996" s="9" t="n"/>
    </row>
    <row r="997" ht="15.75" customHeight="1" s="72">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c r="AA997" s="9" t="n"/>
      <c r="AB997" s="9" t="n"/>
      <c r="AC997" s="9" t="n"/>
      <c r="AD997" s="9" t="n"/>
      <c r="AE997" s="9" t="n"/>
      <c r="AF997" s="9" t="n"/>
      <c r="AG997" s="9" t="n"/>
      <c r="AH997" s="9" t="n"/>
      <c r="AI997" s="9" t="n"/>
    </row>
    <row r="998" ht="15.75" customHeight="1" s="72">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c r="AA998" s="9" t="n"/>
      <c r="AB998" s="9" t="n"/>
      <c r="AC998" s="9" t="n"/>
      <c r="AD998" s="9" t="n"/>
      <c r="AE998" s="9" t="n"/>
      <c r="AF998" s="9" t="n"/>
      <c r="AG998" s="9" t="n"/>
      <c r="AH998" s="9" t="n"/>
      <c r="AI998" s="9" t="n"/>
    </row>
    <row r="999" ht="15.75" customHeight="1" s="72">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c r="AA999" s="9" t="n"/>
      <c r="AB999" s="9" t="n"/>
      <c r="AC999" s="9" t="n"/>
      <c r="AD999" s="9" t="n"/>
      <c r="AE999" s="9" t="n"/>
      <c r="AF999" s="9" t="n"/>
      <c r="AG999" s="9" t="n"/>
      <c r="AH999" s="9" t="n"/>
      <c r="AI999" s="9" t="n"/>
    </row>
    <row r="1000" ht="15.75" customHeight="1" s="72">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c r="AA1000" s="9" t="n"/>
      <c r="AB1000" s="9" t="n"/>
      <c r="AC1000" s="9" t="n"/>
      <c r="AD1000" s="9" t="n"/>
      <c r="AE1000" s="9" t="n"/>
      <c r="AF1000" s="9" t="n"/>
      <c r="AG1000" s="9" t="n"/>
      <c r="AH1000" s="9" t="n"/>
      <c r="AI1000" s="9"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7.6640625" customWidth="1" style="72" min="1" max="1"/>
    <col width="9.5" customWidth="1" style="72" min="2" max="7"/>
    <col width="7.6640625" customWidth="1" style="72" min="8" max="26"/>
  </cols>
  <sheetData>
    <row r="1" ht="12.75" customHeight="1" s="72">
      <c r="A1" s="42" t="inlineStr">
        <is>
          <t>Release date: February 2017
Revised date: May 2018</t>
        </is>
      </c>
      <c r="B1" s="43" t="n"/>
      <c r="C1" s="43" t="n"/>
      <c r="D1" s="43" t="n"/>
      <c r="E1" s="43" t="n"/>
      <c r="F1" s="43" t="n"/>
      <c r="G1" s="43" t="n"/>
      <c r="H1" s="43" t="n"/>
      <c r="I1" s="43" t="n"/>
      <c r="J1" s="43" t="n"/>
      <c r="K1" s="43" t="n"/>
      <c r="L1" s="43" t="n"/>
      <c r="M1" s="43" t="n"/>
      <c r="N1" s="43" t="n"/>
      <c r="O1" s="43" t="n"/>
      <c r="P1" s="43" t="n"/>
      <c r="Q1" s="43" t="n"/>
      <c r="R1" s="43" t="n"/>
      <c r="S1" s="43" t="n"/>
      <c r="T1" s="43" t="n"/>
      <c r="U1" s="43" t="n"/>
      <c r="V1" s="43" t="n"/>
      <c r="W1" s="43" t="n"/>
      <c r="X1" s="43" t="n"/>
      <c r="Y1" s="43" t="n"/>
      <c r="Z1" s="43" t="n"/>
    </row>
    <row r="2" ht="15" customHeight="1" s="72">
      <c r="A2" s="81" t="inlineStr">
        <is>
          <t>Table HC2.1  Structural and geographic characteristics of U.S. homes by housing unit type, 20151</t>
        </is>
      </c>
    </row>
    <row r="3" ht="15" customHeight="1" s="72">
      <c r="A3" s="71" t="n"/>
      <c r="B3" s="73" t="inlineStr">
        <is>
          <t>Number of housing units (million)</t>
        </is>
      </c>
      <c r="C3" s="82" t="n"/>
      <c r="D3" s="82" t="n"/>
      <c r="E3" s="82" t="n"/>
      <c r="F3" s="82" t="n"/>
      <c r="G3" s="82" t="n"/>
      <c r="H3" s="45" t="n"/>
      <c r="I3" s="45" t="n"/>
      <c r="J3" s="45" t="n"/>
      <c r="K3" s="45" t="n"/>
      <c r="L3" s="45" t="n"/>
      <c r="M3" s="45" t="n"/>
      <c r="N3" s="45" t="n"/>
      <c r="O3" s="45" t="n"/>
      <c r="P3" s="45" t="n"/>
      <c r="Q3" s="45" t="n"/>
      <c r="R3" s="45" t="n"/>
      <c r="S3" s="45" t="n"/>
      <c r="T3" s="45" t="n"/>
      <c r="U3" s="45" t="n"/>
      <c r="V3" s="45" t="n"/>
      <c r="W3" s="45" t="n"/>
      <c r="X3" s="45" t="n"/>
      <c r="Y3" s="45" t="n"/>
      <c r="Z3" s="45" t="n"/>
    </row>
    <row r="4" ht="15" customHeight="1" s="72">
      <c r="A4" s="71" t="n"/>
      <c r="B4" s="46" t="n"/>
      <c r="C4" s="83" t="inlineStr">
        <is>
          <t>Housing unit type</t>
        </is>
      </c>
      <c r="D4" s="84" t="n"/>
      <c r="E4" s="84" t="n"/>
      <c r="F4" s="84" t="n"/>
      <c r="G4" s="85" t="n"/>
      <c r="H4" s="47" t="n"/>
      <c r="I4" s="47" t="n"/>
      <c r="J4" s="47" t="n"/>
      <c r="K4" s="47" t="n"/>
      <c r="L4" s="47" t="n"/>
      <c r="M4" s="47" t="n"/>
      <c r="N4" s="47" t="n"/>
      <c r="O4" s="47" t="n"/>
      <c r="P4" s="47" t="n"/>
      <c r="Q4" s="47" t="n"/>
      <c r="R4" s="47" t="n"/>
      <c r="S4" s="47" t="n"/>
      <c r="T4" s="47" t="n"/>
      <c r="U4" s="47" t="n"/>
      <c r="V4" s="47" t="n"/>
      <c r="W4" s="47" t="n"/>
      <c r="X4" s="47" t="n"/>
      <c r="Y4" s="47" t="n"/>
      <c r="Z4" s="47" t="n"/>
    </row>
    <row r="5" ht="52.5" customHeight="1" s="72">
      <c r="A5" s="48" t="n"/>
      <c r="B5" s="49" t="inlineStr">
        <is>
          <t>Total U.S.2</t>
        </is>
      </c>
      <c r="C5" s="49" t="inlineStr">
        <is>
          <t>Single-family detached</t>
        </is>
      </c>
      <c r="D5" s="49" t="inlineStr">
        <is>
          <t>Single-family attached</t>
        </is>
      </c>
      <c r="E5" s="49" t="inlineStr">
        <is>
          <t>Apartment
 (2- to 4-unit building)</t>
        </is>
      </c>
      <c r="F5" s="49" t="inlineStr">
        <is>
          <t>Apartment
 (5 or more unit building)</t>
        </is>
      </c>
      <c r="G5" s="49" t="inlineStr">
        <is>
          <t>Mobile home</t>
        </is>
      </c>
    </row>
    <row r="6" ht="15.75" customHeight="1" s="72">
      <c r="A6" s="50" t="inlineStr">
        <is>
          <t>All homes</t>
        </is>
      </c>
      <c r="B6" s="51" t="n">
        <v>118.2</v>
      </c>
      <c r="C6" s="51" t="n">
        <v>73.90000000000001</v>
      </c>
      <c r="D6" s="51" t="n">
        <v>7</v>
      </c>
      <c r="E6" s="51" t="n">
        <v>9.4</v>
      </c>
      <c r="F6" s="51" t="n">
        <v>21.1</v>
      </c>
      <c r="G6" s="51" t="n">
        <v>6.8</v>
      </c>
    </row>
    <row r="7" ht="15" customHeight="1" s="72">
      <c r="A7" s="52" t="inlineStr">
        <is>
          <t>Census region and division</t>
        </is>
      </c>
      <c r="B7" s="53" t="n"/>
      <c r="C7" s="53" t="n"/>
      <c r="D7" s="53" t="n"/>
      <c r="E7" s="53" t="n"/>
      <c r="F7" s="53" t="n"/>
      <c r="G7" s="53" t="n"/>
    </row>
    <row r="8" ht="12.75" customHeight="1" s="72">
      <c r="A8" s="54" t="inlineStr">
        <is>
          <t>Northeast</t>
        </is>
      </c>
      <c r="B8" s="55" t="n">
        <v>21</v>
      </c>
      <c r="C8" s="55" t="n">
        <v>10.8</v>
      </c>
      <c r="D8" s="55" t="n">
        <v>1.9</v>
      </c>
      <c r="E8" s="55" t="n">
        <v>3.2</v>
      </c>
      <c r="F8" s="55" t="n">
        <v>4.7</v>
      </c>
      <c r="G8" s="55" t="n">
        <v>0.5</v>
      </c>
    </row>
    <row r="9" ht="15" customHeight="1" s="72">
      <c r="A9" s="56" t="inlineStr">
        <is>
          <t>New England</t>
        </is>
      </c>
      <c r="B9" s="55" t="n">
        <v>5.6</v>
      </c>
      <c r="C9" s="55" t="n">
        <v>3.2</v>
      </c>
      <c r="D9" s="55" t="n">
        <v>0.3</v>
      </c>
      <c r="E9" s="55" t="n">
        <v>1</v>
      </c>
      <c r="F9" s="55" t="n">
        <v>1</v>
      </c>
      <c r="G9" s="55" t="inlineStr">
        <is>
          <t>Q</t>
        </is>
      </c>
    </row>
    <row r="10">
      <c r="A10" s="56" t="inlineStr">
        <is>
          <t>Middle Atlantic</t>
        </is>
      </c>
      <c r="B10" s="55" t="n">
        <v>15.4</v>
      </c>
      <c r="C10" s="55" t="n">
        <v>7.6</v>
      </c>
      <c r="D10" s="55" t="n">
        <v>1.6</v>
      </c>
      <c r="E10" s="55" t="n">
        <v>2.2</v>
      </c>
      <c r="F10" s="55" t="n">
        <v>3.7</v>
      </c>
      <c r="G10" s="55" t="n">
        <v>0.4</v>
      </c>
    </row>
    <row r="11" ht="10.5" customHeight="1" s="72">
      <c r="A11" s="54" t="inlineStr">
        <is>
          <t>Midwest</t>
        </is>
      </c>
      <c r="B11" s="55" t="n">
        <v>26.4</v>
      </c>
      <c r="C11" s="55" t="n">
        <v>18.2</v>
      </c>
      <c r="D11" s="55" t="n">
        <v>1.3</v>
      </c>
      <c r="E11" s="55" t="n">
        <v>2</v>
      </c>
      <c r="F11" s="55" t="n">
        <v>4</v>
      </c>
      <c r="G11" s="55" t="n">
        <v>1</v>
      </c>
    </row>
    <row r="12" ht="10.5" customHeight="1" s="72">
      <c r="A12" s="56" t="inlineStr">
        <is>
          <t>East North Central</t>
        </is>
      </c>
      <c r="B12" s="55" t="n">
        <v>18.1</v>
      </c>
      <c r="C12" s="55" t="n">
        <v>12.3</v>
      </c>
      <c r="D12" s="55" t="n">
        <v>0.9</v>
      </c>
      <c r="E12" s="55" t="n">
        <v>1.5</v>
      </c>
      <c r="F12" s="55" t="n">
        <v>2.8</v>
      </c>
      <c r="G12" s="55" t="n">
        <v>0.6</v>
      </c>
    </row>
    <row r="13" ht="10.5" customHeight="1" s="72">
      <c r="A13" s="56" t="inlineStr">
        <is>
          <t>West North Central</t>
        </is>
      </c>
      <c r="B13" s="55" t="n">
        <v>8.300000000000001</v>
      </c>
      <c r="C13" s="55" t="n">
        <v>5.9</v>
      </c>
      <c r="D13" s="55" t="n">
        <v>0.4</v>
      </c>
      <c r="E13" s="55" t="n">
        <v>0.5</v>
      </c>
      <c r="F13" s="55" t="n">
        <v>1.2</v>
      </c>
      <c r="G13" s="55" t="n">
        <v>0.4</v>
      </c>
    </row>
    <row r="14" ht="10.5" customHeight="1" s="72">
      <c r="A14" s="54" t="inlineStr">
        <is>
          <t>South</t>
        </is>
      </c>
      <c r="B14" s="55" t="n">
        <v>44.4</v>
      </c>
      <c r="C14" s="55" t="n">
        <v>28.7</v>
      </c>
      <c r="D14" s="55" t="n">
        <v>2.3</v>
      </c>
      <c r="E14" s="55" t="n">
        <v>2.4</v>
      </c>
      <c r="F14" s="55" t="n">
        <v>7.2</v>
      </c>
      <c r="G14" s="55" t="n">
        <v>3.9</v>
      </c>
    </row>
    <row r="15" ht="10.5" customHeight="1" s="72">
      <c r="A15" s="56" t="inlineStr">
        <is>
          <t>South Atlantic</t>
        </is>
      </c>
      <c r="B15" s="55" t="n">
        <v>23.5</v>
      </c>
      <c r="C15" s="55" t="n">
        <v>14.4</v>
      </c>
      <c r="D15" s="55" t="n">
        <v>1.8</v>
      </c>
      <c r="E15" s="55" t="n">
        <v>1.2</v>
      </c>
      <c r="F15" s="55" t="n">
        <v>4.1</v>
      </c>
      <c r="G15" s="55" t="n">
        <v>2</v>
      </c>
    </row>
    <row r="16" ht="10.5" customHeight="1" s="72">
      <c r="A16" s="56" t="inlineStr">
        <is>
          <t>East South Central</t>
        </is>
      </c>
      <c r="B16" s="55" t="n">
        <v>7.2</v>
      </c>
      <c r="C16" s="55" t="n">
        <v>5</v>
      </c>
      <c r="D16" s="55" t="n">
        <v>0.2</v>
      </c>
      <c r="E16" s="55" t="n">
        <v>0.4</v>
      </c>
      <c r="F16" s="55" t="n">
        <v>0.8</v>
      </c>
      <c r="G16" s="55" t="n">
        <v>0.8</v>
      </c>
    </row>
    <row r="17" ht="10.5" customHeight="1" s="72">
      <c r="A17" s="56" t="inlineStr">
        <is>
          <t>West South Central</t>
        </is>
      </c>
      <c r="B17" s="55" t="n">
        <v>13.8</v>
      </c>
      <c r="C17" s="55" t="n">
        <v>9.300000000000001</v>
      </c>
      <c r="D17" s="55" t="n">
        <v>0.3</v>
      </c>
      <c r="E17" s="55" t="n">
        <v>0.8</v>
      </c>
      <c r="F17" s="55" t="n">
        <v>2.3</v>
      </c>
      <c r="G17" s="55" t="n">
        <v>1.1</v>
      </c>
    </row>
    <row r="18" ht="10.5" customHeight="1" s="72">
      <c r="A18" s="54" t="inlineStr">
        <is>
          <t>West</t>
        </is>
      </c>
      <c r="B18" s="55" t="n">
        <v>26.4</v>
      </c>
      <c r="C18" s="55" t="n">
        <v>16.2</v>
      </c>
      <c r="D18" s="55" t="n">
        <v>1.6</v>
      </c>
      <c r="E18" s="55" t="n">
        <v>1.9</v>
      </c>
      <c r="F18" s="55" t="n">
        <v>5.3</v>
      </c>
      <c r="G18" s="55" t="n">
        <v>1.4</v>
      </c>
    </row>
    <row r="19" ht="10.5" customHeight="1" s="72">
      <c r="A19" s="56" t="inlineStr">
        <is>
          <t>Mountain</t>
        </is>
      </c>
      <c r="B19" s="55" t="n">
        <v>8.5</v>
      </c>
      <c r="C19" s="55" t="n">
        <v>5.6</v>
      </c>
      <c r="D19" s="55" t="n">
        <v>0.4</v>
      </c>
      <c r="E19" s="55" t="n">
        <v>0.5</v>
      </c>
      <c r="F19" s="55" t="n">
        <v>1.3</v>
      </c>
      <c r="G19" s="55" t="n">
        <v>0.7</v>
      </c>
    </row>
    <row r="20" ht="10.5" customHeight="1" s="72">
      <c r="A20" s="56" t="inlineStr">
        <is>
          <t>Mountain North</t>
        </is>
      </c>
      <c r="B20" s="55" t="n">
        <v>4.2</v>
      </c>
      <c r="C20" s="55" t="n">
        <v>2.9</v>
      </c>
      <c r="D20" s="55" t="n">
        <v>0.2</v>
      </c>
      <c r="E20" s="55" t="inlineStr">
        <is>
          <t>Q</t>
        </is>
      </c>
      <c r="F20" s="55" t="n">
        <v>0.6</v>
      </c>
      <c r="G20" s="55" t="n">
        <v>0.2</v>
      </c>
    </row>
    <row r="21" ht="10.5" customHeight="1" s="72">
      <c r="A21" s="56" t="inlineStr">
        <is>
          <t>Mountain South</t>
        </is>
      </c>
      <c r="B21" s="55" t="n">
        <v>4.3</v>
      </c>
      <c r="C21" s="55" t="n">
        <v>2.8</v>
      </c>
      <c r="D21" s="55" t="n">
        <v>0.2</v>
      </c>
      <c r="E21" s="55" t="inlineStr">
        <is>
          <t>Q</t>
        </is>
      </c>
      <c r="F21" s="55" t="n">
        <v>0.7</v>
      </c>
      <c r="G21" s="55" t="inlineStr">
        <is>
          <t>Q</t>
        </is>
      </c>
    </row>
    <row r="22" ht="10.5" customHeight="1" s="72">
      <c r="A22" s="56" t="inlineStr">
        <is>
          <t>Pacific</t>
        </is>
      </c>
      <c r="B22" s="55" t="n">
        <v>17.9</v>
      </c>
      <c r="C22" s="55" t="n">
        <v>10.6</v>
      </c>
      <c r="D22" s="55" t="n">
        <v>1.1</v>
      </c>
      <c r="E22" s="55" t="n">
        <v>1.4</v>
      </c>
      <c r="F22" s="55" t="n">
        <v>4</v>
      </c>
      <c r="G22" s="55" t="n">
        <v>0.8</v>
      </c>
    </row>
    <row r="23" ht="10.5" customHeight="1" s="72">
      <c r="A23" s="52" t="inlineStr">
        <is>
          <t>Census urban/rural classification3</t>
        </is>
      </c>
      <c r="B23" s="53" t="n"/>
      <c r="C23" s="53" t="n"/>
      <c r="D23" s="53" t="n"/>
      <c r="E23" s="53" t="n"/>
      <c r="F23" s="53" t="n"/>
      <c r="G23" s="53" t="n"/>
    </row>
    <row r="24" ht="10.5" customHeight="1" s="72">
      <c r="A24" s="54" t="inlineStr">
        <is>
          <t>Urban</t>
        </is>
      </c>
      <c r="B24" s="55" t="n">
        <v>94.7</v>
      </c>
      <c r="C24" s="55" t="n">
        <v>55.4</v>
      </c>
      <c r="D24" s="55" t="n">
        <v>6.7</v>
      </c>
      <c r="E24" s="55" t="n">
        <v>8.800000000000001</v>
      </c>
      <c r="F24" s="55" t="n">
        <v>20.9</v>
      </c>
      <c r="G24" s="55" t="n">
        <v>2.9</v>
      </c>
    </row>
    <row r="25" ht="10.5" customHeight="1" s="72">
      <c r="A25" s="56" t="inlineStr">
        <is>
          <t>Urbanized area</t>
        </is>
      </c>
      <c r="B25" s="55" t="n">
        <v>82.2</v>
      </c>
      <c r="C25" s="55" t="n">
        <v>47.5</v>
      </c>
      <c r="D25" s="55" t="n">
        <v>6.2</v>
      </c>
      <c r="E25" s="55" t="n">
        <v>7.6</v>
      </c>
      <c r="F25" s="55" t="n">
        <v>18.6</v>
      </c>
      <c r="G25" s="55" t="n">
        <v>2.4</v>
      </c>
    </row>
    <row r="26" ht="10.5" customHeight="1" s="72">
      <c r="A26" s="56" t="inlineStr">
        <is>
          <t>Urban cluster</t>
        </is>
      </c>
      <c r="B26" s="55" t="n">
        <v>12.5</v>
      </c>
      <c r="C26" s="55" t="n">
        <v>7.9</v>
      </c>
      <c r="D26" s="55" t="n">
        <v>0.5</v>
      </c>
      <c r="E26" s="55" t="n">
        <v>1.2</v>
      </c>
      <c r="F26" s="55" t="n">
        <v>2.3</v>
      </c>
      <c r="G26" s="55" t="n">
        <v>0.6</v>
      </c>
    </row>
    <row r="27" ht="10.5" customHeight="1" s="72">
      <c r="A27" s="54" t="inlineStr">
        <is>
          <t>Rural</t>
        </is>
      </c>
      <c r="B27" s="55" t="n">
        <v>23.5</v>
      </c>
      <c r="C27" s="55" t="n">
        <v>18.5</v>
      </c>
      <c r="D27" s="55" t="n">
        <v>0.3</v>
      </c>
      <c r="E27" s="55" t="n">
        <v>0.6</v>
      </c>
      <c r="F27" s="55" t="n">
        <v>0.2</v>
      </c>
      <c r="G27" s="55"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2">
      <c r="A28" s="52" t="inlineStr">
        <is>
          <t>Metropolitan or micropolitan statistical area</t>
        </is>
      </c>
      <c r="B28" s="53" t="n"/>
      <c r="C28" s="53" t="n"/>
      <c r="D28" s="53" t="n"/>
      <c r="E28" s="53" t="n"/>
      <c r="F28" s="53" t="n"/>
      <c r="G28" s="53"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2">
      <c r="A29" s="54" t="inlineStr">
        <is>
          <t>In metropolitan statistical area</t>
        </is>
      </c>
      <c r="B29" s="55" t="n">
        <v>98.5</v>
      </c>
      <c r="C29" s="55" t="n">
        <v>60.1</v>
      </c>
      <c r="D29" s="55" t="n">
        <v>6.6</v>
      </c>
      <c r="E29" s="55" t="n">
        <v>8.300000000000001</v>
      </c>
      <c r="F29" s="55" t="n">
        <v>19.5</v>
      </c>
      <c r="G29" s="55" t="n">
        <v>4</v>
      </c>
    </row>
    <row r="30" ht="10.5" customHeight="1" s="72">
      <c r="A30" s="54" t="inlineStr">
        <is>
          <t>In micropolitan statistical area</t>
        </is>
      </c>
      <c r="B30" s="55" t="n">
        <v>12.3</v>
      </c>
      <c r="C30" s="55" t="n">
        <v>8.6</v>
      </c>
      <c r="D30" s="55" t="n">
        <v>0.2</v>
      </c>
      <c r="E30" s="55" t="n">
        <v>0.6</v>
      </c>
      <c r="F30" s="55" t="n">
        <v>1.2</v>
      </c>
      <c r="G30" s="55" t="n">
        <v>1.7</v>
      </c>
    </row>
    <row r="31" ht="14.25" customHeight="1" s="72">
      <c r="A31" s="54" t="inlineStr">
        <is>
          <t>Not in metropolitan or micropolitan statistical area</t>
        </is>
      </c>
      <c r="B31" s="55" t="n">
        <v>7.4</v>
      </c>
      <c r="C31" s="55" t="n">
        <v>5.2</v>
      </c>
      <c r="D31" s="55" t="inlineStr">
        <is>
          <t>Q</t>
        </is>
      </c>
      <c r="E31" s="55" t="n">
        <v>0.5</v>
      </c>
      <c r="F31" s="55" t="inlineStr">
        <is>
          <t>Q</t>
        </is>
      </c>
      <c r="G31" s="55" t="n">
        <v>1.1</v>
      </c>
      <c r="H31" s="57" t="n"/>
      <c r="I31" s="57" t="n"/>
      <c r="J31" s="57" t="n"/>
    </row>
    <row r="32" ht="10.5" customHeight="1" s="72">
      <c r="A32" s="52" t="inlineStr">
        <is>
          <t>Climate region4</t>
        </is>
      </c>
      <c r="B32" s="53" t="n"/>
      <c r="C32" s="53" t="n"/>
      <c r="D32" s="53" t="n"/>
      <c r="E32" s="53" t="n"/>
      <c r="F32" s="53" t="n"/>
      <c r="G32" s="53" t="n"/>
      <c r="H32" s="57" t="n"/>
      <c r="I32" s="57" t="n"/>
      <c r="J32" s="57" t="n"/>
    </row>
    <row r="33" ht="10.5" customHeight="1" s="72">
      <c r="A33" s="54" t="inlineStr">
        <is>
          <t>Very cold/Cold</t>
        </is>
      </c>
      <c r="B33" s="55" t="n">
        <v>42.5</v>
      </c>
      <c r="C33" s="55" t="n">
        <v>27.5</v>
      </c>
      <c r="D33" s="55" t="n">
        <v>2.3</v>
      </c>
      <c r="E33" s="55" t="n">
        <v>4.3</v>
      </c>
      <c r="F33" s="55" t="n">
        <v>6.7</v>
      </c>
      <c r="G33" s="55" t="n">
        <v>1.8</v>
      </c>
      <c r="H33" s="57" t="n"/>
      <c r="I33" s="57" t="n"/>
      <c r="J33" s="57" t="n"/>
    </row>
    <row r="34" ht="10.5" customHeight="1" s="72">
      <c r="A34" s="54" t="inlineStr">
        <is>
          <t>Mixed-humid</t>
        </is>
      </c>
      <c r="B34" s="55" t="n">
        <v>33.5</v>
      </c>
      <c r="C34" s="55" t="n">
        <v>20.1</v>
      </c>
      <c r="D34" s="55" t="n">
        <v>2.4</v>
      </c>
      <c r="E34" s="55" t="n">
        <v>2.3</v>
      </c>
      <c r="F34" s="55" t="n">
        <v>6.3</v>
      </c>
      <c r="G34" s="55" t="n">
        <v>2.4</v>
      </c>
      <c r="H34" s="57" t="n"/>
      <c r="I34" s="57" t="n"/>
      <c r="J34" s="57" t="n"/>
    </row>
    <row r="35" ht="10.5" customHeight="1" s="72">
      <c r="A35" s="54" t="inlineStr">
        <is>
          <t>Mixed-dry/Hot-dry</t>
        </is>
      </c>
      <c r="B35" s="55" t="n">
        <v>12.7</v>
      </c>
      <c r="C35" s="55" t="n">
        <v>7</v>
      </c>
      <c r="D35" s="55" t="n">
        <v>1</v>
      </c>
      <c r="E35" s="55" t="n">
        <v>1.3</v>
      </c>
      <c r="F35" s="55" t="n">
        <v>3.2</v>
      </c>
      <c r="G35" s="55" t="n">
        <v>0.3</v>
      </c>
    </row>
    <row r="36" ht="10.5" customHeight="1" s="72">
      <c r="A36" s="54" t="inlineStr">
        <is>
          <t>Hot-humid</t>
        </is>
      </c>
      <c r="B36" s="55" t="n">
        <v>22.8</v>
      </c>
      <c r="C36" s="55" t="n">
        <v>14.6</v>
      </c>
      <c r="D36" s="55" t="n">
        <v>1</v>
      </c>
      <c r="E36" s="55" t="n">
        <v>1.2</v>
      </c>
      <c r="F36" s="55" t="n">
        <v>4.2</v>
      </c>
      <c r="G36" s="55" t="n">
        <v>1.8</v>
      </c>
    </row>
    <row r="37" ht="10.5" customHeight="1" s="72">
      <c r="A37" s="54" t="inlineStr">
        <is>
          <t>Marine</t>
        </is>
      </c>
      <c r="B37" s="55" t="n">
        <v>6.7</v>
      </c>
      <c r="C37" s="55" t="n">
        <v>4.8</v>
      </c>
      <c r="D37" s="55" t="n">
        <v>0.3</v>
      </c>
      <c r="E37" s="55" t="n">
        <v>0.3</v>
      </c>
      <c r="F37" s="55" t="n">
        <v>0.8</v>
      </c>
      <c r="G37" s="55" t="n">
        <v>0.4</v>
      </c>
    </row>
    <row r="38" ht="10.5" customHeight="1" s="72">
      <c r="A38" s="52" t="inlineStr">
        <is>
          <t>Year of construction</t>
        </is>
      </c>
      <c r="B38" s="53" t="n"/>
      <c r="C38" s="53" t="n"/>
      <c r="D38" s="53" t="n"/>
      <c r="E38" s="53" t="n"/>
      <c r="F38" s="53" t="n"/>
      <c r="G38" s="53" t="n"/>
    </row>
    <row r="39" ht="10.5" customHeight="1" s="72">
      <c r="A39" s="54" t="inlineStr">
        <is>
          <t>Before 1950</t>
        </is>
      </c>
      <c r="B39" s="55" t="n">
        <v>20.8</v>
      </c>
      <c r="C39" s="55" t="n">
        <v>13.6</v>
      </c>
      <c r="D39" s="55" t="n">
        <v>1.1</v>
      </c>
      <c r="E39" s="55" t="n">
        <v>2.9</v>
      </c>
      <c r="F39" s="55" t="n">
        <v>3.1</v>
      </c>
      <c r="G39" s="55" t="inlineStr">
        <is>
          <t>Q</t>
        </is>
      </c>
    </row>
    <row r="40" ht="10.5" customHeight="1" s="72">
      <c r="A40" s="54" t="inlineStr">
        <is>
          <t>1950 to 1959</t>
        </is>
      </c>
      <c r="B40" s="55" t="n">
        <v>12.6</v>
      </c>
      <c r="C40" s="55" t="n">
        <v>9.5</v>
      </c>
      <c r="D40" s="55" t="n">
        <v>0.8</v>
      </c>
      <c r="E40" s="55" t="n">
        <v>1.1</v>
      </c>
      <c r="F40" s="55" t="n">
        <v>1.1</v>
      </c>
      <c r="G40" s="55" t="inlineStr">
        <is>
          <t>Q</t>
        </is>
      </c>
    </row>
    <row r="41" ht="10.5" customHeight="1" s="72">
      <c r="A41" s="54" t="inlineStr">
        <is>
          <t>1960 to 1969</t>
        </is>
      </c>
      <c r="B41" s="55" t="n">
        <v>12.8</v>
      </c>
      <c r="C41" s="55" t="n">
        <v>8.300000000000001</v>
      </c>
      <c r="D41" s="55" t="n">
        <v>0.5</v>
      </c>
      <c r="E41" s="55" t="n">
        <v>0.9</v>
      </c>
      <c r="F41" s="55" t="n">
        <v>2.7</v>
      </c>
      <c r="G41" s="55" t="n">
        <v>0.4</v>
      </c>
    </row>
    <row r="42" ht="14.25" customHeight="1" s="72">
      <c r="A42" s="54" t="inlineStr">
        <is>
          <t>1970 to 1979</t>
        </is>
      </c>
      <c r="B42" s="55" t="n">
        <v>18.3</v>
      </c>
      <c r="C42" s="55" t="n">
        <v>10.3</v>
      </c>
      <c r="D42" s="55" t="n">
        <v>1</v>
      </c>
      <c r="E42" s="55" t="n">
        <v>1.4</v>
      </c>
      <c r="F42" s="55" t="n">
        <v>4</v>
      </c>
      <c r="G42" s="55" t="n">
        <v>1.5</v>
      </c>
    </row>
    <row r="43" ht="10.5" customHeight="1" s="72">
      <c r="A43" s="54" t="inlineStr">
        <is>
          <t>1980 to 1989</t>
        </is>
      </c>
      <c r="B43" s="55" t="n">
        <v>16</v>
      </c>
      <c r="C43" s="55" t="n">
        <v>8.4</v>
      </c>
      <c r="D43" s="55" t="n">
        <v>1.3</v>
      </c>
      <c r="E43" s="55" t="n">
        <v>1.1</v>
      </c>
      <c r="F43" s="55" t="n">
        <v>3.8</v>
      </c>
      <c r="G43" s="55" t="n">
        <v>1.4</v>
      </c>
    </row>
    <row r="44" ht="10.5" customHeight="1" s="72">
      <c r="A44" s="54" t="inlineStr">
        <is>
          <t>1990 to 1999</t>
        </is>
      </c>
      <c r="B44" s="55" t="n">
        <v>16.8</v>
      </c>
      <c r="C44" s="55" t="n">
        <v>10.5</v>
      </c>
      <c r="D44" s="55" t="n">
        <v>1</v>
      </c>
      <c r="E44" s="55" t="n">
        <v>0.9</v>
      </c>
      <c r="F44" s="55" t="n">
        <v>2.7</v>
      </c>
      <c r="G44" s="55" t="n">
        <v>1.8</v>
      </c>
    </row>
    <row r="45" ht="10.5" customHeight="1" s="72">
      <c r="A45" s="54" t="inlineStr">
        <is>
          <t>2000 to 2009</t>
        </is>
      </c>
      <c r="B45" s="55" t="n">
        <v>17</v>
      </c>
      <c r="C45" s="55" t="n">
        <v>10.9</v>
      </c>
      <c r="D45" s="55" t="n">
        <v>1.1</v>
      </c>
      <c r="E45" s="55" t="n">
        <v>1</v>
      </c>
      <c r="F45" s="55" t="n">
        <v>2.9</v>
      </c>
      <c r="G45" s="55" t="n">
        <v>1.2</v>
      </c>
    </row>
    <row r="46" ht="10.5" customHeight="1" s="72">
      <c r="A46" s="54" t="inlineStr">
        <is>
          <t>2010 to 2015</t>
        </is>
      </c>
      <c r="B46" s="55" t="n">
        <v>3.8</v>
      </c>
      <c r="C46" s="55" t="n">
        <v>2.3</v>
      </c>
      <c r="D46" s="55" t="n">
        <v>0.3</v>
      </c>
      <c r="E46" s="55" t="inlineStr">
        <is>
          <t>Q</t>
        </is>
      </c>
      <c r="F46" s="55" t="n">
        <v>0.9</v>
      </c>
      <c r="G46" s="55" t="n">
        <v>0.3</v>
      </c>
    </row>
    <row r="47" ht="10.5" customHeight="1" s="72">
      <c r="A47" s="52" t="inlineStr">
        <is>
          <t>Number of stories</t>
        </is>
      </c>
      <c r="B47" s="53" t="n"/>
      <c r="C47" s="53" t="n"/>
      <c r="D47" s="53" t="n"/>
      <c r="E47" s="53" t="n"/>
      <c r="F47" s="53" t="n"/>
      <c r="G47" s="53" t="n"/>
    </row>
    <row r="48" ht="10.5" customHeight="1" s="72">
      <c r="A48" s="54" t="inlineStr">
        <is>
          <t>One story</t>
        </is>
      </c>
      <c r="B48" s="55" t="n">
        <v>47.5</v>
      </c>
      <c r="C48" s="55" t="n">
        <v>45.2</v>
      </c>
      <c r="D48" s="55" t="n">
        <v>2.3</v>
      </c>
      <c r="E48" s="55" t="inlineStr">
        <is>
          <t>N</t>
        </is>
      </c>
      <c r="F48" s="55" t="inlineStr">
        <is>
          <t>N</t>
        </is>
      </c>
      <c r="G48" s="55" t="inlineStr">
        <is>
          <t>N</t>
        </is>
      </c>
    </row>
    <row r="49" ht="10.5" customHeight="1" s="72">
      <c r="A49" s="54" t="inlineStr">
        <is>
          <t>Two stories</t>
        </is>
      </c>
      <c r="B49" s="55" t="n">
        <v>29.5</v>
      </c>
      <c r="C49" s="55" t="n">
        <v>25.4</v>
      </c>
      <c r="D49" s="55" t="n">
        <v>4.1</v>
      </c>
      <c r="E49" s="55" t="inlineStr">
        <is>
          <t>N</t>
        </is>
      </c>
      <c r="F49" s="55" t="inlineStr">
        <is>
          <t>N</t>
        </is>
      </c>
      <c r="G49" s="55" t="inlineStr">
        <is>
          <t>N</t>
        </is>
      </c>
    </row>
    <row r="50" ht="10.5" customHeight="1" s="72">
      <c r="A50" s="54" t="inlineStr">
        <is>
          <t>Three or more stories</t>
        </is>
      </c>
      <c r="B50" s="55" t="n">
        <v>1.8</v>
      </c>
      <c r="C50" s="55" t="n">
        <v>1.2</v>
      </c>
      <c r="D50" s="55" t="n">
        <v>0.5</v>
      </c>
      <c r="E50" s="55" t="inlineStr">
        <is>
          <t>N</t>
        </is>
      </c>
      <c r="F50" s="55" t="inlineStr">
        <is>
          <t>N</t>
        </is>
      </c>
      <c r="G50" s="55" t="inlineStr">
        <is>
          <t>N</t>
        </is>
      </c>
    </row>
    <row r="51" ht="10.5" customHeight="1" s="72">
      <c r="A51" s="54" t="inlineStr">
        <is>
          <t>Split level</t>
        </is>
      </c>
      <c r="B51" s="55" t="n">
        <v>2.1</v>
      </c>
      <c r="C51" s="55" t="n">
        <v>2</v>
      </c>
      <c r="D51" s="55" t="inlineStr">
        <is>
          <t>Q</t>
        </is>
      </c>
      <c r="E51" s="55" t="inlineStr">
        <is>
          <t>N</t>
        </is>
      </c>
      <c r="F51" s="55" t="inlineStr">
        <is>
          <t>N</t>
        </is>
      </c>
      <c r="G51" s="55" t="inlineStr">
        <is>
          <t>N</t>
        </is>
      </c>
    </row>
    <row r="52" ht="10.5" customHeight="1" s="72">
      <c r="A52" s="54" t="inlineStr">
        <is>
          <t>Not asked (apartments and mobile homes)</t>
        </is>
      </c>
      <c r="B52" s="55" t="n">
        <v>37.3</v>
      </c>
      <c r="C52" s="55" t="inlineStr">
        <is>
          <t>N</t>
        </is>
      </c>
      <c r="D52" s="55" t="inlineStr">
        <is>
          <t>N</t>
        </is>
      </c>
      <c r="E52" s="55" t="n">
        <v>9.4</v>
      </c>
      <c r="F52" s="55" t="n">
        <v>21.1</v>
      </c>
      <c r="G52" s="55" t="n">
        <v>6.8</v>
      </c>
    </row>
    <row r="53" ht="10.5" customHeight="1" s="72">
      <c r="A53" s="52" t="inlineStr">
        <is>
          <t>Major outside wall construction</t>
        </is>
      </c>
      <c r="B53" s="53" t="n"/>
      <c r="C53" s="53" t="n"/>
      <c r="D53" s="53" t="n"/>
      <c r="E53" s="53" t="n"/>
      <c r="F53" s="53" t="n"/>
      <c r="G53" s="53" t="n"/>
    </row>
    <row r="54" ht="10.5" customHeight="1" s="72">
      <c r="A54" s="54" t="inlineStr">
        <is>
          <t>Siding (aluminum, vinyl, or steel)</t>
        </is>
      </c>
      <c r="B54" s="55" t="n">
        <v>40.2</v>
      </c>
      <c r="C54" s="55" t="n">
        <v>27.3</v>
      </c>
      <c r="D54" s="55" t="n">
        <v>2</v>
      </c>
      <c r="E54" s="55" t="n">
        <v>2.4</v>
      </c>
      <c r="F54" s="55" t="n">
        <v>3.3</v>
      </c>
      <c r="G54" s="55" t="n">
        <v>5.2</v>
      </c>
    </row>
    <row r="55" ht="10.5" customHeight="1" s="72">
      <c r="A55" s="54" t="inlineStr">
        <is>
          <t>Brick</t>
        </is>
      </c>
      <c r="B55" s="55" t="n">
        <v>32.9</v>
      </c>
      <c r="C55" s="55" t="n">
        <v>18.1</v>
      </c>
      <c r="D55" s="55" t="n">
        <v>2.5</v>
      </c>
      <c r="E55" s="55" t="n">
        <v>3.2</v>
      </c>
      <c r="F55" s="55" t="n">
        <v>8.699999999999999</v>
      </c>
      <c r="G55" s="55" t="n">
        <v>0.5</v>
      </c>
    </row>
    <row r="56" ht="10.5" customHeight="1" s="72">
      <c r="A56" s="54" t="inlineStr">
        <is>
          <t>Wood</t>
        </is>
      </c>
      <c r="B56" s="55" t="n">
        <v>18</v>
      </c>
      <c r="C56" s="55" t="n">
        <v>12.6</v>
      </c>
      <c r="D56" s="55" t="n">
        <v>0.9</v>
      </c>
      <c r="E56" s="55" t="n">
        <v>1.6</v>
      </c>
      <c r="F56" s="55" t="n">
        <v>2</v>
      </c>
      <c r="G56" s="55" t="n">
        <v>0.8</v>
      </c>
    </row>
    <row r="57" ht="10.5" customHeight="1" s="72">
      <c r="A57" s="54" t="inlineStr">
        <is>
          <t>Stucco</t>
        </is>
      </c>
      <c r="B57" s="55" t="n">
        <v>15.3</v>
      </c>
      <c r="C57" s="55" t="n">
        <v>9.5</v>
      </c>
      <c r="D57" s="55" t="n">
        <v>1.1</v>
      </c>
      <c r="E57" s="55" t="n">
        <v>1.4</v>
      </c>
      <c r="F57" s="55" t="n">
        <v>3.4</v>
      </c>
      <c r="G57" s="55" t="inlineStr">
        <is>
          <t>Q</t>
        </is>
      </c>
    </row>
    <row r="58" ht="10.5" customHeight="1" s="72">
      <c r="A58" s="54" t="inlineStr">
        <is>
          <t>Concrete or concrete block</t>
        </is>
      </c>
      <c r="B58" s="55" t="n">
        <v>6.7</v>
      </c>
      <c r="C58" s="55" t="n">
        <v>2.8</v>
      </c>
      <c r="D58" s="55" t="n">
        <v>0.3</v>
      </c>
      <c r="E58" s="55" t="n">
        <v>0.5</v>
      </c>
      <c r="F58" s="55" t="n">
        <v>3</v>
      </c>
      <c r="G58" s="55" t="inlineStr">
        <is>
          <t>Q</t>
        </is>
      </c>
    </row>
    <row r="59" ht="10.5" customHeight="1" s="72">
      <c r="A59" s="54" t="inlineStr">
        <is>
          <t>Shingles (composition)</t>
        </is>
      </c>
      <c r="B59" s="55" t="n">
        <v>3</v>
      </c>
      <c r="C59" s="55" t="n">
        <v>2.2</v>
      </c>
      <c r="D59" s="55" t="n">
        <v>0.2</v>
      </c>
      <c r="E59" s="55" t="inlineStr">
        <is>
          <t>Q</t>
        </is>
      </c>
      <c r="F59" s="55" t="inlineStr">
        <is>
          <t>Q</t>
        </is>
      </c>
      <c r="G59" s="55" t="inlineStr">
        <is>
          <t>Q</t>
        </is>
      </c>
    </row>
    <row r="60" ht="10.5" customHeight="1" s="72">
      <c r="A60" s="54" t="inlineStr">
        <is>
          <t>Stone</t>
        </is>
      </c>
      <c r="B60" s="55" t="n">
        <v>1.4</v>
      </c>
      <c r="C60" s="55" t="n">
        <v>0.9</v>
      </c>
      <c r="D60" s="55" t="inlineStr">
        <is>
          <t>Q</t>
        </is>
      </c>
      <c r="E60" s="55" t="inlineStr">
        <is>
          <t>Q</t>
        </is>
      </c>
      <c r="F60" s="55" t="n">
        <v>0.3</v>
      </c>
      <c r="G60" s="55" t="inlineStr">
        <is>
          <t>N</t>
        </is>
      </c>
    </row>
    <row r="61" ht="10.5" customHeight="1" s="72">
      <c r="A61" s="54" t="inlineStr">
        <is>
          <t>Some other material</t>
        </is>
      </c>
      <c r="B61" s="55" t="n">
        <v>0.7</v>
      </c>
      <c r="C61" s="55" t="n">
        <v>0.5</v>
      </c>
      <c r="D61" s="55" t="inlineStr">
        <is>
          <t>Q</t>
        </is>
      </c>
      <c r="E61" s="55" t="inlineStr">
        <is>
          <t>N</t>
        </is>
      </c>
      <c r="F61" s="55" t="inlineStr">
        <is>
          <t>Q</t>
        </is>
      </c>
      <c r="G61" s="55" t="inlineStr">
        <is>
          <t>Q</t>
        </is>
      </c>
    </row>
    <row r="62" ht="10.5" customHeight="1" s="72">
      <c r="A62" s="52" t="inlineStr">
        <is>
          <t>Major roofing material</t>
        </is>
      </c>
      <c r="B62" s="53" t="n"/>
      <c r="C62" s="53" t="n"/>
      <c r="D62" s="53" t="n"/>
      <c r="E62" s="53" t="n"/>
      <c r="F62" s="53" t="n"/>
      <c r="G62" s="53" t="n"/>
    </row>
    <row r="63" ht="10.5" customHeight="1" s="72">
      <c r="A63" s="54" t="inlineStr">
        <is>
          <t>Shingles (composition or asphalt)</t>
        </is>
      </c>
      <c r="B63" s="55" t="n">
        <v>73.09999999999999</v>
      </c>
      <c r="C63" s="55" t="n">
        <v>59.3</v>
      </c>
      <c r="D63" s="55" t="n">
        <v>5</v>
      </c>
      <c r="E63" s="55" t="n">
        <v>6.4</v>
      </c>
      <c r="F63" s="55" t="inlineStr">
        <is>
          <t>N</t>
        </is>
      </c>
      <c r="G63" s="55" t="n">
        <v>2.4</v>
      </c>
    </row>
    <row r="64" ht="10.5" customHeight="1" s="72">
      <c r="A64" s="54" t="inlineStr">
        <is>
          <t>Metal</t>
        </is>
      </c>
      <c r="B64" s="55" t="n">
        <v>9.800000000000001</v>
      </c>
      <c r="C64" s="55" t="n">
        <v>5.3</v>
      </c>
      <c r="D64" s="55" t="n">
        <v>0.3</v>
      </c>
      <c r="E64" s="55" t="n">
        <v>0.5</v>
      </c>
      <c r="F64" s="55" t="inlineStr">
        <is>
          <t>N</t>
        </is>
      </c>
      <c r="G64" s="55" t="n">
        <v>3.7</v>
      </c>
    </row>
    <row r="65" ht="10.5" customHeight="1" s="72">
      <c r="A65" s="54" t="inlineStr">
        <is>
          <t>Wood shingles or shakes</t>
        </is>
      </c>
      <c r="B65" s="55" t="n">
        <v>5.4</v>
      </c>
      <c r="C65" s="55" t="n">
        <v>3.6</v>
      </c>
      <c r="D65" s="55" t="n">
        <v>0.7</v>
      </c>
      <c r="E65" s="55" t="n">
        <v>0.8</v>
      </c>
      <c r="F65" s="55" t="inlineStr">
        <is>
          <t>N</t>
        </is>
      </c>
      <c r="G65" s="55" t="inlineStr">
        <is>
          <t>Q</t>
        </is>
      </c>
    </row>
    <row r="66" ht="10.5" customHeight="1" s="72">
      <c r="A66" s="54" t="inlineStr">
        <is>
          <t>Ceramic or clay tiles</t>
        </is>
      </c>
      <c r="B66" s="55" t="n">
        <v>4.4</v>
      </c>
      <c r="C66" s="55" t="n">
        <v>3</v>
      </c>
      <c r="D66" s="55" t="n">
        <v>0.6</v>
      </c>
      <c r="E66" s="55" t="n">
        <v>0.7</v>
      </c>
      <c r="F66" s="55" t="inlineStr">
        <is>
          <t>N</t>
        </is>
      </c>
      <c r="G66" s="55" t="inlineStr">
        <is>
          <t>Q</t>
        </is>
      </c>
    </row>
    <row r="67" ht="10.5" customHeight="1" s="72">
      <c r="A67" s="54" t="inlineStr">
        <is>
          <t>Concrete tiles</t>
        </is>
      </c>
      <c r="B67" s="55" t="n">
        <v>1.8</v>
      </c>
      <c r="C67" s="55" t="n">
        <v>1.3</v>
      </c>
      <c r="D67" s="55" t="inlineStr">
        <is>
          <t>Q</t>
        </is>
      </c>
      <c r="E67" s="55" t="n">
        <v>0.5</v>
      </c>
      <c r="F67" s="55" t="inlineStr">
        <is>
          <t>N</t>
        </is>
      </c>
      <c r="G67" s="55" t="inlineStr">
        <is>
          <t>N</t>
        </is>
      </c>
    </row>
    <row r="68" ht="10.5" customHeight="1" s="72">
      <c r="A68" s="54" t="inlineStr">
        <is>
          <t>Slate or synthetic slate</t>
        </is>
      </c>
      <c r="B68" s="55" t="n">
        <v>1.2</v>
      </c>
      <c r="C68" s="55" t="n">
        <v>0.7</v>
      </c>
      <c r="D68" s="55" t="inlineStr">
        <is>
          <t>Q</t>
        </is>
      </c>
      <c r="E68" s="55" t="inlineStr">
        <is>
          <t>Q</t>
        </is>
      </c>
      <c r="F68" s="55" t="inlineStr">
        <is>
          <t>N</t>
        </is>
      </c>
      <c r="G68" s="55" t="inlineStr">
        <is>
          <t>Q</t>
        </is>
      </c>
    </row>
    <row r="69" ht="10.5" customHeight="1" s="72">
      <c r="A69" s="54" t="inlineStr">
        <is>
          <t>Some other material</t>
        </is>
      </c>
      <c r="B69" s="55" t="n">
        <v>1.3</v>
      </c>
      <c r="C69" s="55" t="n">
        <v>0.7</v>
      </c>
      <c r="D69" s="55" t="n">
        <v>0.3</v>
      </c>
      <c r="E69" s="55" t="inlineStr">
        <is>
          <t>Q</t>
        </is>
      </c>
      <c r="F69" s="55" t="inlineStr">
        <is>
          <t>N</t>
        </is>
      </c>
      <c r="G69" s="55" t="inlineStr">
        <is>
          <t>Q</t>
        </is>
      </c>
    </row>
    <row r="70" ht="10.5" customHeight="1" s="72">
      <c r="A70" s="54" t="inlineStr">
        <is>
          <t>Not asked (apartments in buildings with 5 or more units)</t>
        </is>
      </c>
      <c r="B70" s="55" t="n">
        <v>21.1</v>
      </c>
      <c r="C70" s="55" t="inlineStr">
        <is>
          <t>N</t>
        </is>
      </c>
      <c r="D70" s="55" t="inlineStr">
        <is>
          <t>N</t>
        </is>
      </c>
      <c r="E70" s="55" t="inlineStr">
        <is>
          <t>N</t>
        </is>
      </c>
      <c r="F70" s="55" t="n">
        <v>21.1</v>
      </c>
      <c r="G70" s="55" t="inlineStr">
        <is>
          <t>N</t>
        </is>
      </c>
    </row>
    <row r="71" ht="10.5" customHeight="1" s="72">
      <c r="A71" s="52" t="inlineStr">
        <is>
          <t>Total number of rooms (excluding bathrooms)</t>
        </is>
      </c>
      <c r="B71" s="53" t="n"/>
      <c r="C71" s="53" t="n"/>
      <c r="D71" s="53" t="n"/>
      <c r="E71" s="53" t="n"/>
      <c r="F71" s="53" t="n"/>
      <c r="G71" s="53" t="n"/>
    </row>
    <row r="72" ht="10.5" customHeight="1" s="72">
      <c r="A72" s="56" t="inlineStr">
        <is>
          <t>1 or 2</t>
        </is>
      </c>
      <c r="B72" s="55" t="n">
        <v>5.3</v>
      </c>
      <c r="C72" s="55" t="inlineStr">
        <is>
          <t>Q</t>
        </is>
      </c>
      <c r="D72" s="55" t="inlineStr">
        <is>
          <t>Q</t>
        </is>
      </c>
      <c r="E72" s="55" t="n">
        <v>1</v>
      </c>
      <c r="F72" s="55" t="n">
        <v>4.2</v>
      </c>
      <c r="G72" s="55" t="inlineStr">
        <is>
          <t>Q</t>
        </is>
      </c>
    </row>
    <row r="73" ht="10.5" customHeight="1" s="72">
      <c r="A73" s="56" t="n">
        <v>3</v>
      </c>
      <c r="B73" s="55" t="n">
        <v>9</v>
      </c>
      <c r="C73" s="55" t="n">
        <v>0.9</v>
      </c>
      <c r="D73" s="55" t="n">
        <v>0.5</v>
      </c>
      <c r="E73" s="55" t="n">
        <v>2</v>
      </c>
      <c r="F73" s="55" t="n">
        <v>5.2</v>
      </c>
      <c r="G73" s="55" t="n">
        <v>0.4</v>
      </c>
    </row>
    <row r="74" ht="10.5" customHeight="1" s="72">
      <c r="A74" s="56" t="n">
        <v>4</v>
      </c>
      <c r="B74" s="55" t="n">
        <v>16.8</v>
      </c>
      <c r="C74" s="55" t="n">
        <v>4.1</v>
      </c>
      <c r="D74" s="55" t="n">
        <v>1.5</v>
      </c>
      <c r="E74" s="55" t="n">
        <v>3</v>
      </c>
      <c r="F74" s="55" t="n">
        <v>6.9</v>
      </c>
      <c r="G74" s="55" t="n">
        <v>1.3</v>
      </c>
    </row>
    <row r="75" ht="10.5" customHeight="1" s="72">
      <c r="A75" s="56" t="n">
        <v>5</v>
      </c>
      <c r="B75" s="55" t="n">
        <v>19.4</v>
      </c>
      <c r="C75" s="55" t="n">
        <v>10.4</v>
      </c>
      <c r="D75" s="55" t="n">
        <v>1.7</v>
      </c>
      <c r="E75" s="55" t="n">
        <v>2.2</v>
      </c>
      <c r="F75" s="55" t="n">
        <v>3.3</v>
      </c>
      <c r="G75" s="55" t="n">
        <v>1.8</v>
      </c>
    </row>
    <row r="76" ht="10.5" customHeight="1" s="72">
      <c r="A76" s="56" t="n">
        <v>6</v>
      </c>
      <c r="B76" s="55" t="n">
        <v>22.2</v>
      </c>
      <c r="C76" s="55" t="n">
        <v>17</v>
      </c>
      <c r="D76" s="55" t="n">
        <v>1.5</v>
      </c>
      <c r="E76" s="55" t="n">
        <v>0.9</v>
      </c>
      <c r="F76" s="55" t="n">
        <v>1.2</v>
      </c>
      <c r="G76" s="55" t="n">
        <v>1.6</v>
      </c>
    </row>
    <row r="77" ht="10.5" customHeight="1" s="72">
      <c r="A77" s="56" t="n">
        <v>7</v>
      </c>
      <c r="B77" s="55" t="n">
        <v>16.9</v>
      </c>
      <c r="C77" s="55" t="n">
        <v>14.4</v>
      </c>
      <c r="D77" s="55" t="n">
        <v>0.9</v>
      </c>
      <c r="E77" s="55" t="inlineStr">
        <is>
          <t>Q</t>
        </is>
      </c>
      <c r="F77" s="55" t="n">
        <v>0.3</v>
      </c>
      <c r="G77" s="55" t="n">
        <v>1</v>
      </c>
    </row>
    <row r="78" ht="10.5" customHeight="1" s="72">
      <c r="A78" s="56" t="n">
        <v>8</v>
      </c>
      <c r="B78" s="55" t="n">
        <v>12.6</v>
      </c>
      <c r="C78" s="55" t="n">
        <v>11.5</v>
      </c>
      <c r="D78" s="55" t="n">
        <v>0.6</v>
      </c>
      <c r="E78" s="55" t="inlineStr">
        <is>
          <t>Q</t>
        </is>
      </c>
      <c r="F78" s="55" t="inlineStr">
        <is>
          <t>Q</t>
        </is>
      </c>
      <c r="G78" s="55" t="n">
        <v>0.3</v>
      </c>
    </row>
    <row r="79" ht="10.5" customHeight="1" s="72">
      <c r="A79" s="56" t="inlineStr">
        <is>
          <t>9 or more</t>
        </is>
      </c>
      <c r="B79" s="55" t="n">
        <v>16</v>
      </c>
      <c r="C79" s="55" t="n">
        <v>15.3</v>
      </c>
      <c r="D79" s="55" t="n">
        <v>0.3</v>
      </c>
      <c r="E79" s="55" t="inlineStr">
        <is>
          <t>Q</t>
        </is>
      </c>
      <c r="F79" s="55" t="inlineStr">
        <is>
          <t>Q</t>
        </is>
      </c>
      <c r="G79" s="55" t="n">
        <v>0.3</v>
      </c>
    </row>
    <row r="80" ht="10.5" customHeight="1" s="72">
      <c r="A80" s="52" t="inlineStr">
        <is>
          <t>Number of bedrooms</t>
        </is>
      </c>
      <c r="B80" s="52" t="n"/>
      <c r="C80" s="52" t="n"/>
      <c r="D80" s="52" t="n"/>
      <c r="E80" s="52" t="n"/>
      <c r="F80" s="52" t="n"/>
      <c r="G80" s="52" t="n"/>
    </row>
    <row r="81" ht="10.5" customHeight="1" s="72">
      <c r="A81" s="56" t="n">
        <v>0</v>
      </c>
      <c r="B81" s="55" t="n">
        <v>3.2</v>
      </c>
      <c r="C81" s="55" t="inlineStr">
        <is>
          <t>Q</t>
        </is>
      </c>
      <c r="D81" s="55" t="inlineStr">
        <is>
          <t>Q</t>
        </is>
      </c>
      <c r="E81" s="55" t="n">
        <v>0.7</v>
      </c>
      <c r="F81" s="55" t="n">
        <v>2.4</v>
      </c>
      <c r="G81" s="55" t="inlineStr">
        <is>
          <t>Q</t>
        </is>
      </c>
    </row>
    <row r="82" ht="10.5" customHeight="1" s="72">
      <c r="A82" s="56" t="n">
        <v>1</v>
      </c>
      <c r="B82" s="55" t="n">
        <v>11.7</v>
      </c>
      <c r="C82" s="55" t="n">
        <v>1.2</v>
      </c>
      <c r="D82" s="55" t="n">
        <v>0.3</v>
      </c>
      <c r="E82" s="55" t="n">
        <v>2.5</v>
      </c>
      <c r="F82" s="55" t="n">
        <v>7.4</v>
      </c>
      <c r="G82" s="55" t="n">
        <v>0.3</v>
      </c>
    </row>
    <row r="83" ht="10.5" customHeight="1" s="72">
      <c r="A83" s="56" t="n">
        <v>2</v>
      </c>
      <c r="B83" s="55" t="n">
        <v>29.8</v>
      </c>
      <c r="C83" s="55" t="n">
        <v>10.3</v>
      </c>
      <c r="D83" s="55" t="n">
        <v>3.2</v>
      </c>
      <c r="E83" s="55" t="n">
        <v>4.7</v>
      </c>
      <c r="F83" s="55" t="n">
        <v>9.199999999999999</v>
      </c>
      <c r="G83" s="55" t="n">
        <v>2.4</v>
      </c>
    </row>
    <row r="84" ht="10.5" customHeight="1" s="72">
      <c r="A84" s="56" t="n">
        <v>3</v>
      </c>
      <c r="B84" s="55" t="n">
        <v>47.6</v>
      </c>
      <c r="C84" s="55" t="n">
        <v>38.1</v>
      </c>
      <c r="D84" s="55" t="n">
        <v>2.9</v>
      </c>
      <c r="E84" s="55" t="n">
        <v>1.4</v>
      </c>
      <c r="F84" s="55" t="n">
        <v>1.8</v>
      </c>
      <c r="G84" s="55" t="n">
        <v>3.5</v>
      </c>
    </row>
    <row r="85" ht="10.5" customHeight="1" s="72">
      <c r="A85" s="56" t="n">
        <v>4</v>
      </c>
      <c r="B85" s="55" t="n">
        <v>20.5</v>
      </c>
      <c r="C85" s="55" t="n">
        <v>19.1</v>
      </c>
      <c r="D85" s="55" t="n">
        <v>0.5</v>
      </c>
      <c r="E85" s="55" t="inlineStr">
        <is>
          <t>Q</t>
        </is>
      </c>
      <c r="F85" s="55" t="n">
        <v>0.4</v>
      </c>
      <c r="G85" s="55" t="n">
        <v>0.4</v>
      </c>
    </row>
    <row r="86" ht="10.5" customHeight="1" s="72">
      <c r="A86" s="56" t="inlineStr">
        <is>
          <t>5 or more</t>
        </is>
      </c>
      <c r="B86" s="55" t="n">
        <v>5.3</v>
      </c>
      <c r="C86" s="55" t="n">
        <v>5.1</v>
      </c>
      <c r="D86" s="55" t="inlineStr">
        <is>
          <t>Q</t>
        </is>
      </c>
      <c r="E86" s="55" t="inlineStr">
        <is>
          <t>Q</t>
        </is>
      </c>
      <c r="F86" s="55" t="inlineStr">
        <is>
          <t>N</t>
        </is>
      </c>
      <c r="G86" s="55" t="inlineStr">
        <is>
          <t>Q</t>
        </is>
      </c>
    </row>
    <row r="87" ht="10.5" customHeight="1" s="72">
      <c r="A87" s="52" t="inlineStr">
        <is>
          <t>Number of other rooms (excluding bathrooms)</t>
        </is>
      </c>
      <c r="B87" s="53" t="n"/>
      <c r="C87" s="53" t="n"/>
      <c r="D87" s="53" t="n"/>
      <c r="E87" s="53" t="n"/>
      <c r="F87" s="53" t="n"/>
      <c r="G87" s="53" t="n"/>
    </row>
    <row r="88" ht="10.5" customHeight="1" s="72">
      <c r="A88" s="56" t="n">
        <v>1</v>
      </c>
      <c r="B88" s="55" t="n">
        <v>10.3</v>
      </c>
      <c r="C88" s="55" t="n">
        <v>2.1</v>
      </c>
      <c r="D88" s="55" t="n">
        <v>0.5</v>
      </c>
      <c r="E88" s="55" t="n">
        <v>1.6</v>
      </c>
      <c r="F88" s="55" t="n">
        <v>5.6</v>
      </c>
      <c r="G88" s="55" t="n">
        <v>0.5</v>
      </c>
    </row>
    <row r="89" ht="10.5" customHeight="1" s="72">
      <c r="A89" s="56" t="n">
        <v>2</v>
      </c>
      <c r="B89" s="55" t="n">
        <v>31</v>
      </c>
      <c r="C89" s="55" t="n">
        <v>11.3</v>
      </c>
      <c r="D89" s="55" t="n">
        <v>2.3</v>
      </c>
      <c r="E89" s="55" t="n">
        <v>4.4</v>
      </c>
      <c r="F89" s="55" t="n">
        <v>10.5</v>
      </c>
      <c r="G89" s="55" t="n">
        <v>2.5</v>
      </c>
    </row>
    <row r="90" ht="10.5" customHeight="1" s="72">
      <c r="A90" s="56" t="n">
        <v>3</v>
      </c>
      <c r="B90" s="55" t="n">
        <v>32.1</v>
      </c>
      <c r="C90" s="55" t="n">
        <v>21.8</v>
      </c>
      <c r="D90" s="55" t="n">
        <v>2.1</v>
      </c>
      <c r="E90" s="55" t="n">
        <v>2.4</v>
      </c>
      <c r="F90" s="55" t="n">
        <v>3.9</v>
      </c>
      <c r="G90" s="55" t="n">
        <v>1.9</v>
      </c>
    </row>
    <row r="91" ht="10.5" customHeight="1" s="72">
      <c r="A91" s="56" t="n">
        <v>4</v>
      </c>
      <c r="B91" s="55" t="n">
        <v>22.5</v>
      </c>
      <c r="C91" s="55" t="n">
        <v>18.4</v>
      </c>
      <c r="D91" s="55" t="n">
        <v>1.4</v>
      </c>
      <c r="E91" s="55" t="n">
        <v>0.9</v>
      </c>
      <c r="F91" s="55" t="n">
        <v>0.8</v>
      </c>
      <c r="G91" s="55" t="n">
        <v>1.1</v>
      </c>
    </row>
    <row r="92" ht="10.5" customHeight="1" s="72">
      <c r="A92" s="56" t="inlineStr">
        <is>
          <t>5 or more</t>
        </is>
      </c>
      <c r="B92" s="55" t="n">
        <v>22.4</v>
      </c>
      <c r="C92" s="55" t="n">
        <v>20.3</v>
      </c>
      <c r="D92" s="55" t="n">
        <v>0.8</v>
      </c>
      <c r="E92" s="55" t="inlineStr">
        <is>
          <t>Q</t>
        </is>
      </c>
      <c r="F92" s="55" t="n">
        <v>0.4</v>
      </c>
      <c r="G92" s="55" t="n">
        <v>0.7</v>
      </c>
    </row>
    <row r="93" ht="10.5" customHeight="1" s="72">
      <c r="A93" s="52" t="inlineStr">
        <is>
          <t>Number of full bathrooms</t>
        </is>
      </c>
      <c r="B93" s="53" t="n"/>
      <c r="C93" s="53" t="n"/>
      <c r="D93" s="53" t="n"/>
      <c r="E93" s="53" t="n"/>
      <c r="F93" s="53" t="n"/>
      <c r="G93" s="53" t="n"/>
    </row>
    <row r="94" ht="10.5" customHeight="1" s="72">
      <c r="A94" s="56" t="n">
        <v>0</v>
      </c>
      <c r="B94" s="55" t="inlineStr">
        <is>
          <t>Q</t>
        </is>
      </c>
      <c r="C94" s="55" t="inlineStr">
        <is>
          <t>Q</t>
        </is>
      </c>
      <c r="D94" s="55" t="inlineStr">
        <is>
          <t>Q</t>
        </is>
      </c>
      <c r="E94" s="55" t="inlineStr">
        <is>
          <t>N</t>
        </is>
      </c>
      <c r="F94" s="55" t="inlineStr">
        <is>
          <t>Q</t>
        </is>
      </c>
      <c r="G94" s="55" t="inlineStr">
        <is>
          <t>N</t>
        </is>
      </c>
    </row>
    <row r="95" ht="10.5" customHeight="1" s="72">
      <c r="A95" s="56" t="n">
        <v>1</v>
      </c>
      <c r="B95" s="55" t="n">
        <v>53.1</v>
      </c>
      <c r="C95" s="55" t="n">
        <v>23.6</v>
      </c>
      <c r="D95" s="55" t="n">
        <v>3.3</v>
      </c>
      <c r="E95" s="55" t="n">
        <v>7.8</v>
      </c>
      <c r="F95" s="55" t="n">
        <v>16</v>
      </c>
      <c r="G95" s="55" t="n">
        <v>2.5</v>
      </c>
    </row>
    <row r="96" ht="10.5" customHeight="1" s="72">
      <c r="A96" s="56" t="n">
        <v>2</v>
      </c>
      <c r="B96" s="55" t="n">
        <v>52.1</v>
      </c>
      <c r="C96" s="55" t="n">
        <v>38.4</v>
      </c>
      <c r="D96" s="55" t="n">
        <v>3.1</v>
      </c>
      <c r="E96" s="55" t="n">
        <v>1.6</v>
      </c>
      <c r="F96" s="55" t="n">
        <v>4.8</v>
      </c>
      <c r="G96" s="55" t="n">
        <v>4.1</v>
      </c>
    </row>
    <row r="97" ht="10.5" customHeight="1" s="72">
      <c r="A97" s="56" t="inlineStr">
        <is>
          <t>3 or more</t>
        </is>
      </c>
      <c r="B97" s="55" t="n">
        <v>12.9</v>
      </c>
      <c r="C97" s="55" t="n">
        <v>11.8</v>
      </c>
      <c r="D97" s="55" t="n">
        <v>0.6</v>
      </c>
      <c r="E97" s="55" t="inlineStr">
        <is>
          <t>Q</t>
        </is>
      </c>
      <c r="F97" s="55" t="inlineStr">
        <is>
          <t>Q</t>
        </is>
      </c>
      <c r="G97" s="55" t="inlineStr">
        <is>
          <t>Q</t>
        </is>
      </c>
    </row>
    <row r="98" ht="10.5" customHeight="1" s="72">
      <c r="A98" s="52" t="inlineStr">
        <is>
          <t>Number of half bathrooms</t>
        </is>
      </c>
      <c r="B98" s="53" t="n"/>
      <c r="C98" s="53" t="n"/>
      <c r="D98" s="53" t="n"/>
      <c r="E98" s="53" t="n"/>
      <c r="F98" s="53" t="n"/>
      <c r="G98" s="53" t="n"/>
    </row>
    <row r="99" ht="10.5" customHeight="1" s="72">
      <c r="A99" s="56" t="n">
        <v>0</v>
      </c>
      <c r="B99" s="55" t="n">
        <v>85</v>
      </c>
      <c r="C99" s="55" t="n">
        <v>47.7</v>
      </c>
      <c r="D99" s="55" t="n">
        <v>3.8</v>
      </c>
      <c r="E99" s="55" t="n">
        <v>8.4</v>
      </c>
      <c r="F99" s="55" t="n">
        <v>19.2</v>
      </c>
      <c r="G99" s="55" t="n">
        <v>5.9</v>
      </c>
    </row>
    <row r="100" ht="10.5" customHeight="1" s="72">
      <c r="A100" s="56" t="n">
        <v>1</v>
      </c>
      <c r="B100" s="55" t="n">
        <v>31.1</v>
      </c>
      <c r="C100" s="55" t="n">
        <v>24.2</v>
      </c>
      <c r="D100" s="55" t="n">
        <v>3.1</v>
      </c>
      <c r="E100" s="55" t="n">
        <v>1</v>
      </c>
      <c r="F100" s="55" t="n">
        <v>2</v>
      </c>
      <c r="G100" s="55" t="n">
        <v>0.8</v>
      </c>
    </row>
    <row r="101" ht="10.5" customHeight="1" s="72">
      <c r="A101" s="56" t="inlineStr">
        <is>
          <t>2 or more</t>
        </is>
      </c>
      <c r="B101" s="55" t="n">
        <v>2.2</v>
      </c>
      <c r="C101" s="55" t="n">
        <v>2</v>
      </c>
      <c r="D101" s="55" t="inlineStr">
        <is>
          <t>Q</t>
        </is>
      </c>
      <c r="E101" s="55" t="inlineStr">
        <is>
          <t>N</t>
        </is>
      </c>
      <c r="F101" s="55" t="inlineStr">
        <is>
          <t>N</t>
        </is>
      </c>
      <c r="G101" s="55" t="inlineStr">
        <is>
          <t>Q</t>
        </is>
      </c>
    </row>
    <row r="102" ht="10.5" customHeight="1" s="72">
      <c r="A102" s="52" t="inlineStr">
        <is>
          <t>Basement</t>
        </is>
      </c>
      <c r="B102" s="53" t="n"/>
      <c r="C102" s="53" t="n"/>
      <c r="D102" s="53" t="n"/>
      <c r="E102" s="53" t="n"/>
      <c r="F102" s="53" t="n"/>
      <c r="G102" s="53" t="n"/>
    </row>
    <row r="103" ht="10.5" customHeight="1" s="72">
      <c r="A103" s="54" t="inlineStr">
        <is>
          <t>Yes</t>
        </is>
      </c>
      <c r="B103" s="55" t="n">
        <v>35.2</v>
      </c>
      <c r="C103" s="55" t="n">
        <v>32.4</v>
      </c>
      <c r="D103" s="55" t="n">
        <v>2.8</v>
      </c>
      <c r="E103" s="55" t="inlineStr">
        <is>
          <t>N</t>
        </is>
      </c>
      <c r="F103" s="55" t="inlineStr">
        <is>
          <t>N</t>
        </is>
      </c>
      <c r="G103" s="55" t="inlineStr">
        <is>
          <t>N</t>
        </is>
      </c>
    </row>
    <row r="104" ht="10.5" customHeight="1" s="72">
      <c r="A104" s="56" t="inlineStr">
        <is>
          <t>Finished basement</t>
        </is>
      </c>
      <c r="B104" s="55" t="n">
        <v>20.6</v>
      </c>
      <c r="C104" s="55" t="n">
        <v>18.7</v>
      </c>
      <c r="D104" s="55" t="n">
        <v>1.9</v>
      </c>
      <c r="E104" s="55" t="inlineStr">
        <is>
          <t>N</t>
        </is>
      </c>
      <c r="F104" s="55" t="inlineStr">
        <is>
          <t>N</t>
        </is>
      </c>
      <c r="G104" s="55" t="inlineStr">
        <is>
          <t>N</t>
        </is>
      </c>
    </row>
    <row r="105" ht="10.5" customHeight="1" s="72">
      <c r="A105" s="56" t="inlineStr">
        <is>
          <t>Unfinished basement</t>
        </is>
      </c>
      <c r="B105" s="55" t="n">
        <v>14.6</v>
      </c>
      <c r="C105" s="55" t="n">
        <v>13.7</v>
      </c>
      <c r="D105" s="55" t="n">
        <v>0.9</v>
      </c>
      <c r="E105" s="55" t="inlineStr">
        <is>
          <t>N</t>
        </is>
      </c>
      <c r="F105" s="55" t="inlineStr">
        <is>
          <t>N</t>
        </is>
      </c>
      <c r="G105" s="55" t="inlineStr">
        <is>
          <t>N</t>
        </is>
      </c>
    </row>
    <row r="106" ht="10.5" customHeight="1" s="72">
      <c r="A106" s="56" t="inlineStr">
        <is>
          <t>No</t>
        </is>
      </c>
      <c r="B106" s="55" t="n">
        <v>45.7</v>
      </c>
      <c r="C106" s="55" t="n">
        <v>41.5</v>
      </c>
      <c r="D106" s="55" t="n">
        <v>4.2</v>
      </c>
      <c r="E106" s="55" t="inlineStr">
        <is>
          <t>N</t>
        </is>
      </c>
      <c r="F106" s="55" t="inlineStr">
        <is>
          <t>N</t>
        </is>
      </c>
      <c r="G106" s="55" t="inlineStr">
        <is>
          <t>N</t>
        </is>
      </c>
    </row>
    <row r="107" ht="10.5" customHeight="1" s="72">
      <c r="A107" s="56" t="inlineStr">
        <is>
          <t>Not asked (apartments and mobile homes)</t>
        </is>
      </c>
      <c r="B107" s="55" t="n">
        <v>37.3</v>
      </c>
      <c r="C107" s="55" t="inlineStr">
        <is>
          <t>N</t>
        </is>
      </c>
      <c r="D107" s="55" t="inlineStr">
        <is>
          <t>N</t>
        </is>
      </c>
      <c r="E107" s="55" t="n">
        <v>9.4</v>
      </c>
      <c r="F107" s="55" t="n">
        <v>21.1</v>
      </c>
      <c r="G107" s="55" t="n">
        <v>6.8</v>
      </c>
    </row>
    <row r="108" ht="10.5" customHeight="1" s="72">
      <c r="A108" s="52" t="inlineStr">
        <is>
          <t>Attic</t>
        </is>
      </c>
      <c r="B108" s="53" t="n"/>
      <c r="C108" s="53" t="n"/>
      <c r="D108" s="53" t="n"/>
      <c r="E108" s="53" t="n"/>
      <c r="F108" s="53" t="n"/>
      <c r="G108" s="53" t="n"/>
    </row>
    <row r="109" ht="10.5" customHeight="1" s="72">
      <c r="A109" s="54" t="inlineStr">
        <is>
          <t>Yes</t>
        </is>
      </c>
      <c r="B109" s="55" t="n">
        <v>45.3</v>
      </c>
      <c r="C109" s="55" t="n">
        <v>42.8</v>
      </c>
      <c r="D109" s="55" t="n">
        <v>2.6</v>
      </c>
      <c r="E109" s="55" t="inlineStr">
        <is>
          <t>N</t>
        </is>
      </c>
      <c r="F109" s="55" t="inlineStr">
        <is>
          <t>N</t>
        </is>
      </c>
      <c r="G109" s="55" t="inlineStr">
        <is>
          <t>N</t>
        </is>
      </c>
    </row>
    <row r="110" ht="10.5" customHeight="1" s="72">
      <c r="A110" s="56" t="inlineStr">
        <is>
          <t>Finished attic</t>
        </is>
      </c>
      <c r="B110" s="55" t="n">
        <v>7.5</v>
      </c>
      <c r="C110" s="55" t="n">
        <v>7</v>
      </c>
      <c r="D110" s="55" t="n">
        <v>0.5</v>
      </c>
      <c r="E110" s="55" t="inlineStr">
        <is>
          <t>N</t>
        </is>
      </c>
      <c r="F110" s="55" t="inlineStr">
        <is>
          <t>N</t>
        </is>
      </c>
      <c r="G110" s="55" t="inlineStr">
        <is>
          <t>N</t>
        </is>
      </c>
    </row>
    <row r="111" ht="10.5" customHeight="1" s="72">
      <c r="A111" s="56" t="inlineStr">
        <is>
          <t>Unfinished attic</t>
        </is>
      </c>
      <c r="B111" s="55" t="n">
        <v>37.9</v>
      </c>
      <c r="C111" s="55" t="n">
        <v>35.8</v>
      </c>
      <c r="D111" s="55" t="n">
        <v>2.1</v>
      </c>
      <c r="E111" s="55" t="inlineStr">
        <is>
          <t>N</t>
        </is>
      </c>
      <c r="F111" s="55" t="inlineStr">
        <is>
          <t>N</t>
        </is>
      </c>
      <c r="G111" s="55" t="inlineStr">
        <is>
          <t>N</t>
        </is>
      </c>
    </row>
    <row r="112" ht="10.5" customHeight="1" s="72">
      <c r="A112" s="54" t="inlineStr">
        <is>
          <t>No</t>
        </is>
      </c>
      <c r="B112" s="55" t="n">
        <v>35.5</v>
      </c>
      <c r="C112" s="55" t="n">
        <v>31.1</v>
      </c>
      <c r="D112" s="55" t="n">
        <v>4.4</v>
      </c>
      <c r="E112" s="55" t="inlineStr">
        <is>
          <t>N</t>
        </is>
      </c>
      <c r="F112" s="55" t="inlineStr">
        <is>
          <t>N</t>
        </is>
      </c>
      <c r="G112" s="55" t="inlineStr">
        <is>
          <t>N</t>
        </is>
      </c>
    </row>
    <row r="113" ht="10.5" customHeight="1" s="72">
      <c r="A113" s="56" t="inlineStr">
        <is>
          <t>Not asked (apartments and mobile homes)</t>
        </is>
      </c>
      <c r="B113" s="55" t="n">
        <v>37.3</v>
      </c>
      <c r="C113" s="55" t="inlineStr">
        <is>
          <t>N</t>
        </is>
      </c>
      <c r="D113" s="55" t="inlineStr">
        <is>
          <t>N</t>
        </is>
      </c>
      <c r="E113" s="55" t="n">
        <v>9.4</v>
      </c>
      <c r="F113" s="55" t="n">
        <v>21.1</v>
      </c>
      <c r="G113" s="55" t="n">
        <v>6.8</v>
      </c>
    </row>
    <row r="114" ht="10.5" customHeight="1" s="72">
      <c r="A114" s="52" t="inlineStr">
        <is>
          <t>Attached garage</t>
        </is>
      </c>
      <c r="B114" s="53" t="n"/>
      <c r="C114" s="53" t="n"/>
      <c r="D114" s="53" t="n"/>
      <c r="E114" s="53" t="n"/>
      <c r="F114" s="53" t="n"/>
      <c r="G114" s="53" t="n"/>
    </row>
    <row r="115" ht="10.5" customHeight="1" s="72">
      <c r="A115" s="54" t="inlineStr">
        <is>
          <t>Yes</t>
        </is>
      </c>
      <c r="B115" s="55" t="n">
        <v>46.9</v>
      </c>
      <c r="C115" s="55" t="n">
        <v>43.8</v>
      </c>
      <c r="D115" s="55" t="n">
        <v>3.1</v>
      </c>
      <c r="E115" s="55" t="inlineStr">
        <is>
          <t>N</t>
        </is>
      </c>
      <c r="F115" s="55" t="inlineStr">
        <is>
          <t>N</t>
        </is>
      </c>
      <c r="G115" s="55" t="inlineStr">
        <is>
          <t>N</t>
        </is>
      </c>
    </row>
    <row r="116" ht="10.5" customHeight="1" s="72">
      <c r="A116" s="56" t="inlineStr">
        <is>
          <t>1-car garage</t>
        </is>
      </c>
      <c r="B116" s="55" t="n">
        <v>11.4</v>
      </c>
      <c r="C116" s="55" t="n">
        <v>9.9</v>
      </c>
      <c r="D116" s="55" t="n">
        <v>1.5</v>
      </c>
      <c r="E116" s="55" t="inlineStr">
        <is>
          <t>N</t>
        </is>
      </c>
      <c r="F116" s="55" t="inlineStr">
        <is>
          <t>N</t>
        </is>
      </c>
      <c r="G116" s="55" t="inlineStr">
        <is>
          <t>N</t>
        </is>
      </c>
    </row>
    <row r="117" ht="10.5" customHeight="1" s="72">
      <c r="A117" s="56" t="inlineStr">
        <is>
          <t>2-car garage</t>
        </is>
      </c>
      <c r="B117" s="55" t="n">
        <v>30.3</v>
      </c>
      <c r="C117" s="55" t="n">
        <v>28.7</v>
      </c>
      <c r="D117" s="55" t="n">
        <v>1.6</v>
      </c>
      <c r="E117" s="55" t="inlineStr">
        <is>
          <t>N</t>
        </is>
      </c>
      <c r="F117" s="55" t="inlineStr">
        <is>
          <t>N</t>
        </is>
      </c>
      <c r="G117" s="55" t="inlineStr">
        <is>
          <t>N</t>
        </is>
      </c>
    </row>
    <row r="118" ht="10.5" customHeight="1" s="72">
      <c r="A118" s="56" t="inlineStr">
        <is>
          <t>3 or more car garage</t>
        </is>
      </c>
      <c r="B118" s="55" t="n">
        <v>5.2</v>
      </c>
      <c r="C118" s="55" t="n">
        <v>5.2</v>
      </c>
      <c r="D118" s="55" t="inlineStr">
        <is>
          <t>Q</t>
        </is>
      </c>
      <c r="E118" s="55" t="inlineStr">
        <is>
          <t>N</t>
        </is>
      </c>
      <c r="F118" s="55" t="inlineStr">
        <is>
          <t>N</t>
        </is>
      </c>
      <c r="G118" s="55" t="inlineStr">
        <is>
          <t>N</t>
        </is>
      </c>
    </row>
    <row r="119" ht="10.5" customHeight="1" s="72">
      <c r="A119" s="54" t="inlineStr">
        <is>
          <t>No</t>
        </is>
      </c>
      <c r="B119" s="55" t="n">
        <v>34</v>
      </c>
      <c r="C119" s="55" t="n">
        <v>30</v>
      </c>
      <c r="D119" s="55" t="n">
        <v>4</v>
      </c>
      <c r="E119" s="55" t="inlineStr">
        <is>
          <t>N</t>
        </is>
      </c>
      <c r="F119" s="55" t="inlineStr">
        <is>
          <t>N</t>
        </is>
      </c>
      <c r="G119" s="55" t="inlineStr">
        <is>
          <t>N</t>
        </is>
      </c>
    </row>
    <row r="120" ht="10.5" customHeight="1" s="72">
      <c r="A120" s="56" t="inlineStr">
        <is>
          <t>Not asked (apartments and mobile homes)</t>
        </is>
      </c>
      <c r="B120" s="55" t="n">
        <v>37.3</v>
      </c>
      <c r="C120" s="55" t="inlineStr">
        <is>
          <t>N</t>
        </is>
      </c>
      <c r="D120" s="55" t="inlineStr">
        <is>
          <t>N</t>
        </is>
      </c>
      <c r="E120" s="55" t="n">
        <v>9.4</v>
      </c>
      <c r="F120" s="55" t="n">
        <v>21.1</v>
      </c>
      <c r="G120" s="55" t="n">
        <v>6.8</v>
      </c>
    </row>
    <row r="121" ht="10.5" customHeight="1" s="72">
      <c r="A121" s="52" t="inlineStr">
        <is>
          <t>Adequacy of insulation</t>
        </is>
      </c>
      <c r="B121" s="53" t="n"/>
      <c r="C121" s="53" t="n"/>
      <c r="D121" s="53" t="n"/>
      <c r="E121" s="53" t="n"/>
      <c r="F121" s="53" t="n"/>
      <c r="G121" s="53" t="n"/>
    </row>
    <row r="122" ht="10.5" customHeight="1" s="72">
      <c r="A122" s="54" t="inlineStr">
        <is>
          <t>Well insulated</t>
        </is>
      </c>
      <c r="B122" s="55" t="n">
        <v>37.5</v>
      </c>
      <c r="C122" s="55" t="n">
        <v>25.7</v>
      </c>
      <c r="D122" s="55" t="n">
        <v>1.9</v>
      </c>
      <c r="E122" s="55" t="n">
        <v>2.2</v>
      </c>
      <c r="F122" s="55" t="n">
        <v>6</v>
      </c>
      <c r="G122" s="55" t="n">
        <v>1.8</v>
      </c>
    </row>
    <row r="123" ht="10.5" customHeight="1" s="72">
      <c r="A123" s="54" t="inlineStr">
        <is>
          <t>Adequately insulated</t>
        </is>
      </c>
      <c r="B123" s="55" t="n">
        <v>57.9</v>
      </c>
      <c r="C123" s="55" t="n">
        <v>36.5</v>
      </c>
      <c r="D123" s="55" t="n">
        <v>3.7</v>
      </c>
      <c r="E123" s="55" t="n">
        <v>4.7</v>
      </c>
      <c r="F123" s="55" t="n">
        <v>10.1</v>
      </c>
      <c r="G123" s="55" t="n">
        <v>2.9</v>
      </c>
    </row>
    <row r="124" ht="10.5" customHeight="1" s="72">
      <c r="A124" s="54" t="inlineStr">
        <is>
          <t>Poorly insulated</t>
        </is>
      </c>
      <c r="B124" s="55" t="n">
        <v>20.9</v>
      </c>
      <c r="C124" s="55" t="n">
        <v>11</v>
      </c>
      <c r="D124" s="55" t="n">
        <v>1.3</v>
      </c>
      <c r="E124" s="55" t="n">
        <v>2.4</v>
      </c>
      <c r="F124" s="55" t="n">
        <v>4.2</v>
      </c>
      <c r="G124" s="55" t="n">
        <v>2</v>
      </c>
    </row>
    <row r="125" ht="10.5" customHeight="1" s="72">
      <c r="A125" s="54" t="inlineStr">
        <is>
          <t>No insulation</t>
        </is>
      </c>
      <c r="B125" s="55" t="n">
        <v>1.9</v>
      </c>
      <c r="C125" s="55" t="n">
        <v>0.6</v>
      </c>
      <c r="D125" s="55" t="inlineStr">
        <is>
          <t>Q</t>
        </is>
      </c>
      <c r="E125" s="55" t="inlineStr">
        <is>
          <t>Q</t>
        </is>
      </c>
      <c r="F125" s="55" t="n">
        <v>0.9</v>
      </c>
      <c r="G125" s="55" t="inlineStr">
        <is>
          <t>Q</t>
        </is>
      </c>
    </row>
    <row r="126" ht="10.5" customHeight="1" s="72">
      <c r="A126" s="52" t="inlineStr">
        <is>
          <t>Home is too drafty during the winter</t>
        </is>
      </c>
      <c r="B126" s="53" t="n"/>
      <c r="C126" s="53" t="n"/>
      <c r="D126" s="53" t="n"/>
      <c r="E126" s="53" t="n"/>
      <c r="F126" s="53" t="n"/>
      <c r="G126" s="53" t="n"/>
    </row>
    <row r="127" ht="10.5" customHeight="1" s="72">
      <c r="A127" s="54" t="inlineStr">
        <is>
          <t>Never</t>
        </is>
      </c>
      <c r="B127" s="55" t="n">
        <v>56</v>
      </c>
      <c r="C127" s="55" t="n">
        <v>36</v>
      </c>
      <c r="D127" s="55" t="n">
        <v>3</v>
      </c>
      <c r="E127" s="55" t="n">
        <v>3.6</v>
      </c>
      <c r="F127" s="55" t="n">
        <v>10.8</v>
      </c>
      <c r="G127" s="55" t="n">
        <v>2.6</v>
      </c>
    </row>
    <row r="128" ht="10.5" customHeight="1" s="72">
      <c r="A128" s="54" t="inlineStr">
        <is>
          <t>Some of the time</t>
        </is>
      </c>
      <c r="B128" s="55" t="n">
        <v>48.4</v>
      </c>
      <c r="C128" s="55" t="n">
        <v>31.3</v>
      </c>
      <c r="D128" s="55" t="n">
        <v>2.9</v>
      </c>
      <c r="E128" s="55" t="n">
        <v>4</v>
      </c>
      <c r="F128" s="55" t="n">
        <v>7.3</v>
      </c>
      <c r="G128" s="55" t="n">
        <v>3</v>
      </c>
    </row>
    <row r="129" ht="10.5" customHeight="1" s="72">
      <c r="A129" s="54" t="inlineStr">
        <is>
          <t>Most of the time</t>
        </is>
      </c>
      <c r="B129" s="55" t="n">
        <v>9</v>
      </c>
      <c r="C129" s="55" t="n">
        <v>4.4</v>
      </c>
      <c r="D129" s="55" t="n">
        <v>0.7</v>
      </c>
      <c r="E129" s="55" t="n">
        <v>1.1</v>
      </c>
      <c r="F129" s="55" t="n">
        <v>2.1</v>
      </c>
      <c r="G129" s="55" t="n">
        <v>0.6</v>
      </c>
    </row>
    <row r="130" ht="10.5" customHeight="1" s="72">
      <c r="A130" s="54" t="inlineStr">
        <is>
          <t>All of the time</t>
        </is>
      </c>
      <c r="B130" s="55" t="n">
        <v>4.8</v>
      </c>
      <c r="C130" s="55" t="n">
        <v>2.2</v>
      </c>
      <c r="D130" s="55" t="n">
        <v>0.3</v>
      </c>
      <c r="E130" s="55" t="n">
        <v>0.7</v>
      </c>
      <c r="F130" s="55" t="n">
        <v>1</v>
      </c>
      <c r="G130" s="55" t="n">
        <v>0.6</v>
      </c>
    </row>
    <row r="131" ht="10.5" customHeight="1" s="72">
      <c r="A131" s="52" t="inlineStr">
        <is>
          <t>Unusually high ceilings</t>
        </is>
      </c>
      <c r="B131" s="53" t="n"/>
      <c r="C131" s="53" t="n"/>
      <c r="D131" s="53" t="n"/>
      <c r="E131" s="53" t="n"/>
      <c r="F131" s="53" t="n"/>
      <c r="G131" s="53" t="n"/>
    </row>
    <row r="132" ht="10.5" customHeight="1" s="72">
      <c r="A132" s="54" t="inlineStr">
        <is>
          <t>Yes</t>
        </is>
      </c>
      <c r="B132" s="55" t="n">
        <v>38.2</v>
      </c>
      <c r="C132" s="55" t="n">
        <v>29</v>
      </c>
      <c r="D132" s="55" t="n">
        <v>2.9</v>
      </c>
      <c r="E132" s="55" t="n">
        <v>2</v>
      </c>
      <c r="F132" s="55" t="n">
        <v>4.2</v>
      </c>
      <c r="G132" s="55" t="inlineStr">
        <is>
          <t>N</t>
        </is>
      </c>
    </row>
    <row r="133" ht="10.5" customHeight="1" s="72">
      <c r="A133" s="54" t="inlineStr">
        <is>
          <t>No</t>
        </is>
      </c>
      <c r="B133" s="55" t="n">
        <v>73.3</v>
      </c>
      <c r="C133" s="55" t="n">
        <v>44.8</v>
      </c>
      <c r="D133" s="55" t="n">
        <v>4.1</v>
      </c>
      <c r="E133" s="55" t="n">
        <v>7.4</v>
      </c>
      <c r="F133" s="55" t="n">
        <v>16.9</v>
      </c>
      <c r="G133" s="55" t="inlineStr">
        <is>
          <t>N</t>
        </is>
      </c>
    </row>
    <row r="134" ht="10.5" customHeight="1" s="72">
      <c r="A134" s="54" t="inlineStr">
        <is>
          <t>Not asked (mobile homes)</t>
        </is>
      </c>
      <c r="B134" s="55" t="n">
        <v>6.8</v>
      </c>
      <c r="C134" s="55" t="inlineStr">
        <is>
          <t>N</t>
        </is>
      </c>
      <c r="D134" s="55" t="inlineStr">
        <is>
          <t>N</t>
        </is>
      </c>
      <c r="E134" s="55" t="inlineStr">
        <is>
          <t>N</t>
        </is>
      </c>
      <c r="F134" s="55" t="inlineStr">
        <is>
          <t>N</t>
        </is>
      </c>
      <c r="G134" s="55" t="n">
        <v>6.8</v>
      </c>
    </row>
    <row r="135" ht="10.5" customHeight="1" s="72">
      <c r="A135" s="52" t="inlineStr">
        <is>
          <t>Number of windows</t>
        </is>
      </c>
      <c r="B135" s="53" t="n"/>
      <c r="C135" s="53" t="n"/>
      <c r="D135" s="53" t="n"/>
      <c r="E135" s="53" t="n"/>
      <c r="F135" s="53" t="n"/>
      <c r="G135" s="53" t="n"/>
    </row>
    <row r="136" ht="10.5" customHeight="1" s="72">
      <c r="A136" s="54" t="inlineStr">
        <is>
          <t>1 to 2</t>
        </is>
      </c>
      <c r="B136" s="55" t="n">
        <v>5.8</v>
      </c>
      <c r="C136" s="55" t="inlineStr">
        <is>
          <t>Q</t>
        </is>
      </c>
      <c r="D136" s="55" t="n">
        <v>0.1</v>
      </c>
      <c r="E136" s="55" t="n">
        <v>0.7</v>
      </c>
      <c r="F136" s="55" t="n">
        <v>4.8</v>
      </c>
      <c r="G136" s="55" t="inlineStr">
        <is>
          <t>N</t>
        </is>
      </c>
    </row>
    <row r="137" ht="10.5" customHeight="1" s="72">
      <c r="A137" s="54" t="inlineStr">
        <is>
          <t>3 to 5</t>
        </is>
      </c>
      <c r="B137" s="55" t="n">
        <v>17.8</v>
      </c>
      <c r="C137" s="55" t="n">
        <v>1.6</v>
      </c>
      <c r="D137" s="55" t="n">
        <v>1.8</v>
      </c>
      <c r="E137" s="55" t="n">
        <v>3.5</v>
      </c>
      <c r="F137" s="55" t="n">
        <v>10.6</v>
      </c>
      <c r="G137" s="55" t="inlineStr">
        <is>
          <t>Q</t>
        </is>
      </c>
    </row>
    <row r="138" ht="10.5" customHeight="1" s="72">
      <c r="A138" s="54" t="inlineStr">
        <is>
          <t>6 to 9</t>
        </is>
      </c>
      <c r="B138" s="55" t="n">
        <v>28.2</v>
      </c>
      <c r="C138" s="55" t="n">
        <v>15.3</v>
      </c>
      <c r="D138" s="55" t="n">
        <v>2.5</v>
      </c>
      <c r="E138" s="55" t="n">
        <v>3</v>
      </c>
      <c r="F138" s="55" t="n">
        <v>4.4</v>
      </c>
      <c r="G138" s="55" t="n">
        <v>3</v>
      </c>
    </row>
    <row r="139" ht="10.5" customHeight="1" s="72">
      <c r="A139" s="58" t="inlineStr">
        <is>
          <t>10 to 15</t>
        </is>
      </c>
      <c r="B139" s="55" t="n">
        <v>37.6</v>
      </c>
      <c r="C139" s="55" t="n">
        <v>30.2</v>
      </c>
      <c r="D139" s="55" t="n">
        <v>1.7</v>
      </c>
      <c r="E139" s="55" t="n">
        <v>1.6</v>
      </c>
      <c r="F139" s="55" t="n">
        <v>1.1</v>
      </c>
      <c r="G139" s="55" t="n">
        <v>3.1</v>
      </c>
    </row>
    <row r="140" ht="10.5" customHeight="1" s="72">
      <c r="A140" s="58" t="inlineStr">
        <is>
          <t>16 to 19</t>
        </is>
      </c>
      <c r="B140" s="55" t="n">
        <v>12.9</v>
      </c>
      <c r="C140" s="55" t="n">
        <v>11.5</v>
      </c>
      <c r="D140" s="55" t="n">
        <v>0.4</v>
      </c>
      <c r="E140" s="55" t="n">
        <v>0.4</v>
      </c>
      <c r="F140" s="55" t="inlineStr">
        <is>
          <t>Q</t>
        </is>
      </c>
      <c r="G140" s="55" t="n">
        <v>0.5</v>
      </c>
    </row>
    <row r="141" ht="10.5" customHeight="1" s="72">
      <c r="A141" s="58" t="inlineStr">
        <is>
          <t>20 to 29</t>
        </is>
      </c>
      <c r="B141" s="55" t="n">
        <v>12.2</v>
      </c>
      <c r="C141" s="55" t="n">
        <v>11.5</v>
      </c>
      <c r="D141" s="55" t="n">
        <v>0.4</v>
      </c>
      <c r="E141" s="55" t="inlineStr">
        <is>
          <t>Q</t>
        </is>
      </c>
      <c r="F141" s="55" t="inlineStr">
        <is>
          <t>Q</t>
        </is>
      </c>
      <c r="G141" s="55" t="inlineStr">
        <is>
          <t>N</t>
        </is>
      </c>
    </row>
    <row r="142" ht="10.5" customHeight="1" s="72">
      <c r="A142" s="58" t="inlineStr">
        <is>
          <t>30 or more</t>
        </is>
      </c>
      <c r="B142" s="55" t="n">
        <v>3.7</v>
      </c>
      <c r="C142" s="55" t="n">
        <v>3.7</v>
      </c>
      <c r="D142" s="55" t="inlineStr">
        <is>
          <t>Q</t>
        </is>
      </c>
      <c r="E142" s="55" t="inlineStr">
        <is>
          <t>Q</t>
        </is>
      </c>
      <c r="F142" s="55" t="inlineStr">
        <is>
          <t>N</t>
        </is>
      </c>
      <c r="G142" s="55" t="inlineStr">
        <is>
          <t>N</t>
        </is>
      </c>
    </row>
    <row r="143" ht="10.5" customHeight="1" s="72">
      <c r="A143" s="52" t="inlineStr">
        <is>
          <t>Type of glass in windows</t>
        </is>
      </c>
      <c r="B143" s="53" t="n"/>
      <c r="C143" s="53" t="n"/>
      <c r="D143" s="53" t="n"/>
      <c r="E143" s="53" t="n"/>
      <c r="F143" s="53" t="n"/>
      <c r="G143" s="53" t="n"/>
    </row>
    <row r="144" ht="10.5" customHeight="1" s="72">
      <c r="A144" s="54" t="inlineStr">
        <is>
          <t>Single-pane glass</t>
        </is>
      </c>
      <c r="B144" s="55" t="n">
        <v>48.7</v>
      </c>
      <c r="C144" s="55" t="n">
        <v>25.2</v>
      </c>
      <c r="D144" s="55" t="n">
        <v>2.8</v>
      </c>
      <c r="E144" s="55" t="n">
        <v>5.7</v>
      </c>
      <c r="F144" s="55" t="n">
        <v>11</v>
      </c>
      <c r="G144" s="55" t="n">
        <v>4</v>
      </c>
    </row>
    <row r="145" ht="10.5" customHeight="1" s="72">
      <c r="A145" s="54" t="inlineStr">
        <is>
          <t>Double-pane glass</t>
        </is>
      </c>
      <c r="B145" s="55" t="n">
        <v>68.3</v>
      </c>
      <c r="C145" s="55" t="n">
        <v>47.8</v>
      </c>
      <c r="D145" s="55" t="n">
        <v>4.2</v>
      </c>
      <c r="E145" s="55" t="n">
        <v>3.7</v>
      </c>
      <c r="F145" s="55" t="n">
        <v>9.9</v>
      </c>
      <c r="G145" s="55" t="n">
        <v>2.7</v>
      </c>
    </row>
    <row r="146" ht="10.5" customHeight="1" s="72">
      <c r="A146" s="54" t="inlineStr">
        <is>
          <t>Triple-pane glass</t>
        </is>
      </c>
      <c r="B146" s="55" t="n">
        <v>1.2</v>
      </c>
      <c r="C146" s="55" t="n">
        <v>0.9</v>
      </c>
      <c r="D146" s="55" t="inlineStr">
        <is>
          <t>Q</t>
        </is>
      </c>
      <c r="E146" s="55" t="inlineStr">
        <is>
          <t>Q</t>
        </is>
      </c>
      <c r="F146" s="55" t="inlineStr">
        <is>
          <t>Q</t>
        </is>
      </c>
      <c r="G146" s="55" t="inlineStr">
        <is>
          <t>Q</t>
        </is>
      </c>
    </row>
    <row r="147" ht="10.5" customHeight="1" s="72">
      <c r="A147" s="52" t="inlineStr">
        <is>
          <t>Window frame material</t>
        </is>
      </c>
      <c r="B147" s="53" t="n"/>
      <c r="C147" s="53" t="n"/>
      <c r="D147" s="53" t="n"/>
      <c r="E147" s="53" t="n"/>
      <c r="F147" s="53" t="n"/>
      <c r="G147" s="53" t="n"/>
    </row>
    <row r="148" ht="10.5" customHeight="1" s="72">
      <c r="A148" s="54" t="inlineStr">
        <is>
          <t>Metal (aluminum)</t>
        </is>
      </c>
      <c r="B148" s="55" t="n">
        <v>47.7</v>
      </c>
      <c r="C148" s="55" t="n">
        <v>22.3</v>
      </c>
      <c r="D148" s="55" t="n">
        <v>2.8</v>
      </c>
      <c r="E148" s="55" t="n">
        <v>4.2</v>
      </c>
      <c r="F148" s="55" t="n">
        <v>14.1</v>
      </c>
      <c r="G148" s="55" t="n">
        <v>4.2</v>
      </c>
    </row>
    <row r="149" ht="10.5" customHeight="1" s="72">
      <c r="A149" s="54" t="inlineStr">
        <is>
          <t>Wood</t>
        </is>
      </c>
      <c r="B149" s="55" t="n">
        <v>41.9</v>
      </c>
      <c r="C149" s="55" t="n">
        <v>28.6</v>
      </c>
      <c r="D149" s="55" t="n">
        <v>2.4</v>
      </c>
      <c r="E149" s="55" t="n">
        <v>4</v>
      </c>
      <c r="F149" s="55" t="n">
        <v>5</v>
      </c>
      <c r="G149" s="55" t="n">
        <v>1.8</v>
      </c>
    </row>
    <row r="150" ht="10.5" customHeight="1" s="72">
      <c r="A150" s="54" t="inlineStr">
        <is>
          <t>Vinyl</t>
        </is>
      </c>
      <c r="B150" s="55" t="n">
        <v>25.3</v>
      </c>
      <c r="C150" s="55" t="n">
        <v>20.7</v>
      </c>
      <c r="D150" s="55" t="n">
        <v>1.6</v>
      </c>
      <c r="E150" s="55" t="n">
        <v>0.9</v>
      </c>
      <c r="F150" s="55" t="n">
        <v>1.4</v>
      </c>
      <c r="G150" s="55" t="n">
        <v>0.7</v>
      </c>
    </row>
    <row r="151" ht="10.5" customHeight="1" s="72">
      <c r="A151" s="58" t="inlineStr">
        <is>
          <t>Fiberglass</t>
        </is>
      </c>
      <c r="B151" s="55" t="n">
        <v>2</v>
      </c>
      <c r="C151" s="55" t="n">
        <v>1</v>
      </c>
      <c r="D151" s="55" t="n">
        <v>0.1</v>
      </c>
      <c r="E151" s="55" t="inlineStr">
        <is>
          <t>Q</t>
        </is>
      </c>
      <c r="F151" s="55" t="n">
        <v>0.6</v>
      </c>
      <c r="G151" s="55" t="inlineStr">
        <is>
          <t>Q</t>
        </is>
      </c>
    </row>
    <row r="152" ht="10.5" customHeight="1" s="72">
      <c r="A152" s="58" t="inlineStr">
        <is>
          <t>Composite</t>
        </is>
      </c>
      <c r="B152" s="55" t="n">
        <v>1.4</v>
      </c>
      <c r="C152" s="55" t="n">
        <v>1.2</v>
      </c>
      <c r="D152" s="55" t="inlineStr">
        <is>
          <t>Q</t>
        </is>
      </c>
      <c r="E152" s="55" t="inlineStr">
        <is>
          <t>Q</t>
        </is>
      </c>
      <c r="F152" s="55" t="inlineStr">
        <is>
          <t>Q</t>
        </is>
      </c>
      <c r="G152" s="55" t="inlineStr">
        <is>
          <t>N</t>
        </is>
      </c>
    </row>
    <row r="153" ht="10.5" customHeight="1" s="72">
      <c r="A153" s="52" t="inlineStr">
        <is>
          <t>Number of sliding glass doors</t>
        </is>
      </c>
      <c r="B153" s="53" t="n"/>
      <c r="C153" s="53" t="n"/>
      <c r="D153" s="53" t="n"/>
      <c r="E153" s="53" t="n"/>
      <c r="F153" s="53" t="n"/>
      <c r="G153" s="53" t="n"/>
    </row>
    <row r="154" ht="10.5" customHeight="1" s="72">
      <c r="A154" s="56" t="n">
        <v>0</v>
      </c>
      <c r="B154" s="55" t="n">
        <v>75.59999999999999</v>
      </c>
      <c r="C154" s="55" t="n">
        <v>45.7</v>
      </c>
      <c r="D154" s="55" t="n">
        <v>3.6</v>
      </c>
      <c r="E154" s="55" t="n">
        <v>7.3</v>
      </c>
      <c r="F154" s="55" t="n">
        <v>13.5</v>
      </c>
      <c r="G154" s="55" t="n">
        <v>5.6</v>
      </c>
    </row>
    <row r="155" ht="10.5" customHeight="1" s="72">
      <c r="A155" s="56" t="n">
        <v>1</v>
      </c>
      <c r="B155" s="55" t="n">
        <v>32.3</v>
      </c>
      <c r="C155" s="55" t="n">
        <v>20.3</v>
      </c>
      <c r="D155" s="55" t="n">
        <v>2.5</v>
      </c>
      <c r="E155" s="55" t="n">
        <v>1.8</v>
      </c>
      <c r="F155" s="55" t="n">
        <v>6.6</v>
      </c>
      <c r="G155" s="55" t="n">
        <v>1.1</v>
      </c>
    </row>
    <row r="156" ht="10.5" customHeight="1" s="72">
      <c r="A156" s="56" t="n">
        <v>2</v>
      </c>
      <c r="B156" s="55" t="n">
        <v>7.4</v>
      </c>
      <c r="C156" s="55" t="n">
        <v>5.5</v>
      </c>
      <c r="D156" s="55" t="n">
        <v>0.7</v>
      </c>
      <c r="E156" s="55" t="inlineStr">
        <is>
          <t>Q</t>
        </is>
      </c>
      <c r="F156" s="55" t="n">
        <v>0.9</v>
      </c>
      <c r="G156" s="55" t="inlineStr">
        <is>
          <t>Q</t>
        </is>
      </c>
    </row>
    <row r="157" ht="10.5" customHeight="1" s="72">
      <c r="A157" s="56" t="inlineStr">
        <is>
          <t>3 or more</t>
        </is>
      </c>
      <c r="B157" s="55" t="n">
        <v>2.9</v>
      </c>
      <c r="C157" s="55" t="n">
        <v>2.3</v>
      </c>
      <c r="D157" s="55" t="n">
        <v>0.2</v>
      </c>
      <c r="E157" s="55" t="inlineStr">
        <is>
          <t>Q</t>
        </is>
      </c>
      <c r="F157" s="55" t="n">
        <v>0.2</v>
      </c>
      <c r="G157" s="55" t="inlineStr">
        <is>
          <t>N</t>
        </is>
      </c>
    </row>
    <row r="158" ht="10.5" customHeight="1" s="72">
      <c r="A158" s="52" t="inlineStr">
        <is>
          <t>Energy audit performed on home</t>
        </is>
      </c>
      <c r="B158" s="53" t="n"/>
      <c r="C158" s="53" t="n"/>
      <c r="D158" s="53" t="n"/>
      <c r="E158" s="53" t="n"/>
      <c r="F158" s="53" t="n"/>
      <c r="G158" s="53" t="n"/>
    </row>
    <row r="159" ht="10.5" customHeight="1" s="72">
      <c r="A159" s="54" t="inlineStr">
        <is>
          <t>Yes</t>
        </is>
      </c>
      <c r="B159" s="55" t="n">
        <v>8.9</v>
      </c>
      <c r="C159" s="55" t="n">
        <v>7</v>
      </c>
      <c r="D159" s="55" t="n">
        <v>0.5</v>
      </c>
      <c r="E159" s="55" t="n">
        <v>0.5</v>
      </c>
      <c r="F159" s="55" t="n">
        <v>0.6</v>
      </c>
      <c r="G159" s="55" t="n">
        <v>0.4</v>
      </c>
    </row>
    <row r="160" ht="10.5" customHeight="1" s="72">
      <c r="A160" s="54" t="inlineStr">
        <is>
          <t>No</t>
        </is>
      </c>
      <c r="B160" s="55" t="n">
        <v>94.59999999999999</v>
      </c>
      <c r="C160" s="55" t="n">
        <v>61.4</v>
      </c>
      <c r="D160" s="55" t="n">
        <v>5.4</v>
      </c>
      <c r="E160" s="55" t="n">
        <v>6.8</v>
      </c>
      <c r="F160" s="55" t="n">
        <v>15.3</v>
      </c>
      <c r="G160" s="55" t="n">
        <v>5.8</v>
      </c>
    </row>
    <row r="161" ht="10.5" customHeight="1" s="72">
      <c r="A161" s="54" t="inlineStr">
        <is>
          <t>Don't know</t>
        </is>
      </c>
      <c r="B161" s="55" t="n">
        <v>14.7</v>
      </c>
      <c r="C161" s="55" t="n">
        <v>5.5</v>
      </c>
      <c r="D161" s="55" t="n">
        <v>1.1</v>
      </c>
      <c r="E161" s="55" t="n">
        <v>2.2</v>
      </c>
      <c r="F161" s="55" t="n">
        <v>5.3</v>
      </c>
      <c r="G161" s="55" t="n">
        <v>0.6</v>
      </c>
    </row>
    <row r="162" ht="10.5" customHeight="1" s="72">
      <c r="A162" s="52" t="inlineStr">
        <is>
          <t>Electricity meter is a smart meter</t>
        </is>
      </c>
      <c r="B162" s="53" t="n"/>
      <c r="C162" s="53" t="n"/>
      <c r="D162" s="53" t="n"/>
      <c r="E162" s="53" t="n"/>
      <c r="F162" s="53" t="n"/>
      <c r="G162" s="53" t="n"/>
    </row>
    <row r="163" ht="10.5" customHeight="1" s="72">
      <c r="A163" s="54" t="inlineStr">
        <is>
          <t>Yes</t>
        </is>
      </c>
      <c r="B163" s="55" t="n">
        <v>26.1</v>
      </c>
      <c r="C163" s="55" t="n">
        <v>19.3</v>
      </c>
      <c r="D163" s="55" t="n">
        <v>1.4</v>
      </c>
      <c r="E163" s="55" t="n">
        <v>1.4</v>
      </c>
      <c r="F163" s="55" t="n">
        <v>2.3</v>
      </c>
      <c r="G163" s="55" t="n">
        <v>1.6</v>
      </c>
    </row>
    <row r="164" ht="10.5" customHeight="1" s="72">
      <c r="A164" s="54" t="inlineStr">
        <is>
          <t>No</t>
        </is>
      </c>
      <c r="B164" s="55" t="n">
        <v>57.9</v>
      </c>
      <c r="C164" s="55" t="n">
        <v>35.4</v>
      </c>
      <c r="D164" s="55" t="n">
        <v>3.2</v>
      </c>
      <c r="E164" s="55" t="n">
        <v>4.5</v>
      </c>
      <c r="F164" s="55" t="n">
        <v>11.2</v>
      </c>
      <c r="G164" s="55" t="n">
        <v>3.6</v>
      </c>
    </row>
    <row r="165" ht="10.5" customHeight="1" s="72">
      <c r="A165" s="54" t="inlineStr">
        <is>
          <t>Don't know</t>
        </is>
      </c>
      <c r="B165" s="55" t="n">
        <v>34.2</v>
      </c>
      <c r="C165" s="55" t="n">
        <v>19.1</v>
      </c>
      <c r="D165" s="55" t="n">
        <v>2.4</v>
      </c>
      <c r="E165" s="55" t="n">
        <v>3.4</v>
      </c>
      <c r="F165" s="55" t="n">
        <v>7.6</v>
      </c>
      <c r="G165" s="55" t="n">
        <v>1.6</v>
      </c>
    </row>
    <row r="166" ht="10.5" customHeight="1" s="72">
      <c r="A166" s="52" t="inlineStr">
        <is>
          <t>Park a car within 20 feet of electrical outlet</t>
        </is>
      </c>
      <c r="B166" s="53" t="n"/>
      <c r="C166" s="53" t="n"/>
      <c r="D166" s="53" t="n"/>
      <c r="E166" s="53" t="n"/>
      <c r="F166" s="53" t="n"/>
      <c r="G166" s="53" t="n"/>
    </row>
    <row r="167" ht="10.5" customHeight="1" s="72">
      <c r="A167" s="54" t="inlineStr">
        <is>
          <t>Yes</t>
        </is>
      </c>
      <c r="B167" s="55" t="n">
        <v>56.4</v>
      </c>
      <c r="C167" s="55" t="n">
        <v>48.5</v>
      </c>
      <c r="D167" s="55" t="n">
        <v>3.4</v>
      </c>
      <c r="E167" s="55" t="n">
        <v>2.2</v>
      </c>
      <c r="F167" s="55" t="inlineStr">
        <is>
          <t>N</t>
        </is>
      </c>
      <c r="G167" s="55" t="n">
        <v>2.4</v>
      </c>
    </row>
    <row r="168" ht="10.5" customHeight="1" s="72">
      <c r="A168" s="54" t="inlineStr">
        <is>
          <t>No</t>
        </is>
      </c>
      <c r="B168" s="55" t="n">
        <v>40.6</v>
      </c>
      <c r="C168" s="55" t="n">
        <v>25.4</v>
      </c>
      <c r="D168" s="55" t="n">
        <v>3.6</v>
      </c>
      <c r="E168" s="55" t="n">
        <v>7.2</v>
      </c>
      <c r="F168" s="55" t="inlineStr">
        <is>
          <t>N</t>
        </is>
      </c>
      <c r="G168" s="55" t="n">
        <v>4.4</v>
      </c>
    </row>
    <row r="169" ht="10.5" customHeight="1" s="72">
      <c r="A169" s="54" t="inlineStr">
        <is>
          <t>Not asked (apartments in buildings with 5 or more units)</t>
        </is>
      </c>
      <c r="B169" s="55" t="n">
        <v>21.1</v>
      </c>
      <c r="C169" s="55" t="inlineStr">
        <is>
          <t>N</t>
        </is>
      </c>
      <c r="D169" s="55" t="inlineStr">
        <is>
          <t>N</t>
        </is>
      </c>
      <c r="E169" s="55" t="inlineStr">
        <is>
          <t>N</t>
        </is>
      </c>
      <c r="F169" s="55" t="n">
        <v>21.1</v>
      </c>
      <c r="G169" s="55" t="inlineStr">
        <is>
          <t>N</t>
        </is>
      </c>
    </row>
    <row r="170" ht="10.5" customHeight="1" s="72">
      <c r="A170" s="52" t="inlineStr">
        <is>
          <t>Natural gas available in neighborhood</t>
        </is>
      </c>
      <c r="B170" s="53" t="n"/>
      <c r="C170" s="53" t="n"/>
      <c r="D170" s="53" t="n"/>
      <c r="E170" s="53" t="n"/>
      <c r="F170" s="53" t="n"/>
      <c r="G170" s="53" t="n"/>
    </row>
    <row r="171" ht="10.5" customHeight="1" s="72">
      <c r="A171" s="54" t="inlineStr">
        <is>
          <t>Yes</t>
        </is>
      </c>
      <c r="B171" s="55" t="n">
        <v>81.90000000000001</v>
      </c>
      <c r="C171" s="55" t="n">
        <v>51.7</v>
      </c>
      <c r="D171" s="55" t="n">
        <v>5.4</v>
      </c>
      <c r="E171" s="55" t="n">
        <v>7.3</v>
      </c>
      <c r="F171" s="55" t="n">
        <v>14.8</v>
      </c>
      <c r="G171" s="55" t="n">
        <v>2.8</v>
      </c>
    </row>
    <row r="172" ht="10.5" customHeight="1" s="72">
      <c r="A172" s="56" t="inlineStr">
        <is>
          <t>Actually use natural gas</t>
        </is>
      </c>
      <c r="B172" s="55" t="n">
        <v>68.59999999999999</v>
      </c>
      <c r="C172" s="55" t="n">
        <v>45.1</v>
      </c>
      <c r="D172" s="55" t="n">
        <v>4.8</v>
      </c>
      <c r="E172" s="55" t="n">
        <v>6</v>
      </c>
      <c r="F172" s="55" t="n">
        <v>11.1</v>
      </c>
      <c r="G172" s="55" t="n">
        <v>1.7</v>
      </c>
    </row>
    <row r="173" ht="10.5" customHeight="1" s="72">
      <c r="A173" s="56" t="inlineStr">
        <is>
          <t>Do not use natural gas</t>
        </is>
      </c>
      <c r="B173" s="55" t="n">
        <v>13.3</v>
      </c>
      <c r="C173" s="55" t="n">
        <v>6.7</v>
      </c>
      <c r="D173" s="55" t="n">
        <v>0.6</v>
      </c>
      <c r="E173" s="55" t="n">
        <v>1.3</v>
      </c>
      <c r="F173" s="55" t="n">
        <v>3.6</v>
      </c>
      <c r="G173" s="55" t="n">
        <v>1.2</v>
      </c>
    </row>
    <row r="174" ht="10.5" customHeight="1" s="72">
      <c r="A174" s="54" t="inlineStr">
        <is>
          <t>No</t>
        </is>
      </c>
      <c r="B174" s="55" t="n">
        <v>36.3</v>
      </c>
      <c r="C174" s="55" t="n">
        <v>22.1</v>
      </c>
      <c r="D174" s="55" t="n">
        <v>1.6</v>
      </c>
      <c r="E174" s="55" t="n">
        <v>2.1</v>
      </c>
      <c r="F174" s="55" t="n">
        <v>6.4</v>
      </c>
      <c r="G174" s="55" t="n">
        <v>4</v>
      </c>
    </row>
    <row r="175" ht="10.5" customHeight="1" s="72">
      <c r="A175" s="52" t="inlineStr">
        <is>
          <t>Distributed solar generation</t>
        </is>
      </c>
      <c r="B175" s="53" t="n"/>
      <c r="C175" s="53" t="n"/>
      <c r="D175" s="53" t="n"/>
      <c r="E175" s="53" t="n"/>
      <c r="F175" s="53" t="n"/>
      <c r="G175" s="53" t="n"/>
    </row>
    <row r="176" ht="10.5" customHeight="1" s="72">
      <c r="A176" s="54" t="inlineStr">
        <is>
          <t>Yes</t>
        </is>
      </c>
      <c r="B176" s="55" t="n">
        <v>1.5</v>
      </c>
      <c r="C176" s="55" t="n">
        <v>1.5</v>
      </c>
      <c r="D176" s="55" t="inlineStr">
        <is>
          <t>N</t>
        </is>
      </c>
      <c r="E176" s="55" t="inlineStr">
        <is>
          <t>N</t>
        </is>
      </c>
      <c r="F176" s="55" t="inlineStr">
        <is>
          <t>N</t>
        </is>
      </c>
      <c r="G176" s="55" t="inlineStr">
        <is>
          <t>Q</t>
        </is>
      </c>
    </row>
    <row r="177" ht="10.5" customHeight="1" s="72">
      <c r="A177" s="54" t="inlineStr">
        <is>
          <t>No</t>
        </is>
      </c>
      <c r="B177" s="55" t="n">
        <v>86.2</v>
      </c>
      <c r="C177" s="55" t="n">
        <v>72.40000000000001</v>
      </c>
      <c r="D177" s="55" t="n">
        <v>7</v>
      </c>
      <c r="E177" s="55" t="inlineStr">
        <is>
          <t>N</t>
        </is>
      </c>
      <c r="F177" s="55" t="inlineStr">
        <is>
          <t>N</t>
        </is>
      </c>
      <c r="G177" s="55" t="n">
        <v>6.8</v>
      </c>
    </row>
    <row r="178" ht="10.5" customHeight="1" s="72">
      <c r="A178" s="54" t="inlineStr">
        <is>
          <t>Not asked (apartments)</t>
        </is>
      </c>
      <c r="B178" s="55" t="n">
        <v>30.5</v>
      </c>
      <c r="C178" s="55" t="inlineStr">
        <is>
          <t>N</t>
        </is>
      </c>
      <c r="D178" s="55" t="inlineStr">
        <is>
          <t>N</t>
        </is>
      </c>
      <c r="E178" s="55" t="n">
        <v>9.4</v>
      </c>
      <c r="F178" s="55" t="n">
        <v>21.1</v>
      </c>
      <c r="G178" s="55" t="inlineStr">
        <is>
          <t>N</t>
        </is>
      </c>
    </row>
    <row r="179" ht="10.5" customHeight="1" s="72">
      <c r="A179" s="52" t="inlineStr">
        <is>
          <t>Back-up generator in home</t>
        </is>
      </c>
      <c r="B179" s="53" t="n"/>
      <c r="C179" s="53" t="n"/>
      <c r="D179" s="53" t="n"/>
      <c r="E179" s="53" t="n"/>
      <c r="F179" s="53" t="n"/>
      <c r="G179" s="53" t="n"/>
    </row>
    <row r="180" ht="10.5" customHeight="1" s="72">
      <c r="A180" s="54" t="inlineStr">
        <is>
          <t>Yes</t>
        </is>
      </c>
      <c r="B180" s="55" t="n">
        <v>12.6</v>
      </c>
      <c r="C180" s="55" t="n">
        <v>11.2</v>
      </c>
      <c r="D180" s="55" t="n">
        <v>0.2</v>
      </c>
      <c r="E180" s="55" t="n">
        <v>0.3</v>
      </c>
      <c r="F180" s="55" t="inlineStr">
        <is>
          <t>N</t>
        </is>
      </c>
      <c r="G180" s="55" t="n">
        <v>0.8</v>
      </c>
    </row>
    <row r="181" ht="10.5" customHeight="1" s="72">
      <c r="A181" s="54" t="inlineStr">
        <is>
          <t>No</t>
        </is>
      </c>
      <c r="B181" s="55" t="n">
        <v>84.5</v>
      </c>
      <c r="C181" s="55" t="n">
        <v>62.7</v>
      </c>
      <c r="D181" s="55" t="n">
        <v>6.8</v>
      </c>
      <c r="E181" s="55" t="n">
        <v>9.1</v>
      </c>
      <c r="F181" s="55" t="inlineStr">
        <is>
          <t>N</t>
        </is>
      </c>
      <c r="G181" s="55" t="n">
        <v>6</v>
      </c>
    </row>
    <row r="182" ht="10.5" customHeight="1" s="72">
      <c r="A182" s="54" t="inlineStr">
        <is>
          <t>Not asked (apartments in buildings with 5 or more units)</t>
        </is>
      </c>
      <c r="B182" s="55" t="n">
        <v>21.1</v>
      </c>
      <c r="C182" s="55" t="inlineStr">
        <is>
          <t>N</t>
        </is>
      </c>
      <c r="D182" s="55" t="inlineStr">
        <is>
          <t>N</t>
        </is>
      </c>
      <c r="E182" s="55" t="inlineStr">
        <is>
          <t>N</t>
        </is>
      </c>
      <c r="F182" s="55" t="n">
        <v>21.1</v>
      </c>
      <c r="G182" s="55" t="inlineStr">
        <is>
          <t>N</t>
        </is>
      </c>
    </row>
    <row r="183" ht="10.5" customHeight="1" s="72">
      <c r="A183" s="52" t="inlineStr">
        <is>
          <t>Swimming pool</t>
        </is>
      </c>
      <c r="B183" s="53" t="n"/>
      <c r="C183" s="53" t="n"/>
      <c r="D183" s="53" t="n"/>
      <c r="E183" s="53" t="n"/>
      <c r="F183" s="53" t="n"/>
      <c r="G183" s="53" t="n"/>
    </row>
    <row r="184" ht="10.5" customHeight="1" s="72">
      <c r="A184" s="56" t="inlineStr">
        <is>
          <t>Yes</t>
        </is>
      </c>
      <c r="B184" s="55" t="n">
        <v>8.300000000000001</v>
      </c>
      <c r="C184" s="55" t="n">
        <v>8.1</v>
      </c>
      <c r="D184" s="55" t="inlineStr">
        <is>
          <t>Q</t>
        </is>
      </c>
      <c r="E184" s="55" t="inlineStr">
        <is>
          <t>N</t>
        </is>
      </c>
      <c r="F184" s="55" t="inlineStr">
        <is>
          <t>N</t>
        </is>
      </c>
      <c r="G184" s="55" t="inlineStr">
        <is>
          <t>Q</t>
        </is>
      </c>
    </row>
    <row r="185" ht="10.5" customHeight="1" s="72">
      <c r="A185" s="54" t="inlineStr">
        <is>
          <t>No</t>
        </is>
      </c>
      <c r="B185" s="55" t="n">
        <v>79.3</v>
      </c>
      <c r="C185" s="55" t="n">
        <v>65.8</v>
      </c>
      <c r="D185" s="55" t="n">
        <v>6.9</v>
      </c>
      <c r="E185" s="55" t="inlineStr">
        <is>
          <t>N</t>
        </is>
      </c>
      <c r="F185" s="55" t="inlineStr">
        <is>
          <t>N</t>
        </is>
      </c>
      <c r="G185" s="55" t="n">
        <v>6.7</v>
      </c>
    </row>
    <row r="186" ht="10.5" customHeight="1" s="72">
      <c r="A186" s="54" t="inlineStr">
        <is>
          <t>Not asked (apartments)</t>
        </is>
      </c>
      <c r="B186" s="55" t="n">
        <v>30.5</v>
      </c>
      <c r="C186" s="55" t="inlineStr">
        <is>
          <t>N</t>
        </is>
      </c>
      <c r="D186" s="55" t="inlineStr">
        <is>
          <t>N</t>
        </is>
      </c>
      <c r="E186" s="55" t="n">
        <v>9.4</v>
      </c>
      <c r="F186" s="55" t="n">
        <v>21.1</v>
      </c>
      <c r="G186" s="55" t="inlineStr">
        <is>
          <t>N</t>
        </is>
      </c>
    </row>
    <row r="187" ht="10.5" customHeight="1" s="72">
      <c r="A187" s="59" t="inlineStr">
        <is>
          <t>Months swimming pool is used</t>
        </is>
      </c>
      <c r="B187" s="53" t="n"/>
      <c r="C187" s="53" t="n"/>
      <c r="D187" s="53" t="n"/>
      <c r="E187" s="53" t="n"/>
      <c r="F187" s="53" t="n"/>
      <c r="G187" s="53" t="n"/>
    </row>
    <row r="188" ht="10.5" customHeight="1" s="72">
      <c r="A188" s="56" t="inlineStr">
        <is>
          <t>0 to 3</t>
        </is>
      </c>
      <c r="B188" s="55" t="n">
        <v>2.7</v>
      </c>
      <c r="C188" s="55" t="n">
        <v>2.6</v>
      </c>
      <c r="D188" s="55" t="inlineStr">
        <is>
          <t>Q</t>
        </is>
      </c>
      <c r="E188" s="55" t="inlineStr">
        <is>
          <t>N</t>
        </is>
      </c>
      <c r="F188" s="55" t="inlineStr">
        <is>
          <t>N</t>
        </is>
      </c>
      <c r="G188" s="55" t="inlineStr">
        <is>
          <t>Q</t>
        </is>
      </c>
    </row>
    <row r="189" ht="10.5" customHeight="1" s="72">
      <c r="A189" s="56" t="inlineStr">
        <is>
          <t>4 to 7</t>
        </is>
      </c>
      <c r="B189" s="55" t="n">
        <v>4.7</v>
      </c>
      <c r="C189" s="55" t="n">
        <v>4.7</v>
      </c>
      <c r="D189" s="55" t="inlineStr">
        <is>
          <t>Q</t>
        </is>
      </c>
      <c r="E189" s="55" t="inlineStr">
        <is>
          <t>N</t>
        </is>
      </c>
      <c r="F189" s="55" t="inlineStr">
        <is>
          <t>N</t>
        </is>
      </c>
      <c r="G189" s="55" t="inlineStr">
        <is>
          <t>Q</t>
        </is>
      </c>
    </row>
    <row r="190" ht="10.5" customHeight="1" s="72">
      <c r="A190" s="56" t="inlineStr">
        <is>
          <t>8 to 12</t>
        </is>
      </c>
      <c r="B190" s="55" t="n">
        <v>0.8</v>
      </c>
      <c r="C190" s="55" t="n">
        <v>0.8</v>
      </c>
      <c r="D190" s="55" t="inlineStr">
        <is>
          <t>Q</t>
        </is>
      </c>
      <c r="E190" s="55" t="inlineStr">
        <is>
          <t>N</t>
        </is>
      </c>
      <c r="F190" s="55" t="inlineStr">
        <is>
          <t>N</t>
        </is>
      </c>
      <c r="G190" s="55" t="inlineStr">
        <is>
          <t>N</t>
        </is>
      </c>
    </row>
    <row r="191" ht="10.5" customHeight="1" s="72">
      <c r="A191" s="56" t="inlineStr">
        <is>
          <t>No swimming pool</t>
        </is>
      </c>
      <c r="B191" s="55" t="n">
        <v>79.3</v>
      </c>
      <c r="C191" s="55" t="n">
        <v>65.8</v>
      </c>
      <c r="D191" s="55" t="n">
        <v>6.9</v>
      </c>
      <c r="E191" s="55" t="inlineStr">
        <is>
          <t>N</t>
        </is>
      </c>
      <c r="F191" s="55" t="inlineStr">
        <is>
          <t>N</t>
        </is>
      </c>
      <c r="G191" s="55" t="n">
        <v>6.7</v>
      </c>
    </row>
    <row r="192" ht="10.5" customHeight="1" s="72">
      <c r="A192" s="56" t="inlineStr">
        <is>
          <t>Not asked (apartments)</t>
        </is>
      </c>
      <c r="B192" s="55" t="n">
        <v>30.5</v>
      </c>
      <c r="C192" s="55" t="inlineStr">
        <is>
          <t>N</t>
        </is>
      </c>
      <c r="D192" s="55" t="inlineStr">
        <is>
          <t>N</t>
        </is>
      </c>
      <c r="E192" s="55" t="n">
        <v>9.4</v>
      </c>
      <c r="F192" s="55" t="n">
        <v>21.1</v>
      </c>
      <c r="G192" s="55" t="inlineStr">
        <is>
          <t>N</t>
        </is>
      </c>
    </row>
    <row r="193" ht="10.5" customHeight="1" s="72">
      <c r="A193" s="59" t="inlineStr">
        <is>
          <t>Heated swimming pool and fuel</t>
        </is>
      </c>
      <c r="B193" s="53" t="n"/>
      <c r="C193" s="53" t="n"/>
      <c r="D193" s="53" t="n"/>
      <c r="E193" s="53" t="n"/>
      <c r="F193" s="53" t="n"/>
      <c r="G193" s="53" t="n"/>
    </row>
    <row r="194" ht="10.5" customHeight="1" s="72">
      <c r="A194" s="56" t="inlineStr">
        <is>
          <t>Heated swimming pool</t>
        </is>
      </c>
      <c r="B194" s="55" t="n">
        <v>2.5</v>
      </c>
      <c r="C194" s="55" t="n">
        <v>2.5</v>
      </c>
      <c r="D194" s="55" t="inlineStr">
        <is>
          <t>Q</t>
        </is>
      </c>
      <c r="E194" s="55" t="inlineStr">
        <is>
          <t>N</t>
        </is>
      </c>
      <c r="F194" s="55" t="inlineStr">
        <is>
          <t>N</t>
        </is>
      </c>
      <c r="G194" s="55" t="inlineStr">
        <is>
          <t>N</t>
        </is>
      </c>
    </row>
    <row r="195" ht="10.5" customHeight="1" s="72">
      <c r="A195" s="56" t="inlineStr">
        <is>
          <t>Electricity</t>
        </is>
      </c>
      <c r="B195" s="55" t="n">
        <v>0.7</v>
      </c>
      <c r="C195" s="55" t="n">
        <v>0.7</v>
      </c>
      <c r="D195" s="55" t="inlineStr">
        <is>
          <t>Q</t>
        </is>
      </c>
      <c r="E195" s="55" t="inlineStr">
        <is>
          <t>N</t>
        </is>
      </c>
      <c r="F195" s="55" t="inlineStr">
        <is>
          <t>N</t>
        </is>
      </c>
      <c r="G195" s="55" t="inlineStr">
        <is>
          <t>N</t>
        </is>
      </c>
    </row>
    <row r="196" ht="10.5" customHeight="1" s="72">
      <c r="A196" s="56" t="inlineStr">
        <is>
          <t>Natural gas</t>
        </is>
      </c>
      <c r="B196" s="55" t="n">
        <v>1.1</v>
      </c>
      <c r="C196" s="55" t="n">
        <v>1.1</v>
      </c>
      <c r="D196" s="55" t="inlineStr">
        <is>
          <t>Q</t>
        </is>
      </c>
      <c r="E196" s="55" t="inlineStr">
        <is>
          <t>N</t>
        </is>
      </c>
      <c r="F196" s="55" t="inlineStr">
        <is>
          <t>N</t>
        </is>
      </c>
      <c r="G196" s="55" t="inlineStr">
        <is>
          <t>N</t>
        </is>
      </c>
    </row>
    <row r="197" ht="10.5" customHeight="1" s="72">
      <c r="A197" s="56" t="inlineStr">
        <is>
          <t>Propane</t>
        </is>
      </c>
      <c r="B197" s="55" t="n">
        <v>0.3</v>
      </c>
      <c r="C197" s="55" t="n">
        <v>0.3</v>
      </c>
      <c r="D197" s="55" t="inlineStr">
        <is>
          <t>N</t>
        </is>
      </c>
      <c r="E197" s="55" t="inlineStr">
        <is>
          <t>N</t>
        </is>
      </c>
      <c r="F197" s="55" t="inlineStr">
        <is>
          <t>N</t>
        </is>
      </c>
      <c r="G197" s="55" t="inlineStr">
        <is>
          <t>N</t>
        </is>
      </c>
    </row>
    <row r="198" ht="10.5" customHeight="1" s="72">
      <c r="A198" s="56" t="inlineStr">
        <is>
          <t>Solar</t>
        </is>
      </c>
      <c r="B198" s="55" t="n">
        <v>0.3</v>
      </c>
      <c r="C198" s="55" t="n">
        <v>0.3</v>
      </c>
      <c r="D198" s="55" t="inlineStr">
        <is>
          <t>N</t>
        </is>
      </c>
      <c r="E198" s="55" t="inlineStr">
        <is>
          <t>N</t>
        </is>
      </c>
      <c r="F198" s="55" t="inlineStr">
        <is>
          <t>N</t>
        </is>
      </c>
      <c r="G198" s="55" t="inlineStr">
        <is>
          <t>N</t>
        </is>
      </c>
    </row>
    <row r="199" ht="10.5" customHeight="1" s="72">
      <c r="A199" s="56" t="inlineStr">
        <is>
          <t>Some other fuel</t>
        </is>
      </c>
      <c r="B199" s="55" t="inlineStr">
        <is>
          <t>Q</t>
        </is>
      </c>
      <c r="C199" s="55" t="inlineStr">
        <is>
          <t>Q</t>
        </is>
      </c>
      <c r="D199" s="55" t="inlineStr">
        <is>
          <t>N</t>
        </is>
      </c>
      <c r="E199" s="55" t="inlineStr">
        <is>
          <t>N</t>
        </is>
      </c>
      <c r="F199" s="55" t="inlineStr">
        <is>
          <t>N</t>
        </is>
      </c>
      <c r="G199" s="55" t="inlineStr">
        <is>
          <t>N</t>
        </is>
      </c>
    </row>
    <row r="200" ht="10.5" customHeight="1" s="72">
      <c r="A200" s="56" t="inlineStr">
        <is>
          <t>Unheated swimming pool</t>
        </is>
      </c>
      <c r="B200" s="55" t="n">
        <v>5.4</v>
      </c>
      <c r="C200" s="55" t="n">
        <v>5.3</v>
      </c>
      <c r="D200" s="55" t="inlineStr">
        <is>
          <t>Q</t>
        </is>
      </c>
      <c r="E200" s="55" t="inlineStr">
        <is>
          <t>N</t>
        </is>
      </c>
      <c r="F200" s="55" t="inlineStr">
        <is>
          <t>N</t>
        </is>
      </c>
      <c r="G200" s="55" t="inlineStr">
        <is>
          <t>Q</t>
        </is>
      </c>
    </row>
    <row r="201" ht="10.5" customHeight="1" s="72">
      <c r="A201" s="56" t="inlineStr">
        <is>
          <t>No swimming pool</t>
        </is>
      </c>
      <c r="B201" s="55" t="n">
        <v>79.3</v>
      </c>
      <c r="C201" s="55" t="n">
        <v>65.8</v>
      </c>
      <c r="D201" s="55" t="n">
        <v>6.9</v>
      </c>
      <c r="E201" s="55" t="inlineStr">
        <is>
          <t>N</t>
        </is>
      </c>
      <c r="F201" s="55" t="inlineStr">
        <is>
          <t>N</t>
        </is>
      </c>
      <c r="G201" s="55" t="n">
        <v>6.7</v>
      </c>
    </row>
    <row r="202" ht="10.5" customHeight="1" s="72">
      <c r="A202" s="56" t="inlineStr">
        <is>
          <t>Not asked (apartments)</t>
        </is>
      </c>
      <c r="B202" s="55" t="n">
        <v>30.5</v>
      </c>
      <c r="C202" s="55" t="inlineStr">
        <is>
          <t>N</t>
        </is>
      </c>
      <c r="D202" s="55" t="inlineStr">
        <is>
          <t>N</t>
        </is>
      </c>
      <c r="E202" s="55" t="n">
        <v>9.4</v>
      </c>
      <c r="F202" s="55" t="n">
        <v>21.1</v>
      </c>
      <c r="G202" s="55" t="inlineStr">
        <is>
          <t>N</t>
        </is>
      </c>
    </row>
    <row r="203" ht="10.5" customHeight="1" s="72">
      <c r="A203" s="52" t="inlineStr">
        <is>
          <t>Hot tub</t>
        </is>
      </c>
      <c r="B203" s="53" t="n"/>
      <c r="C203" s="53" t="n"/>
      <c r="D203" s="53" t="n"/>
      <c r="E203" s="53" t="n"/>
      <c r="F203" s="53" t="n"/>
      <c r="G203" s="53" t="n"/>
    </row>
    <row r="204" ht="10.5" customHeight="1" s="72">
      <c r="A204" s="54" t="inlineStr">
        <is>
          <t>Yes</t>
        </is>
      </c>
      <c r="B204" s="55" t="n">
        <v>8.4</v>
      </c>
      <c r="C204" s="55" t="n">
        <v>7.3</v>
      </c>
      <c r="D204" s="55" t="n">
        <v>0.3</v>
      </c>
      <c r="E204" s="55" t="inlineStr">
        <is>
          <t>Q</t>
        </is>
      </c>
      <c r="F204" s="55" t="n">
        <v>0.3</v>
      </c>
      <c r="G204" s="55" t="n">
        <v>0.3</v>
      </c>
    </row>
    <row r="205" ht="10.5" customHeight="1" s="72">
      <c r="A205" s="54" t="inlineStr">
        <is>
          <t>No</t>
        </is>
      </c>
      <c r="B205" s="55" t="n">
        <v>109.8</v>
      </c>
      <c r="C205" s="55" t="n">
        <v>66.59999999999999</v>
      </c>
      <c r="D205" s="55" t="n">
        <v>6.8</v>
      </c>
      <c r="E205" s="55" t="n">
        <v>9.1</v>
      </c>
      <c r="F205" s="55" t="n">
        <v>20.8</v>
      </c>
      <c r="G205" s="55" t="n">
        <v>6.5</v>
      </c>
    </row>
    <row r="206" ht="10.5" customHeight="1" s="72">
      <c r="A206" s="59" t="inlineStr">
        <is>
          <t>Months hot tub is used</t>
        </is>
      </c>
      <c r="B206" s="53" t="n"/>
      <c r="C206" s="53" t="n"/>
      <c r="D206" s="53" t="n"/>
      <c r="E206" s="53" t="n"/>
      <c r="F206" s="53" t="n"/>
      <c r="G206" s="53" t="n"/>
    </row>
    <row r="207" ht="10.5" customHeight="1" s="72">
      <c r="A207" s="56" t="inlineStr">
        <is>
          <t>0 to 3</t>
        </is>
      </c>
      <c r="B207" s="55" t="n">
        <v>4</v>
      </c>
      <c r="C207" s="55" t="n">
        <v>3.3</v>
      </c>
      <c r="D207" s="55" t="inlineStr">
        <is>
          <t>Q</t>
        </is>
      </c>
      <c r="E207" s="55" t="inlineStr">
        <is>
          <t>Q</t>
        </is>
      </c>
      <c r="F207" s="55" t="inlineStr">
        <is>
          <t>Q</t>
        </is>
      </c>
      <c r="G207" s="55" t="inlineStr">
        <is>
          <t>Q</t>
        </is>
      </c>
    </row>
    <row r="208" ht="10.5" customHeight="1" s="72">
      <c r="A208" s="56" t="inlineStr">
        <is>
          <t>4 to 7</t>
        </is>
      </c>
      <c r="B208" s="55" t="n">
        <v>1.6</v>
      </c>
      <c r="C208" s="55" t="n">
        <v>1.5</v>
      </c>
      <c r="D208" s="55" t="inlineStr">
        <is>
          <t>Q</t>
        </is>
      </c>
      <c r="E208" s="55" t="inlineStr">
        <is>
          <t>N</t>
        </is>
      </c>
      <c r="F208" s="55" t="inlineStr">
        <is>
          <t>Q</t>
        </is>
      </c>
      <c r="G208" s="55" t="inlineStr">
        <is>
          <t>Q</t>
        </is>
      </c>
    </row>
    <row r="209" ht="10.5" customHeight="1" s="72">
      <c r="A209" s="56" t="inlineStr">
        <is>
          <t>8 to 12</t>
        </is>
      </c>
      <c r="B209" s="55" t="n">
        <v>2.9</v>
      </c>
      <c r="C209" s="55" t="n">
        <v>2.5</v>
      </c>
      <c r="D209" s="55" t="inlineStr">
        <is>
          <t>Q</t>
        </is>
      </c>
      <c r="E209" s="55" t="inlineStr">
        <is>
          <t>Q</t>
        </is>
      </c>
      <c r="F209" s="55" t="inlineStr">
        <is>
          <t>Q</t>
        </is>
      </c>
      <c r="G209" s="55" t="inlineStr">
        <is>
          <t>Q</t>
        </is>
      </c>
    </row>
    <row r="210" ht="10.5" customHeight="1" s="72">
      <c r="A210" s="56" t="inlineStr">
        <is>
          <t>No hot tub</t>
        </is>
      </c>
      <c r="B210" s="55" t="n">
        <v>109.8</v>
      </c>
      <c r="C210" s="55" t="n">
        <v>66.59999999999999</v>
      </c>
      <c r="D210" s="55" t="n">
        <v>6.8</v>
      </c>
      <c r="E210" s="55" t="n">
        <v>9.1</v>
      </c>
      <c r="F210" s="55" t="n">
        <v>20.8</v>
      </c>
      <c r="G210" s="55" t="n">
        <v>6.5</v>
      </c>
    </row>
    <row r="211" ht="10.5" customHeight="1" s="72">
      <c r="A211" s="59" t="inlineStr">
        <is>
          <t>Hot tub heating fuel</t>
        </is>
      </c>
      <c r="B211" s="53" t="n"/>
      <c r="C211" s="53" t="n"/>
      <c r="D211" s="53" t="n"/>
      <c r="E211" s="53" t="n"/>
      <c r="F211" s="53" t="n"/>
      <c r="G211" s="53" t="n"/>
    </row>
    <row r="212" ht="10.5" customHeight="1" s="72">
      <c r="A212" s="56" t="inlineStr">
        <is>
          <t>Electricity</t>
        </is>
      </c>
      <c r="B212" s="55" t="n">
        <v>4</v>
      </c>
      <c r="C212" s="55" t="n">
        <v>3.6</v>
      </c>
      <c r="D212" s="55" t="inlineStr">
        <is>
          <t>Q</t>
        </is>
      </c>
      <c r="E212" s="55" t="inlineStr">
        <is>
          <t>Q</t>
        </is>
      </c>
      <c r="F212" s="55" t="inlineStr">
        <is>
          <t>Q</t>
        </is>
      </c>
      <c r="G212" s="55" t="inlineStr">
        <is>
          <t>Q</t>
        </is>
      </c>
    </row>
    <row r="213" ht="10.5" customHeight="1" s="72">
      <c r="A213" s="56" t="inlineStr">
        <is>
          <t>Natural gas</t>
        </is>
      </c>
      <c r="B213" s="55" t="n">
        <v>1.6</v>
      </c>
      <c r="C213" s="55" t="n">
        <v>1.4</v>
      </c>
      <c r="D213" s="55" t="inlineStr">
        <is>
          <t>Q</t>
        </is>
      </c>
      <c r="E213" s="55" t="inlineStr">
        <is>
          <t>Q</t>
        </is>
      </c>
      <c r="F213" s="55" t="inlineStr">
        <is>
          <t>Q</t>
        </is>
      </c>
      <c r="G213" s="55" t="inlineStr">
        <is>
          <t>Q</t>
        </is>
      </c>
    </row>
    <row r="214" ht="10.5" customHeight="1" s="72">
      <c r="A214" s="56" t="inlineStr">
        <is>
          <t>Some other fuel</t>
        </is>
      </c>
      <c r="B214" s="55" t="n">
        <v>0.3</v>
      </c>
      <c r="C214" s="55" t="n">
        <v>0.3</v>
      </c>
      <c r="D214" s="55" t="inlineStr">
        <is>
          <t>N</t>
        </is>
      </c>
      <c r="E214" s="55" t="inlineStr">
        <is>
          <t>N</t>
        </is>
      </c>
      <c r="F214" s="55" t="inlineStr">
        <is>
          <t>N</t>
        </is>
      </c>
      <c r="G214" s="55" t="inlineStr">
        <is>
          <t>N</t>
        </is>
      </c>
    </row>
    <row r="215" ht="10.5" customHeight="1" s="72">
      <c r="A215" s="56" t="inlineStr">
        <is>
          <t>Hot tub used 0 months</t>
        </is>
      </c>
      <c r="B215" s="55" t="n">
        <v>2.5</v>
      </c>
      <c r="C215" s="55" t="n">
        <v>2</v>
      </c>
      <c r="D215" s="55" t="inlineStr">
        <is>
          <t>Q</t>
        </is>
      </c>
      <c r="E215" s="55" t="inlineStr">
        <is>
          <t>Q</t>
        </is>
      </c>
      <c r="F215" s="55" t="inlineStr">
        <is>
          <t>Q</t>
        </is>
      </c>
      <c r="G215" s="55" t="inlineStr">
        <is>
          <t>Q</t>
        </is>
      </c>
    </row>
    <row r="216" ht="10.5" customHeight="1" s="72">
      <c r="A216" s="56" t="inlineStr">
        <is>
          <t>No hot tub</t>
        </is>
      </c>
      <c r="B216" s="55" t="n">
        <v>109.8</v>
      </c>
      <c r="C216" s="55" t="n">
        <v>66.59999999999999</v>
      </c>
      <c r="D216" s="55" t="n">
        <v>6.8</v>
      </c>
      <c r="E216" s="55" t="n">
        <v>9.1</v>
      </c>
      <c r="F216" s="55" t="n">
        <v>20.8</v>
      </c>
      <c r="G216" s="55" t="n">
        <v>6.5</v>
      </c>
    </row>
    <row r="217" ht="10.5" customHeight="1" s="72">
      <c r="A217" s="52" t="inlineStr">
        <is>
          <t>Energy-related benefits received by homeowners (more than one may apply)</t>
        </is>
      </c>
      <c r="B217" s="53" t="n"/>
      <c r="C217" s="53" t="n"/>
      <c r="D217" s="53" t="n"/>
      <c r="E217" s="53" t="n"/>
      <c r="F217" s="53" t="n"/>
      <c r="G217" s="53" t="n"/>
    </row>
    <row r="218" ht="10.5" customHeight="1" s="72">
      <c r="A218" s="54" t="inlineStr">
        <is>
          <t>Free or subsidized energy-efficient light bulbs</t>
        </is>
      </c>
      <c r="B218" s="55" t="n">
        <v>5.6</v>
      </c>
      <c r="C218" s="55" t="n">
        <v>4.8</v>
      </c>
      <c r="D218" s="55" t="n">
        <v>0.3</v>
      </c>
      <c r="E218" s="55" t="inlineStr">
        <is>
          <t>Q</t>
        </is>
      </c>
      <c r="F218" s="55" t="inlineStr">
        <is>
          <t>Q</t>
        </is>
      </c>
      <c r="G218" s="55" t="n">
        <v>0.3</v>
      </c>
    </row>
    <row r="219" ht="10.5" customHeight="1" s="72">
      <c r="A219" s="54" t="inlineStr">
        <is>
          <t>Free or subsidized home energy audit</t>
        </is>
      </c>
      <c r="B219" s="55" t="n">
        <v>2.4</v>
      </c>
      <c r="C219" s="55" t="n">
        <v>2.2</v>
      </c>
      <c r="D219" s="55" t="inlineStr">
        <is>
          <t>Q</t>
        </is>
      </c>
      <c r="E219" s="55" t="inlineStr">
        <is>
          <t>Q</t>
        </is>
      </c>
      <c r="F219" s="55" t="inlineStr">
        <is>
          <t>N</t>
        </is>
      </c>
      <c r="G219" s="55" t="inlineStr">
        <is>
          <t>Q</t>
        </is>
      </c>
    </row>
    <row r="220" ht="10.5" customHeight="1" s="72">
      <c r="A220" s="54" t="inlineStr">
        <is>
          <t>Utility or energy supplier rebate for new appliance or equipment</t>
        </is>
      </c>
      <c r="B220" s="55" t="n">
        <v>4.2</v>
      </c>
      <c r="C220" s="55" t="n">
        <v>3.8</v>
      </c>
      <c r="D220" s="55" t="n">
        <v>0.1</v>
      </c>
      <c r="E220" s="55" t="inlineStr">
        <is>
          <t>Q</t>
        </is>
      </c>
      <c r="F220" s="55" t="inlineStr">
        <is>
          <t>Q</t>
        </is>
      </c>
      <c r="G220" s="55" t="inlineStr">
        <is>
          <t>Q</t>
        </is>
      </c>
    </row>
    <row r="221" ht="10.5" customHeight="1" s="72">
      <c r="A221" s="54" t="inlineStr">
        <is>
          <t>Recycling old appliance or equipment</t>
        </is>
      </c>
      <c r="B221" s="55" t="n">
        <v>6.5</v>
      </c>
      <c r="C221" s="55" t="n">
        <v>5.6</v>
      </c>
      <c r="D221" s="55" t="n">
        <v>0.4</v>
      </c>
      <c r="E221" s="55" t="inlineStr">
        <is>
          <t>Q</t>
        </is>
      </c>
      <c r="F221" s="55" t="inlineStr">
        <is>
          <t>Q</t>
        </is>
      </c>
      <c r="G221" s="55" t="inlineStr">
        <is>
          <t>Q</t>
        </is>
      </c>
    </row>
    <row r="222" ht="10.5" customHeight="1" s="72">
      <c r="A222" s="54" t="inlineStr">
        <is>
          <t>Tax credit for new appliance or equipment</t>
        </is>
      </c>
      <c r="B222" s="55" t="n">
        <v>6.6</v>
      </c>
      <c r="C222" s="55" t="n">
        <v>6.1</v>
      </c>
      <c r="D222" s="55" t="n">
        <v>0.3</v>
      </c>
      <c r="E222" s="55" t="inlineStr">
        <is>
          <t>Q</t>
        </is>
      </c>
      <c r="F222" s="55" t="inlineStr">
        <is>
          <t>Q</t>
        </is>
      </c>
      <c r="G222" s="55" t="inlineStr">
        <is>
          <t>Q</t>
        </is>
      </c>
    </row>
    <row r="223" ht="10.5" customHeight="1" s="72">
      <c r="A223" s="54" t="inlineStr">
        <is>
          <t>Some other benefit5</t>
        </is>
      </c>
      <c r="B223" s="55" t="n">
        <v>2.6</v>
      </c>
      <c r="C223" s="55" t="n">
        <v>2.3</v>
      </c>
      <c r="D223" s="55" t="inlineStr">
        <is>
          <t>Q</t>
        </is>
      </c>
      <c r="E223" s="55" t="inlineStr">
        <is>
          <t>Q</t>
        </is>
      </c>
      <c r="F223" s="55" t="inlineStr">
        <is>
          <t>Q</t>
        </is>
      </c>
      <c r="G223" s="55" t="inlineStr">
        <is>
          <t>Q</t>
        </is>
      </c>
    </row>
    <row r="224" ht="10.5" customHeight="1" s="72">
      <c r="A224" s="60" t="inlineStr">
        <is>
          <t>Not Asked (Mobile Homes and Apartments</t>
        </is>
      </c>
      <c r="B224" s="57" t="n"/>
      <c r="C224" s="57" t="n"/>
      <c r="D224" s="57" t="n"/>
      <c r="E224" s="57" t="n"/>
      <c r="F224" s="57" t="n"/>
      <c r="G224" s="57" t="n"/>
    </row>
    <row r="225" ht="10.5" customHeight="1" s="72">
      <c r="A225" s="61" t="inlineStr">
        <is>
          <t>in Buildings With 5 or More Units)</t>
        </is>
      </c>
      <c r="B225" s="57" t="n">
        <v>26.1</v>
      </c>
      <c r="C225" s="57" t="inlineStr">
        <is>
          <t>N</t>
        </is>
      </c>
      <c r="D225" s="57" t="inlineStr">
        <is>
          <t>N</t>
        </is>
      </c>
      <c r="E225" s="57" t="inlineStr">
        <is>
          <t>N</t>
        </is>
      </c>
      <c r="F225" s="57" t="n">
        <v>19.1</v>
      </c>
      <c r="G225" s="57" t="n">
        <v>6.9</v>
      </c>
    </row>
    <row r="226" ht="10.5" customHeight="1" s="72">
      <c r="A226" s="61" t="n"/>
      <c r="B226" s="57" t="n"/>
      <c r="C226" s="57" t="n"/>
      <c r="D226" s="57" t="n"/>
      <c r="E226" s="57" t="n"/>
      <c r="F226" s="57" t="n"/>
      <c r="G226" s="57" t="n"/>
    </row>
    <row r="227" ht="10.5" customHeight="1" s="72">
      <c r="A227" s="62" t="inlineStr">
        <is>
          <t>Garage/Carport</t>
        </is>
      </c>
      <c r="B227" s="57" t="n"/>
      <c r="C227" s="57" t="n"/>
      <c r="D227" s="57" t="n"/>
      <c r="E227" s="57" t="n"/>
      <c r="F227" s="57" t="n"/>
      <c r="G227" s="57" t="n"/>
    </row>
    <row r="228" ht="10.5" customHeight="1" s="72">
      <c r="A228" s="62" t="inlineStr">
        <is>
          <t>(Single-Family Units and Mobile Homes)</t>
        </is>
      </c>
      <c r="B228" s="57" t="n"/>
      <c r="C228" s="57" t="n"/>
      <c r="D228" s="57" t="n"/>
      <c r="E228" s="57" t="n"/>
      <c r="F228" s="57" t="n"/>
      <c r="G228" s="57" t="n"/>
    </row>
    <row r="229" ht="10.5" customHeight="1" s="72">
      <c r="A229" s="61" t="inlineStr">
        <is>
          <t>Yes</t>
        </is>
      </c>
      <c r="B229" s="57" t="n">
        <v>63</v>
      </c>
      <c r="C229" s="57" t="n">
        <v>57.3</v>
      </c>
      <c r="D229" s="57" t="n">
        <v>3.7</v>
      </c>
      <c r="E229" s="57" t="inlineStr">
        <is>
          <t>N</t>
        </is>
      </c>
      <c r="F229" s="57" t="inlineStr">
        <is>
          <t>N</t>
        </is>
      </c>
      <c r="G229" s="57" t="n">
        <v>2</v>
      </c>
    </row>
    <row r="230" ht="10.5" customHeight="1" s="72">
      <c r="A230" s="61" t="inlineStr">
        <is>
          <t>Attached</t>
        </is>
      </c>
      <c r="B230" s="57" t="n">
        <v>42.8</v>
      </c>
      <c r="C230" s="57" t="n">
        <v>39.8</v>
      </c>
      <c r="D230" s="57" t="n">
        <v>2.8</v>
      </c>
      <c r="E230" s="57" t="inlineStr">
        <is>
          <t>N</t>
        </is>
      </c>
      <c r="F230" s="57" t="inlineStr">
        <is>
          <t>N</t>
        </is>
      </c>
      <c r="G230" s="57" t="inlineStr">
        <is>
          <t>Q</t>
        </is>
      </c>
    </row>
    <row r="231" ht="10.5" customHeight="1" s="72">
      <c r="A231" s="61" t="inlineStr">
        <is>
          <t>1-Car Garage</t>
        </is>
      </c>
      <c r="B231" s="57" t="n">
        <v>9.800000000000001</v>
      </c>
      <c r="C231" s="57" t="n">
        <v>8.300000000000001</v>
      </c>
      <c r="D231" s="57" t="n">
        <v>1.4</v>
      </c>
      <c r="E231" s="57" t="inlineStr">
        <is>
          <t>N</t>
        </is>
      </c>
      <c r="F231" s="57" t="inlineStr">
        <is>
          <t>N</t>
        </is>
      </c>
      <c r="G231" s="57" t="inlineStr">
        <is>
          <t>Q</t>
        </is>
      </c>
    </row>
    <row r="232" ht="10.5" customHeight="1" s="72">
      <c r="A232" s="61" t="inlineStr">
        <is>
          <t>2-Car Garage</t>
        </is>
      </c>
      <c r="B232" s="57" t="n">
        <v>28.7</v>
      </c>
      <c r="C232" s="57" t="n">
        <v>27.2</v>
      </c>
      <c r="D232" s="57" t="n">
        <v>1.4</v>
      </c>
      <c r="E232" s="57" t="inlineStr">
        <is>
          <t>N</t>
        </is>
      </c>
      <c r="F232" s="57" t="inlineStr">
        <is>
          <t>N</t>
        </is>
      </c>
      <c r="G232" s="57" t="inlineStr">
        <is>
          <t>Q</t>
        </is>
      </c>
    </row>
    <row r="233" ht="10.5" customHeight="1" s="72">
      <c r="A233" s="61" t="inlineStr">
        <is>
          <t>3 or More Car Garage</t>
        </is>
      </c>
      <c r="B233" s="57" t="n">
        <v>4.3</v>
      </c>
      <c r="C233" s="57" t="n">
        <v>4.3</v>
      </c>
      <c r="D233" s="57" t="inlineStr">
        <is>
          <t>Q</t>
        </is>
      </c>
      <c r="E233" s="57" t="inlineStr">
        <is>
          <t>N</t>
        </is>
      </c>
      <c r="F233" s="57" t="inlineStr">
        <is>
          <t>N</t>
        </is>
      </c>
      <c r="G233" s="57" t="inlineStr">
        <is>
          <t>Q</t>
        </is>
      </c>
    </row>
    <row r="234" ht="10.5" customHeight="1" s="72">
      <c r="A234" s="61" t="inlineStr">
        <is>
          <t>Detached</t>
        </is>
      </c>
      <c r="B234" s="57" t="n">
        <v>15.6</v>
      </c>
      <c r="C234" s="57" t="n">
        <v>14</v>
      </c>
      <c r="D234" s="57" t="n">
        <v>0.7</v>
      </c>
      <c r="E234" s="57" t="inlineStr">
        <is>
          <t>N</t>
        </is>
      </c>
      <c r="F234" s="57" t="inlineStr">
        <is>
          <t>N</t>
        </is>
      </c>
      <c r="G234" s="57" t="n">
        <v>0.9</v>
      </c>
    </row>
    <row r="235" ht="10.5" customHeight="1" s="72">
      <c r="A235" s="61" t="inlineStr">
        <is>
          <t>1-Car Garage</t>
        </is>
      </c>
      <c r="B235" s="57" t="n">
        <v>6</v>
      </c>
      <c r="C235" s="57" t="n">
        <v>5.2</v>
      </c>
      <c r="D235" s="57" t="n">
        <v>0.5</v>
      </c>
      <c r="E235" s="57" t="inlineStr">
        <is>
          <t>N</t>
        </is>
      </c>
      <c r="F235" s="57" t="inlineStr">
        <is>
          <t>N</t>
        </is>
      </c>
      <c r="G235" s="57" t="n">
        <v>0.4</v>
      </c>
    </row>
    <row r="236" ht="10.5" customHeight="1" s="72">
      <c r="A236" s="61" t="inlineStr">
        <is>
          <t>2-Car Garage</t>
        </is>
      </c>
      <c r="B236" s="57" t="n">
        <v>7.9</v>
      </c>
      <c r="C236" s="57" t="n">
        <v>7.4</v>
      </c>
      <c r="D236" s="57" t="n">
        <v>0.2</v>
      </c>
      <c r="E236" s="57" t="inlineStr">
        <is>
          <t>N</t>
        </is>
      </c>
      <c r="F236" s="57" t="inlineStr">
        <is>
          <t>N</t>
        </is>
      </c>
      <c r="G236" s="57" t="n">
        <v>0.3</v>
      </c>
    </row>
    <row r="237" ht="10.5" customHeight="1" s="72">
      <c r="A237" s="61" t="inlineStr">
        <is>
          <t>3 or More Car Garage</t>
        </is>
      </c>
      <c r="B237" s="57" t="n">
        <v>1.6</v>
      </c>
      <c r="C237" s="57" t="n">
        <v>1.4</v>
      </c>
      <c r="D237" s="57" t="inlineStr">
        <is>
          <t>Q</t>
        </is>
      </c>
      <c r="E237" s="57" t="inlineStr">
        <is>
          <t>N</t>
        </is>
      </c>
      <c r="F237" s="57" t="inlineStr">
        <is>
          <t>N</t>
        </is>
      </c>
      <c r="G237" s="57" t="n">
        <v>0.2</v>
      </c>
    </row>
    <row r="238" ht="10.5" customHeight="1" s="72">
      <c r="A238" s="61" t="inlineStr">
        <is>
          <t>Carport (only)</t>
        </is>
      </c>
      <c r="B238" s="57" t="n">
        <v>4.6</v>
      </c>
      <c r="C238" s="57" t="n">
        <v>3.5</v>
      </c>
      <c r="D238" s="57" t="n">
        <v>0.2</v>
      </c>
      <c r="E238" s="57" t="inlineStr">
        <is>
          <t>N</t>
        </is>
      </c>
      <c r="F238" s="57" t="inlineStr">
        <is>
          <t>N</t>
        </is>
      </c>
      <c r="G238" s="57" t="n">
        <v>1</v>
      </c>
    </row>
    <row r="239" ht="10.5" customHeight="1" s="72">
      <c r="A239" s="61" t="inlineStr">
        <is>
          <t>No</t>
        </is>
      </c>
      <c r="B239" s="57" t="n">
        <v>22.5</v>
      </c>
      <c r="C239" s="57" t="n">
        <v>14.6</v>
      </c>
      <c r="D239" s="57" t="n">
        <v>3</v>
      </c>
      <c r="E239" s="57" t="inlineStr">
        <is>
          <t>N</t>
        </is>
      </c>
      <c r="F239" s="57" t="inlineStr">
        <is>
          <t>N</t>
        </is>
      </c>
      <c r="G239" s="57" t="n">
        <v>4.9</v>
      </c>
    </row>
    <row r="240" ht="10.5" customHeight="1" s="72">
      <c r="A240" s="61" t="inlineStr">
        <is>
          <t>Not Asked (Apartments)</t>
        </is>
      </c>
      <c r="B240" s="57" t="n">
        <v>28.1</v>
      </c>
      <c r="C240" s="57" t="inlineStr">
        <is>
          <t>N</t>
        </is>
      </c>
      <c r="D240" s="57" t="inlineStr">
        <is>
          <t>N</t>
        </is>
      </c>
      <c r="E240" s="57" t="n">
        <v>9</v>
      </c>
      <c r="F240" s="57" t="n">
        <v>19.1</v>
      </c>
      <c r="G240" s="57" t="inlineStr">
        <is>
          <t>N</t>
        </is>
      </c>
    </row>
    <row r="241" ht="10.5" customHeight="1" s="72">
      <c r="A241" s="27" t="n"/>
      <c r="B241" s="57" t="n"/>
      <c r="C241" s="57" t="n"/>
      <c r="D241" s="57" t="n"/>
      <c r="E241" s="57" t="n"/>
      <c r="F241" s="57" t="n"/>
      <c r="G241" s="57" t="n"/>
    </row>
    <row r="242" ht="10.5" customHeight="1" s="72">
      <c r="A242" s="63" t="inlineStr">
        <is>
          <t>Large Tree(s) that Shade the Home</t>
        </is>
      </c>
      <c r="B242" s="57" t="n"/>
      <c r="C242" s="57" t="n"/>
      <c r="D242" s="57" t="n"/>
      <c r="E242" s="57" t="n"/>
      <c r="F242" s="57" t="n"/>
      <c r="G242" s="57" t="n"/>
    </row>
    <row r="243" ht="10.5" customHeight="1" s="72">
      <c r="A243" s="61" t="inlineStr">
        <is>
          <t>Yes</t>
        </is>
      </c>
      <c r="B243" s="57" t="n">
        <v>50.2</v>
      </c>
      <c r="C243" s="57" t="n">
        <v>36.8</v>
      </c>
      <c r="D243" s="57" t="n">
        <v>2.3</v>
      </c>
      <c r="E243" s="57" t="n">
        <v>3.3</v>
      </c>
      <c r="F243" s="57" t="n">
        <v>4.7</v>
      </c>
      <c r="G243" s="57" t="n">
        <v>3.1</v>
      </c>
    </row>
    <row r="244" ht="10.5" customHeight="1" s="72">
      <c r="A244" s="61" t="inlineStr">
        <is>
          <t>No</t>
        </is>
      </c>
      <c r="B244" s="57" t="n">
        <v>63.4</v>
      </c>
      <c r="C244" s="57" t="n">
        <v>35.1</v>
      </c>
      <c r="D244" s="57" t="n">
        <v>4.4</v>
      </c>
      <c r="E244" s="57" t="n">
        <v>5.7</v>
      </c>
      <c r="F244" s="57" t="n">
        <v>14.4</v>
      </c>
      <c r="G244" s="57" t="n">
        <v>3.8</v>
      </c>
    </row>
    <row r="245" ht="10.5" customHeight="1" s="72">
      <c r="A245" s="60" t="n"/>
      <c r="B245" s="57" t="n"/>
      <c r="C245" s="57" t="n"/>
      <c r="D245" s="57" t="n"/>
      <c r="E245" s="57" t="n"/>
      <c r="F245" s="57" t="n"/>
      <c r="G245" s="57" t="n"/>
    </row>
    <row r="246" ht="10.5" customHeight="1" s="72">
      <c r="A246" s="63" t="inlineStr">
        <is>
          <t>Adequacy of Insulation</t>
        </is>
      </c>
      <c r="B246" s="57" t="n"/>
      <c r="C246" s="57" t="n"/>
      <c r="D246" s="57" t="n"/>
      <c r="E246" s="57" t="n"/>
      <c r="F246" s="57" t="n"/>
      <c r="G246" s="57" t="n"/>
    </row>
    <row r="247" ht="10.5" customHeight="1" s="72">
      <c r="A247" s="61" t="inlineStr">
        <is>
          <t>Well Insulated</t>
        </is>
      </c>
      <c r="B247" s="57" t="n">
        <v>40.6</v>
      </c>
      <c r="C247" s="57" t="n">
        <v>27.7</v>
      </c>
      <c r="D247" s="57" t="n">
        <v>2.1</v>
      </c>
      <c r="E247" s="57" t="n">
        <v>2.4</v>
      </c>
      <c r="F247" s="57" t="n">
        <v>6.7</v>
      </c>
      <c r="G247" s="57" t="n">
        <v>1.7</v>
      </c>
    </row>
    <row r="248" ht="10.5" customHeight="1" s="72">
      <c r="A248" s="61" t="inlineStr">
        <is>
          <t>Adequately Insulated</t>
        </is>
      </c>
      <c r="B248" s="57" t="n">
        <v>49.2</v>
      </c>
      <c r="C248" s="57" t="n">
        <v>31.4</v>
      </c>
      <c r="D248" s="57" t="n">
        <v>3</v>
      </c>
      <c r="E248" s="57" t="n">
        <v>3.7</v>
      </c>
      <c r="F248" s="57" t="n">
        <v>8.300000000000001</v>
      </c>
      <c r="G248" s="57" t="n">
        <v>2.9</v>
      </c>
    </row>
    <row r="249" ht="10.5" customHeight="1" s="72">
      <c r="A249" s="61" t="inlineStr">
        <is>
          <t>Poorly Insulated</t>
        </is>
      </c>
      <c r="B249" s="57" t="n">
        <v>22.8</v>
      </c>
      <c r="C249" s="57" t="n">
        <v>12.2</v>
      </c>
      <c r="D249" s="57" t="n">
        <v>1.6</v>
      </c>
      <c r="E249" s="57" t="n">
        <v>2.8</v>
      </c>
      <c r="F249" s="57" t="n">
        <v>3.8</v>
      </c>
      <c r="G249" s="57" t="n">
        <v>2.3</v>
      </c>
    </row>
    <row r="250" ht="10.5" customHeight="1" s="72">
      <c r="A250" s="61" t="inlineStr">
        <is>
          <t>No Insulation</t>
        </is>
      </c>
      <c r="B250" s="57" t="n">
        <v>1</v>
      </c>
      <c r="C250" s="57" t="n">
        <v>0.5</v>
      </c>
      <c r="D250" s="57" t="inlineStr">
        <is>
          <t>Q</t>
        </is>
      </c>
      <c r="E250" s="57" t="n">
        <v>0.1</v>
      </c>
      <c r="F250" s="57" t="n">
        <v>0.3</v>
      </c>
      <c r="G250" s="57" t="inlineStr">
        <is>
          <t>Q</t>
        </is>
      </c>
    </row>
    <row r="251" ht="10.5" customHeight="1" s="72">
      <c r="A251" s="60" t="n"/>
      <c r="B251" s="57" t="n"/>
      <c r="C251" s="57" t="n"/>
      <c r="D251" s="57" t="n"/>
      <c r="E251" s="57" t="n"/>
      <c r="F251" s="57" t="n"/>
      <c r="G251" s="57" t="n"/>
    </row>
    <row r="252" ht="10.5" customHeight="1" s="72">
      <c r="A252" s="63" t="inlineStr">
        <is>
          <t>Insulation Added by Current Household</t>
        </is>
      </c>
      <c r="B252" s="57" t="n"/>
      <c r="C252" s="57" t="n"/>
      <c r="D252" s="57" t="n"/>
      <c r="E252" s="57" t="n"/>
      <c r="F252" s="57" t="n"/>
      <c r="G252" s="57" t="n"/>
    </row>
    <row r="253" ht="10.5" customHeight="1" s="72">
      <c r="A253" s="61" t="inlineStr">
        <is>
          <t>Yes</t>
        </is>
      </c>
      <c r="B253" s="57" t="n">
        <v>25.5</v>
      </c>
      <c r="C253" s="57" t="n">
        <v>22.2</v>
      </c>
      <c r="D253" s="57" t="n">
        <v>1</v>
      </c>
      <c r="E253" s="57" t="n">
        <v>0.7</v>
      </c>
      <c r="F253" s="57" t="n">
        <v>0.5</v>
      </c>
      <c r="G253" s="57" t="n">
        <v>1.1</v>
      </c>
    </row>
    <row r="254" ht="10.5" customHeight="1" s="72">
      <c r="A254" s="61" t="inlineStr">
        <is>
          <t>No</t>
        </is>
      </c>
      <c r="B254" s="57" t="n">
        <v>88.09999999999999</v>
      </c>
      <c r="C254" s="57" t="n">
        <v>49.6</v>
      </c>
      <c r="D254" s="57" t="n">
        <v>5.7</v>
      </c>
      <c r="E254" s="57" t="n">
        <v>8.300000000000001</v>
      </c>
      <c r="F254" s="57" t="n">
        <v>18.6</v>
      </c>
      <c r="G254" s="57" t="n">
        <v>5.8</v>
      </c>
    </row>
    <row r="255" ht="10.5" customHeight="1" s="72">
      <c r="A255" s="60" t="n"/>
      <c r="B255" s="57" t="n"/>
      <c r="C255" s="57" t="n"/>
      <c r="D255" s="57" t="n"/>
      <c r="E255" s="57" t="n"/>
      <c r="F255" s="57" t="n"/>
      <c r="G255" s="57" t="n"/>
    </row>
    <row r="256" ht="10.5" customHeight="1" s="72">
      <c r="A256" s="63" t="inlineStr">
        <is>
          <t>Home Is Too Drafty During the Winter</t>
        </is>
      </c>
      <c r="B256" s="57" t="n"/>
      <c r="C256" s="57" t="n"/>
      <c r="D256" s="57" t="n"/>
      <c r="E256" s="57" t="n"/>
      <c r="F256" s="57" t="n"/>
      <c r="G256" s="57" t="n"/>
    </row>
    <row r="257" ht="10.5" customHeight="1" s="72">
      <c r="A257" s="61" t="inlineStr">
        <is>
          <t>Never</t>
        </is>
      </c>
      <c r="B257" s="57" t="n">
        <v>60.1</v>
      </c>
      <c r="C257" s="57" t="n">
        <v>39.9</v>
      </c>
      <c r="D257" s="57" t="n">
        <v>3.3</v>
      </c>
      <c r="E257" s="57" t="n">
        <v>3.6</v>
      </c>
      <c r="F257" s="57" t="n">
        <v>10.2</v>
      </c>
      <c r="G257" s="57" t="n">
        <v>3.1</v>
      </c>
    </row>
    <row r="258" ht="10.5" customHeight="1" s="72">
      <c r="A258" s="61" t="inlineStr">
        <is>
          <t>Some of the Time</t>
        </is>
      </c>
      <c r="B258" s="57" t="n">
        <v>36</v>
      </c>
      <c r="C258" s="57" t="n">
        <v>22.7</v>
      </c>
      <c r="D258" s="57" t="n">
        <v>2.2</v>
      </c>
      <c r="E258" s="57" t="n">
        <v>3.2</v>
      </c>
      <c r="F258" s="57" t="n">
        <v>5.7</v>
      </c>
      <c r="G258" s="57" t="n">
        <v>2.3</v>
      </c>
    </row>
    <row r="259" ht="10.5" customHeight="1" s="72">
      <c r="A259" s="61" t="inlineStr">
        <is>
          <t>Most of the Time</t>
        </is>
      </c>
      <c r="B259" s="57" t="n">
        <v>9.1</v>
      </c>
      <c r="C259" s="57" t="n">
        <v>5.1</v>
      </c>
      <c r="D259" s="57" t="n">
        <v>0.6</v>
      </c>
      <c r="E259" s="57" t="n">
        <v>1</v>
      </c>
      <c r="F259" s="57" t="n">
        <v>1.7</v>
      </c>
      <c r="G259" s="57" t="n">
        <v>0.7</v>
      </c>
    </row>
    <row r="260" ht="10.5" customHeight="1" s="72">
      <c r="A260" s="61" t="inlineStr">
        <is>
          <t>All of the Time</t>
        </is>
      </c>
      <c r="B260" s="57" t="n">
        <v>8.4</v>
      </c>
      <c r="C260" s="57" t="n">
        <v>4.2</v>
      </c>
      <c r="D260" s="57" t="n">
        <v>0.7</v>
      </c>
      <c r="E260" s="57" t="n">
        <v>1.2</v>
      </c>
      <c r="F260" s="57" t="n">
        <v>1.5</v>
      </c>
      <c r="G260" s="57" t="n">
        <v>0.8</v>
      </c>
    </row>
    <row r="261" ht="10.5" customHeight="1" s="72">
      <c r="A261" s="9" t="n"/>
      <c r="B261" s="57" t="n"/>
      <c r="C261" s="57" t="n"/>
      <c r="D261" s="57" t="n"/>
      <c r="E261" s="57" t="n"/>
      <c r="F261" s="57" t="n"/>
      <c r="G261" s="57" t="n"/>
    </row>
    <row r="262" ht="10.5" customHeight="1" s="72">
      <c r="A262" s="63" t="inlineStr">
        <is>
          <t>Caulking/Weather Stripping Added</t>
        </is>
      </c>
      <c r="B262" s="57" t="n"/>
      <c r="C262" s="57" t="n"/>
      <c r="D262" s="57" t="n"/>
      <c r="E262" s="57" t="n"/>
      <c r="F262" s="57" t="n"/>
      <c r="G262" s="57" t="n"/>
    </row>
    <row r="263" ht="10.5" customHeight="1" s="72">
      <c r="A263" s="63" t="inlineStr">
        <is>
          <t>by Current Household</t>
        </is>
      </c>
      <c r="B263" s="57" t="n"/>
      <c r="C263" s="57" t="n"/>
      <c r="D263" s="57" t="n"/>
      <c r="E263" s="57" t="n"/>
      <c r="F263" s="57" t="n"/>
      <c r="G263" s="57" t="n"/>
    </row>
    <row r="264" ht="10.5" customHeight="1" s="72">
      <c r="A264" s="61" t="inlineStr">
        <is>
          <t>Yes</t>
        </is>
      </c>
      <c r="B264" s="57" t="n">
        <v>40.8</v>
      </c>
      <c r="C264" s="57" t="n">
        <v>32.2</v>
      </c>
      <c r="D264" s="57" t="n">
        <v>2.1</v>
      </c>
      <c r="E264" s="57" t="n">
        <v>1.6</v>
      </c>
      <c r="F264" s="57" t="n">
        <v>2.4</v>
      </c>
      <c r="G264" s="57" t="n">
        <v>2.4</v>
      </c>
    </row>
    <row r="265" ht="10.5" customHeight="1" s="72">
      <c r="A265" s="61" t="inlineStr">
        <is>
          <t>No</t>
        </is>
      </c>
      <c r="B265" s="57" t="n">
        <v>72.90000000000001</v>
      </c>
      <c r="C265" s="57" t="n">
        <v>39.6</v>
      </c>
      <c r="D265" s="57" t="n">
        <v>4.6</v>
      </c>
      <c r="E265" s="57" t="n">
        <v>7.4</v>
      </c>
      <c r="F265" s="57" t="n">
        <v>16.7</v>
      </c>
      <c r="G265" s="57" t="n">
        <v>4.5</v>
      </c>
    </row>
    <row r="266" ht="10.5" customHeight="1" s="72">
      <c r="A266" s="9" t="n"/>
      <c r="B266" s="57" t="n"/>
      <c r="C266" s="57" t="n"/>
      <c r="D266" s="57" t="n"/>
      <c r="E266" s="57" t="n"/>
      <c r="F266" s="57" t="n"/>
      <c r="G266" s="57" t="n"/>
    </row>
    <row r="267" ht="10.5" customHeight="1" s="72">
      <c r="A267" s="63" t="inlineStr">
        <is>
          <t>Unusually High Ceilings</t>
        </is>
      </c>
      <c r="B267" s="57" t="n"/>
      <c r="C267" s="57" t="n"/>
      <c r="D267" s="57" t="n"/>
      <c r="E267" s="57" t="n"/>
      <c r="F267" s="57" t="n"/>
      <c r="G267" s="57" t="n"/>
    </row>
    <row r="268" ht="10.5" customHeight="1" s="72">
      <c r="A268" s="61" t="inlineStr">
        <is>
          <t>Yes</t>
        </is>
      </c>
      <c r="B268" s="57" t="n">
        <v>30.7</v>
      </c>
      <c r="C268" s="57" t="n">
        <v>24.8</v>
      </c>
      <c r="D268" s="57" t="n">
        <v>2</v>
      </c>
      <c r="E268" s="57" t="n">
        <v>1.3</v>
      </c>
      <c r="F268" s="57" t="n">
        <v>2.6</v>
      </c>
      <c r="G268" s="57" t="inlineStr">
        <is>
          <t>N</t>
        </is>
      </c>
    </row>
    <row r="269" ht="10.5" customHeight="1" s="72">
      <c r="A269" s="61" t="inlineStr">
        <is>
          <t>No</t>
        </is>
      </c>
      <c r="B269" s="57" t="n">
        <v>76</v>
      </c>
      <c r="C269" s="57" t="n">
        <v>47</v>
      </c>
      <c r="D269" s="57" t="n">
        <v>4.7</v>
      </c>
      <c r="E269" s="57" t="n">
        <v>7.8</v>
      </c>
      <c r="F269" s="57" t="n">
        <v>16.5</v>
      </c>
      <c r="G269" s="57" t="inlineStr">
        <is>
          <t>N</t>
        </is>
      </c>
    </row>
    <row r="270" ht="10.5" customHeight="1" s="72">
      <c r="A270" s="61" t="inlineStr">
        <is>
          <t>Not Asked (Mobile Homes)</t>
        </is>
      </c>
      <c r="B270" s="57" t="n">
        <v>6.9</v>
      </c>
      <c r="C270" s="57" t="inlineStr">
        <is>
          <t>N</t>
        </is>
      </c>
      <c r="D270" s="57" t="inlineStr">
        <is>
          <t>N</t>
        </is>
      </c>
      <c r="E270" s="57" t="inlineStr">
        <is>
          <t>N</t>
        </is>
      </c>
      <c r="F270" s="57" t="inlineStr">
        <is>
          <t>N</t>
        </is>
      </c>
      <c r="G270" s="57" t="n">
        <v>6.9</v>
      </c>
    </row>
    <row r="271" ht="10.5" customHeight="1" s="72">
      <c r="A271" s="61" t="n"/>
      <c r="B271" s="57" t="n"/>
      <c r="C271" s="57" t="n"/>
      <c r="D271" s="57" t="n"/>
      <c r="E271" s="57" t="n"/>
      <c r="F271" s="57" t="n"/>
      <c r="G271" s="57" t="n"/>
    </row>
    <row r="272" ht="10.5" customHeight="1" s="72">
      <c r="A272" s="63" t="inlineStr">
        <is>
          <t>Cathedral Ceilings (in Housing Units</t>
        </is>
      </c>
      <c r="B272" s="57" t="n"/>
      <c r="C272" s="57" t="n"/>
      <c r="D272" s="57" t="n"/>
      <c r="E272" s="57" t="n"/>
      <c r="F272" s="57" t="n"/>
      <c r="G272" s="57" t="n"/>
    </row>
    <row r="273" ht="10.5" customHeight="1" s="72">
      <c r="A273" s="63" t="inlineStr">
        <is>
          <t>With High Ceilings)</t>
        </is>
      </c>
      <c r="B273" s="57" t="n"/>
      <c r="C273" s="57" t="n"/>
      <c r="D273" s="57" t="n"/>
      <c r="E273" s="57" t="n"/>
      <c r="F273" s="57" t="n"/>
      <c r="G273" s="57" t="n"/>
    </row>
    <row r="274" ht="10.5" customHeight="1" s="72">
      <c r="A274" s="61" t="inlineStr">
        <is>
          <t>Yes</t>
        </is>
      </c>
      <c r="B274" s="57" t="n">
        <v>18</v>
      </c>
      <c r="C274" s="57" t="n">
        <v>15.7</v>
      </c>
      <c r="D274" s="57" t="n">
        <v>1.1</v>
      </c>
      <c r="E274" s="57" t="n">
        <v>0.3</v>
      </c>
      <c r="F274" s="57" t="n">
        <v>0.8</v>
      </c>
      <c r="G274" s="57" t="inlineStr">
        <is>
          <t>N</t>
        </is>
      </c>
    </row>
    <row r="275" ht="10.5" customHeight="1" s="72">
      <c r="A275" s="61" t="inlineStr">
        <is>
          <t>No</t>
        </is>
      </c>
      <c r="B275" s="57" t="n">
        <v>12.7</v>
      </c>
      <c r="C275" s="57" t="n">
        <v>9.1</v>
      </c>
      <c r="D275" s="57" t="n">
        <v>0.9</v>
      </c>
      <c r="E275" s="57" t="n">
        <v>1</v>
      </c>
      <c r="F275" s="57" t="n">
        <v>1.8</v>
      </c>
      <c r="G275" s="57" t="inlineStr">
        <is>
          <t>N</t>
        </is>
      </c>
    </row>
    <row r="276" ht="10.5" customHeight="1" s="72">
      <c r="A276" s="60" t="n"/>
      <c r="B276" s="57" t="n"/>
      <c r="C276" s="57" t="n"/>
      <c r="D276" s="57" t="n"/>
      <c r="E276" s="57" t="n"/>
      <c r="F276" s="57" t="n"/>
      <c r="G276" s="57" t="n"/>
    </row>
    <row r="277" ht="10.5" customHeight="1" s="72">
      <c r="A277" s="63" t="inlineStr">
        <is>
          <t>Type of Glass in Windows</t>
        </is>
      </c>
      <c r="B277" s="57" t="n"/>
      <c r="C277" s="57" t="n"/>
      <c r="D277" s="57" t="n"/>
      <c r="E277" s="57" t="n"/>
      <c r="F277" s="57" t="n"/>
      <c r="G277" s="57" t="n"/>
    </row>
    <row r="278" ht="10.5" customHeight="1" s="72">
      <c r="A278" s="61" t="inlineStr">
        <is>
          <t>Single-pane Glass</t>
        </is>
      </c>
      <c r="B278" s="57" t="n">
        <v>47.2</v>
      </c>
      <c r="C278" s="57" t="n">
        <v>25.4</v>
      </c>
      <c r="D278" s="57" t="n">
        <v>2.6</v>
      </c>
      <c r="E278" s="57" t="n">
        <v>5</v>
      </c>
      <c r="F278" s="57" t="n">
        <v>9.9</v>
      </c>
      <c r="G278" s="57" t="n">
        <v>4.3</v>
      </c>
    </row>
    <row r="279" ht="10.5" customHeight="1" s="72">
      <c r="A279" s="61" t="inlineStr">
        <is>
          <t>Double-pane Glass</t>
        </is>
      </c>
      <c r="B279" s="57" t="n">
        <v>64.09999999999999</v>
      </c>
      <c r="C279" s="57" t="n">
        <v>44.7</v>
      </c>
      <c r="D279" s="57" t="n">
        <v>4</v>
      </c>
      <c r="E279" s="57" t="n">
        <v>4</v>
      </c>
      <c r="F279" s="57" t="n">
        <v>8.9</v>
      </c>
      <c r="G279" s="57" t="n">
        <v>2.6</v>
      </c>
    </row>
    <row r="280" ht="10.5" customHeight="1" s="72">
      <c r="A280" s="61" t="inlineStr">
        <is>
          <t>Triple-pane Glass</t>
        </is>
      </c>
      <c r="B280" s="57" t="n">
        <v>1.6</v>
      </c>
      <c r="C280" s="57" t="n">
        <v>1.3</v>
      </c>
      <c r="D280" s="57" t="n">
        <v>0.1</v>
      </c>
      <c r="E280" s="57" t="inlineStr">
        <is>
          <t>Q</t>
        </is>
      </c>
      <c r="F280" s="57" t="n">
        <v>0.2</v>
      </c>
      <c r="G280" s="57" t="inlineStr">
        <is>
          <t>Q</t>
        </is>
      </c>
    </row>
    <row r="281" ht="10.5" customHeight="1" s="72">
      <c r="A281" s="61" t="n"/>
      <c r="B281" s="57" t="n"/>
      <c r="C281" s="57" t="n"/>
      <c r="D281" s="57" t="n"/>
      <c r="E281" s="57" t="n"/>
      <c r="F281" s="57" t="n"/>
      <c r="G281" s="57" t="n"/>
    </row>
    <row r="282" ht="10.5" customHeight="1" s="72">
      <c r="A282" s="63" t="inlineStr">
        <is>
          <t>Proportion of Windows Replaced</t>
        </is>
      </c>
      <c r="B282" s="57" t="n"/>
      <c r="C282" s="57" t="n"/>
      <c r="D282" s="57" t="n"/>
      <c r="E282" s="57" t="n"/>
      <c r="F282" s="57" t="n"/>
      <c r="G282" s="57" t="n"/>
    </row>
    <row r="283" ht="10.5" customHeight="1" s="72">
      <c r="A283" s="61" t="inlineStr">
        <is>
          <t>All</t>
        </is>
      </c>
      <c r="B283" s="57" t="n">
        <v>16.8</v>
      </c>
      <c r="C283" s="57" t="n">
        <v>13.5</v>
      </c>
      <c r="D283" s="57" t="n">
        <v>0.9</v>
      </c>
      <c r="E283" s="57" t="n">
        <v>1</v>
      </c>
      <c r="F283" s="57" t="n">
        <v>1</v>
      </c>
      <c r="G283" s="57" t="n">
        <v>0.4</v>
      </c>
    </row>
    <row r="284" ht="10.5" customHeight="1" s="72">
      <c r="A284" s="61" t="inlineStr">
        <is>
          <t>Some</t>
        </is>
      </c>
      <c r="B284" s="57" t="n">
        <v>18</v>
      </c>
      <c r="C284" s="57" t="n">
        <v>14.2</v>
      </c>
      <c r="D284" s="57" t="n">
        <v>0.9</v>
      </c>
      <c r="E284" s="57" t="n">
        <v>1</v>
      </c>
      <c r="F284" s="57" t="n">
        <v>0.8</v>
      </c>
      <c r="G284" s="57" t="n">
        <v>1.1</v>
      </c>
    </row>
    <row r="285" ht="10.5" customHeight="1" s="72">
      <c r="A285" s="61" t="inlineStr">
        <is>
          <t>None</t>
        </is>
      </c>
      <c r="B285" s="57" t="n">
        <v>78.09999999999999</v>
      </c>
      <c r="C285" s="57" t="n">
        <v>43.6</v>
      </c>
      <c r="D285" s="57" t="n">
        <v>4.9</v>
      </c>
      <c r="E285" s="57" t="n">
        <v>7</v>
      </c>
      <c r="F285" s="57" t="n">
        <v>17.2</v>
      </c>
      <c r="G285" s="57" t="n">
        <v>5.4</v>
      </c>
    </row>
    <row r="286" ht="10.5" customHeight="1" s="72">
      <c r="A286" s="27" t="n"/>
      <c r="B286" s="57" t="n"/>
      <c r="C286" s="57" t="n"/>
      <c r="D286" s="57" t="n"/>
      <c r="E286" s="57" t="n"/>
      <c r="F286" s="57" t="n"/>
      <c r="G286" s="57" t="n"/>
    </row>
    <row r="287" ht="10.5" customHeight="1" s="72">
      <c r="A287" s="63" t="inlineStr">
        <is>
          <t>Energy Efficient Light Bulbs Used</t>
        </is>
      </c>
      <c r="B287" s="57" t="n"/>
      <c r="C287" s="57" t="n"/>
      <c r="D287" s="57" t="n"/>
      <c r="E287" s="57" t="n"/>
      <c r="F287" s="57" t="n"/>
      <c r="G287" s="57" t="n"/>
    </row>
    <row r="288" ht="10.5" customHeight="1" s="72">
      <c r="A288" s="61" t="inlineStr">
        <is>
          <t>Yes</t>
        </is>
      </c>
      <c r="B288" s="57" t="n">
        <v>68.09999999999999</v>
      </c>
      <c r="C288" s="57" t="n">
        <v>47</v>
      </c>
      <c r="D288" s="57" t="n">
        <v>3.9</v>
      </c>
      <c r="E288" s="57" t="n">
        <v>4.3</v>
      </c>
      <c r="F288" s="57" t="n">
        <v>9.199999999999999</v>
      </c>
      <c r="G288" s="57" t="n">
        <v>3.7</v>
      </c>
    </row>
    <row r="289" ht="10.5" customHeight="1" s="72">
      <c r="A289" s="61" t="inlineStr">
        <is>
          <t>No</t>
        </is>
      </c>
      <c r="B289" s="57" t="n">
        <v>44.7</v>
      </c>
      <c r="C289" s="57" t="n">
        <v>24.4</v>
      </c>
      <c r="D289" s="57" t="n">
        <v>2.8</v>
      </c>
      <c r="E289" s="57" t="n">
        <v>4.6</v>
      </c>
      <c r="F289" s="57" t="n">
        <v>9.800000000000001</v>
      </c>
      <c r="G289" s="57" t="n">
        <v>3.2</v>
      </c>
    </row>
    <row r="290" ht="10.5" customHeight="1" s="72">
      <c r="A290" s="61" t="inlineStr">
        <is>
          <t>Don't Know</t>
        </is>
      </c>
      <c r="B290" s="57" t="n">
        <v>0.8</v>
      </c>
      <c r="C290" s="57" t="n">
        <v>0.4</v>
      </c>
      <c r="D290" s="57" t="inlineStr">
        <is>
          <t>Q</t>
        </is>
      </c>
      <c r="E290" s="57" t="n">
        <v>0.1</v>
      </c>
      <c r="F290" s="57" t="n">
        <v>0.2</v>
      </c>
      <c r="G290" s="57" t="inlineStr">
        <is>
          <t>Q</t>
        </is>
      </c>
    </row>
    <row r="291" ht="10.5" customHeight="1" s="72">
      <c r="A291" s="27" t="n"/>
      <c r="B291" s="57" t="n"/>
      <c r="C291" s="57" t="n"/>
      <c r="D291" s="57" t="n"/>
      <c r="E291" s="57" t="n"/>
      <c r="F291" s="57" t="n"/>
      <c r="G291" s="57" t="n"/>
    </row>
    <row r="292" ht="10.5" customHeight="1" s="72">
      <c r="A292" s="63" t="inlineStr">
        <is>
          <t>Energy Audit Performed on Home</t>
        </is>
      </c>
      <c r="B292" s="57" t="n"/>
      <c r="C292" s="57" t="n"/>
      <c r="D292" s="57" t="n"/>
      <c r="E292" s="57" t="n"/>
      <c r="F292" s="57" t="n"/>
      <c r="G292" s="57" t="n"/>
    </row>
    <row r="293" ht="10.5" customHeight="1" s="72">
      <c r="A293" s="61" t="inlineStr">
        <is>
          <t>Yes</t>
        </is>
      </c>
      <c r="B293" s="57" t="n">
        <v>4.6</v>
      </c>
      <c r="C293" s="57" t="n">
        <v>3.6</v>
      </c>
      <c r="D293" s="57" t="n">
        <v>0.3</v>
      </c>
      <c r="E293" s="57" t="n">
        <v>0.1</v>
      </c>
      <c r="F293" s="57" t="n">
        <v>0.4</v>
      </c>
      <c r="G293" s="57" t="n">
        <v>0.2</v>
      </c>
    </row>
    <row r="294" ht="10.5" customHeight="1" s="72">
      <c r="A294" s="61" t="inlineStr">
        <is>
          <t>No</t>
        </is>
      </c>
      <c r="B294" s="57" t="n">
        <v>109</v>
      </c>
      <c r="C294" s="57" t="n">
        <v>68.2</v>
      </c>
      <c r="D294" s="57" t="n">
        <v>6.5</v>
      </c>
      <c r="E294" s="57" t="n">
        <v>8.9</v>
      </c>
      <c r="F294" s="57" t="n">
        <v>18.7</v>
      </c>
      <c r="G294" s="57" t="n">
        <v>6.7</v>
      </c>
    </row>
    <row r="295" ht="10.5" customHeight="1" s="72">
      <c r="A295" s="27" t="n"/>
      <c r="B295" s="57" t="n"/>
      <c r="C295" s="57" t="n"/>
      <c r="D295" s="57" t="n"/>
      <c r="E295" s="57" t="n"/>
      <c r="F295" s="57" t="n"/>
      <c r="G295" s="57" t="n"/>
    </row>
    <row r="296" ht="10.5" customHeight="1" s="72">
      <c r="A296" s="63" t="inlineStr">
        <is>
          <t>Park a Car Within 20 Feet</t>
        </is>
      </c>
      <c r="B296" s="57" t="n"/>
      <c r="C296" s="57" t="n"/>
      <c r="D296" s="57" t="n"/>
      <c r="E296" s="57" t="n"/>
      <c r="F296" s="57" t="n"/>
      <c r="G296" s="57" t="n"/>
    </row>
    <row r="297" ht="10.5" customHeight="1" s="72">
      <c r="A297" s="63" t="inlineStr">
        <is>
          <t>of Electrical Outlet</t>
        </is>
      </c>
      <c r="B297" s="57" t="n"/>
      <c r="C297" s="57" t="n"/>
      <c r="D297" s="57" t="n"/>
      <c r="E297" s="57" t="n"/>
      <c r="F297" s="57" t="n"/>
      <c r="G297" s="57" t="n"/>
    </row>
    <row r="298" ht="10.5" customHeight="1" s="72">
      <c r="A298" s="61" t="inlineStr">
        <is>
          <t>Yes</t>
        </is>
      </c>
      <c r="B298" s="57" t="n">
        <v>49.6</v>
      </c>
      <c r="C298" s="57" t="n">
        <v>41.1</v>
      </c>
      <c r="D298" s="57" t="n">
        <v>2.8</v>
      </c>
      <c r="E298" s="57" t="n">
        <v>1.4</v>
      </c>
      <c r="F298" s="57" t="n">
        <v>1.5</v>
      </c>
      <c r="G298" s="57" t="n">
        <v>2.7</v>
      </c>
    </row>
    <row r="299" ht="10.5" customHeight="1" s="72">
      <c r="A299" s="61" t="inlineStr">
        <is>
          <t>No</t>
        </is>
      </c>
      <c r="B299" s="57" t="n">
        <v>52.3</v>
      </c>
      <c r="C299" s="57" t="n">
        <v>27.7</v>
      </c>
      <c r="D299" s="57" t="n">
        <v>3.2</v>
      </c>
      <c r="E299" s="57" t="n">
        <v>5.4</v>
      </c>
      <c r="F299" s="57" t="n">
        <v>12.4</v>
      </c>
      <c r="G299" s="57" t="n">
        <v>3.7</v>
      </c>
    </row>
    <row r="300" ht="10.5" customHeight="1" s="72">
      <c r="A300" s="61" t="inlineStr">
        <is>
          <t>Don't Know</t>
        </is>
      </c>
      <c r="B300" s="57" t="n">
        <v>0.5</v>
      </c>
      <c r="C300" s="57" t="n">
        <v>0.3</v>
      </c>
      <c r="D300" s="57" t="inlineStr">
        <is>
          <t>Q</t>
        </is>
      </c>
      <c r="E300" s="57" t="inlineStr">
        <is>
          <t>Q</t>
        </is>
      </c>
      <c r="F300" s="57" t="n">
        <v>0.1</v>
      </c>
      <c r="G300" s="57" t="inlineStr">
        <is>
          <t>Q</t>
        </is>
      </c>
    </row>
    <row r="301" ht="10.5" customHeight="1" s="72">
      <c r="A301" s="61" t="inlineStr">
        <is>
          <t>No Vehicles Owned</t>
        </is>
      </c>
      <c r="B301" s="57" t="n">
        <v>11.2</v>
      </c>
      <c r="C301" s="57" t="n">
        <v>2.7</v>
      </c>
      <c r="D301" s="57" t="n">
        <v>0.7</v>
      </c>
      <c r="E301" s="57" t="n">
        <v>2.2</v>
      </c>
      <c r="F301" s="57" t="n">
        <v>5</v>
      </c>
      <c r="G301" s="57" t="n">
        <v>0.6</v>
      </c>
    </row>
    <row r="302" ht="10.5" customHeight="1" s="72">
      <c r="A302" s="64" t="n"/>
      <c r="B302" s="65" t="n"/>
      <c r="C302" s="65" t="n"/>
      <c r="D302" s="65" t="n"/>
      <c r="E302" s="65" t="n"/>
      <c r="F302" s="65" t="n"/>
      <c r="G302" s="65" t="n"/>
    </row>
    <row r="303" ht="10.5" customHeight="1" s="72">
      <c r="A303" s="9" t="n"/>
      <c r="B303" s="57" t="n"/>
      <c r="C303" s="57" t="n"/>
      <c r="D303" s="57" t="n"/>
      <c r="E303" s="57" t="n"/>
      <c r="F303" s="57" t="n"/>
      <c r="G303" s="57" t="n"/>
    </row>
    <row r="304" ht="10.5" customHeight="1" s="72">
      <c r="A304" s="86"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2"/>
    <row r="306" ht="10.5" customHeight="1" s="72"/>
    <row r="307" ht="10.5" customHeight="1" s="72"/>
    <row r="308" ht="10.5" customHeight="1" s="72"/>
    <row r="309" ht="10.5" customHeight="1" s="72"/>
    <row r="310" ht="10.5" customHeight="1" s="72"/>
    <row r="311" ht="10.5" customHeight="1" s="72"/>
    <row r="312" ht="10.5" customHeight="1" s="72"/>
    <row r="313" ht="10.5" customHeight="1" s="72"/>
    <row r="314" ht="10.5" customHeight="1" s="72"/>
    <row r="315" ht="10.5" customHeight="1" s="72"/>
    <row r="316" ht="10.5" customHeight="1" s="72"/>
    <row r="317" ht="10.5" customHeight="1" s="72"/>
    <row r="318" ht="15.75" customHeight="1" s="72">
      <c r="A318" s="5" t="n"/>
      <c r="B318" s="5" t="n"/>
      <c r="C318" s="5" t="n"/>
      <c r="D318" s="5" t="n"/>
      <c r="E318" s="5" t="n"/>
      <c r="F318" s="5" t="n"/>
      <c r="G318" s="5" t="n"/>
    </row>
    <row r="319" ht="15.75" customHeight="1" s="72">
      <c r="A319" s="5" t="n"/>
      <c r="B319" s="5" t="n"/>
      <c r="C319" s="5" t="n"/>
      <c r="D319" s="5" t="n"/>
      <c r="E319" s="5" t="n"/>
      <c r="F319" s="5" t="n"/>
      <c r="G319" s="5" t="n"/>
    </row>
    <row r="320" ht="15.75" customHeight="1" s="72">
      <c r="A320" s="5" t="n"/>
      <c r="B320" s="5" t="n"/>
      <c r="C320" s="5" t="n"/>
      <c r="D320" s="5" t="n"/>
      <c r="E320" s="5" t="n"/>
      <c r="F320" s="5" t="n"/>
      <c r="G320" s="5"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20557957717289.41</v>
      </c>
      <c r="C2" s="67" t="n">
        <v>12191519041198.07</v>
      </c>
      <c r="D2" s="4" t="n">
        <v>0</v>
      </c>
      <c r="E2" s="4" t="n">
        <v>4007366175967.71</v>
      </c>
      <c r="F2" s="4" t="n">
        <v>26261322312656.8</v>
      </c>
      <c r="G2" s="67" t="n">
        <v>35260420767782.87</v>
      </c>
      <c r="I2" s="68" t="n"/>
    </row>
    <row r="3">
      <c r="A3" s="1" t="inlineStr">
        <is>
          <t>coal (BTU)</t>
        </is>
      </c>
      <c r="B3" s="4" t="n">
        <v>241743914.1900711</v>
      </c>
      <c r="C3" s="4" t="n">
        <v>0</v>
      </c>
      <c r="D3" s="4" t="n">
        <v>0</v>
      </c>
      <c r="E3" s="4" t="n">
        <v>0</v>
      </c>
      <c r="F3" s="4" t="n">
        <v>0</v>
      </c>
      <c r="G3" s="4" t="n">
        <v>0</v>
      </c>
    </row>
    <row r="4">
      <c r="A4" s="1" t="inlineStr">
        <is>
          <t>natural gas (BTU)</t>
        </is>
      </c>
      <c r="B4" s="4" t="n">
        <v>39673453715887.18</v>
      </c>
      <c r="C4" s="4" t="n">
        <v>123452133129.9866</v>
      </c>
      <c r="D4" s="4" t="n">
        <v>0</v>
      </c>
      <c r="E4" s="4" t="n">
        <v>0</v>
      </c>
      <c r="F4" s="4" t="n">
        <v>11917194615274.52</v>
      </c>
      <c r="G4" s="4" t="n">
        <v>0</v>
      </c>
    </row>
    <row r="5">
      <c r="A5" s="1" t="inlineStr">
        <is>
          <t>petroleum diesel (BTU)</t>
        </is>
      </c>
      <c r="B5" s="4" t="n">
        <v>5069376026146.414</v>
      </c>
      <c r="C5" s="4" t="n">
        <v>0</v>
      </c>
      <c r="D5" s="4" t="n">
        <v>0</v>
      </c>
      <c r="E5" s="4" t="n">
        <v>0</v>
      </c>
      <c r="F5" s="4" t="n">
        <v>38152118480.82443</v>
      </c>
      <c r="G5" s="4" t="n">
        <v>0</v>
      </c>
    </row>
    <row r="6">
      <c r="A6" s="1" t="inlineStr">
        <is>
          <t>heat (BTU)</t>
        </is>
      </c>
      <c r="B6" s="4" t="n">
        <v>0</v>
      </c>
      <c r="C6" s="4" t="n">
        <v>0</v>
      </c>
      <c r="D6" s="4" t="n">
        <v>0</v>
      </c>
      <c r="E6" s="4" t="n">
        <v>0</v>
      </c>
      <c r="F6" s="4" t="n">
        <v>0</v>
      </c>
      <c r="G6" s="4" t="n">
        <v>0</v>
      </c>
    </row>
    <row r="7">
      <c r="A7" s="1" t="inlineStr">
        <is>
          <t>biomass (BTU)</t>
        </is>
      </c>
      <c r="B7" s="4" t="n">
        <v>8607811839964.64</v>
      </c>
      <c r="C7" s="4" t="n">
        <v>0</v>
      </c>
      <c r="D7" s="4" t="n">
        <v>0</v>
      </c>
      <c r="E7" s="4" t="n">
        <v>0</v>
      </c>
      <c r="F7" s="4" t="n">
        <v>0</v>
      </c>
      <c r="G7" s="4" t="n">
        <v>0</v>
      </c>
    </row>
    <row r="8">
      <c r="A8" s="1" t="inlineStr">
        <is>
          <t>kerosene (BTU)</t>
        </is>
      </c>
      <c r="B8" s="4" t="n">
        <v>682890323031.2041</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4738318802902.406</v>
      </c>
      <c r="C10" s="4" t="n">
        <v>0</v>
      </c>
      <c r="D10" s="4" t="n">
        <v>0</v>
      </c>
      <c r="E10" s="4" t="n">
        <v>0</v>
      </c>
      <c r="F10" s="4" t="n">
        <v>862064685682.7488</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3017681866758.078</v>
      </c>
      <c r="C2" s="67" t="n">
        <v>1789580776689.625</v>
      </c>
      <c r="D2" s="4" t="n">
        <v>0</v>
      </c>
      <c r="E2" s="67" t="n">
        <v>588237236839.297</v>
      </c>
      <c r="F2" s="4" t="n">
        <v>3854873000023.018</v>
      </c>
      <c r="G2" s="4" t="n">
        <v>5175841580591.981</v>
      </c>
      <c r="I2" s="68" t="n"/>
    </row>
    <row r="3">
      <c r="A3" s="1" t="inlineStr">
        <is>
          <t>coal (BTU)</t>
        </is>
      </c>
      <c r="B3" s="4" t="n">
        <v>35485345.20221227</v>
      </c>
      <c r="C3" s="4" t="n">
        <v>0</v>
      </c>
      <c r="D3" s="4" t="n">
        <v>0</v>
      </c>
      <c r="E3" s="4" t="n">
        <v>0</v>
      </c>
      <c r="F3" s="4" t="n">
        <v>0</v>
      </c>
      <c r="G3" s="4" t="n">
        <v>0</v>
      </c>
    </row>
    <row r="4">
      <c r="A4" s="1" t="inlineStr">
        <is>
          <t>natural gas (BTU)</t>
        </is>
      </c>
      <c r="B4" s="4" t="n">
        <v>5823626233524.724</v>
      </c>
      <c r="C4" s="4" t="n">
        <v>18121414037.42923</v>
      </c>
      <c r="D4" s="4" t="n">
        <v>0</v>
      </c>
      <c r="E4" s="4" t="n">
        <v>0</v>
      </c>
      <c r="F4" s="4" t="n">
        <v>1749312971049.471</v>
      </c>
      <c r="G4" s="4" t="n">
        <v>0</v>
      </c>
    </row>
    <row r="5">
      <c r="A5" s="1" t="inlineStr">
        <is>
          <t>petroleum diesel (BTU)</t>
        </is>
      </c>
      <c r="B5" s="4" t="n">
        <v>744128590993.969</v>
      </c>
      <c r="C5" s="4" t="n">
        <v>0</v>
      </c>
      <c r="D5" s="4" t="n">
        <v>0</v>
      </c>
      <c r="E5" s="4" t="n">
        <v>0</v>
      </c>
      <c r="F5" s="4" t="n">
        <v>5600310969.662302</v>
      </c>
      <c r="G5" s="4" t="n">
        <v>0</v>
      </c>
    </row>
    <row r="6">
      <c r="A6" s="1" t="inlineStr">
        <is>
          <t>heat (BTU)</t>
        </is>
      </c>
      <c r="B6" s="4" t="n">
        <v>0</v>
      </c>
      <c r="C6" s="4" t="n">
        <v>0</v>
      </c>
      <c r="D6" s="4" t="n">
        <v>0</v>
      </c>
      <c r="E6" s="4" t="n">
        <v>0</v>
      </c>
      <c r="F6" s="4" t="n">
        <v>0</v>
      </c>
      <c r="G6" s="4" t="n">
        <v>0</v>
      </c>
    </row>
    <row r="7">
      <c r="A7" s="1" t="inlineStr">
        <is>
          <t>biomass (BTU)</t>
        </is>
      </c>
      <c r="B7" s="4" t="n">
        <v>1263532013205.819</v>
      </c>
      <c r="C7" s="4" t="n">
        <v>0</v>
      </c>
      <c r="D7" s="4" t="n">
        <v>0</v>
      </c>
      <c r="E7" s="4" t="n">
        <v>0</v>
      </c>
      <c r="F7" s="4" t="n">
        <v>0</v>
      </c>
      <c r="G7" s="4" t="n">
        <v>0</v>
      </c>
    </row>
    <row r="8">
      <c r="A8" s="1" t="inlineStr">
        <is>
          <t>kerosene (BTU)</t>
        </is>
      </c>
      <c r="B8" s="4" t="n">
        <v>100240781362.3786</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695533035288.4265</v>
      </c>
      <c r="C10" s="4" t="n">
        <v>0</v>
      </c>
      <c r="D10" s="4" t="n">
        <v>0</v>
      </c>
      <c r="E10" s="4" t="n">
        <v>0</v>
      </c>
      <c r="F10" s="4" t="n">
        <v>126541605237.8347</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3119288519205.566</v>
      </c>
      <c r="C2" s="67" t="n">
        <v>22907394996007.91</v>
      </c>
      <c r="D2" s="4" t="n">
        <v>0</v>
      </c>
      <c r="E2" s="4" t="n">
        <v>11335947840145.06</v>
      </c>
      <c r="F2" s="4" t="n">
        <v>19272788033318.47</v>
      </c>
      <c r="G2" s="4" t="n">
        <v>42773868892311.31</v>
      </c>
      <c r="I2" s="68" t="n"/>
    </row>
    <row r="3">
      <c r="A3" s="1" t="inlineStr">
        <is>
          <t>coal (BTU)</t>
        </is>
      </c>
      <c r="B3" s="4" t="n">
        <v>0</v>
      </c>
      <c r="C3" s="4" t="n">
        <v>0</v>
      </c>
      <c r="D3" s="4" t="n">
        <v>0</v>
      </c>
      <c r="E3" s="4" t="n">
        <v>0</v>
      </c>
      <c r="F3" s="4" t="n">
        <v>0</v>
      </c>
      <c r="G3" s="4" t="n">
        <v>0</v>
      </c>
    </row>
    <row r="4">
      <c r="A4" s="1" t="inlineStr">
        <is>
          <t>natural gas (BTU)</t>
        </is>
      </c>
      <c r="B4" s="4" t="n">
        <v>24085964986353.4</v>
      </c>
      <c r="C4" s="4" t="n">
        <v>474020682507.7803</v>
      </c>
      <c r="D4" s="4" t="n">
        <v>0</v>
      </c>
      <c r="E4" s="4" t="n">
        <v>0</v>
      </c>
      <c r="F4" s="4" t="n">
        <v>16034985501576.73</v>
      </c>
      <c r="G4" s="4" t="n">
        <v>13762599624171.66</v>
      </c>
    </row>
    <row r="5">
      <c r="A5" s="1" t="inlineStr">
        <is>
          <t>petroleum diesel (BTU)</t>
        </is>
      </c>
      <c r="B5" s="4" t="n">
        <v>2822645474538.561</v>
      </c>
      <c r="C5" s="4" t="n">
        <v>0</v>
      </c>
      <c r="D5" s="4" t="n">
        <v>0</v>
      </c>
      <c r="E5" s="4" t="n">
        <v>0</v>
      </c>
      <c r="F5" s="4" t="n">
        <v>194340593814.9087</v>
      </c>
      <c r="G5" s="4" t="n">
        <v>3315617053781.597</v>
      </c>
    </row>
    <row r="6">
      <c r="A6" s="1" t="inlineStr">
        <is>
          <t>heat (BTU)</t>
        </is>
      </c>
      <c r="B6" s="4" t="n">
        <v>2426006836982.053</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2021-04-22T00:01:46Z</dcterms:modified>
  <cp:lastModifiedBy>Nathan Iyer</cp:lastModifiedBy>
</cp:coreProperties>
</file>