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6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3" min="2" max="2"/>
    <col width="42.5" customWidth="1" style="163" min="3" max="3"/>
    <col width="57.83203125" bestFit="1" customWidth="1" style="163" min="4" max="4"/>
    <col width="60.5" customWidth="1" style="163" min="5" max="5"/>
  </cols>
  <sheetData>
    <row r="1">
      <c r="A1" s="15" t="inlineStr">
        <is>
          <t>BPoIFUfE BAU Proportion of Industrial Fuel Used for Energy</t>
        </is>
      </c>
      <c r="B1" t="inlineStr">
        <is>
          <t>Massachusetts</t>
        </is>
      </c>
      <c r="C1" s="131" t="n">
        <v>44368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3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3" min="1" max="1"/>
    <col width="49" customWidth="1" style="163" min="2" max="2"/>
    <col width="9.1640625" customWidth="1" style="163" min="3" max="4"/>
    <col width="9.1640625" customWidth="1" style="163" min="5" max="16384"/>
  </cols>
  <sheetData>
    <row r="1" ht="15" customHeight="1" s="163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3" thickTop="1"/>
    <row r="3" ht="15" customHeight="1" s="163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3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3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3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3">
      <c r="C7" s="43" t="n"/>
      <c r="D7" s="43" t="n"/>
      <c r="E7" s="43" t="n"/>
      <c r="F7" s="43" t="n"/>
      <c r="G7" s="43" t="n"/>
      <c r="H7" s="43" t="n"/>
    </row>
    <row r="10" ht="15" customHeight="1" s="163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3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3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3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3" thickTop="1"/>
    <row r="15" ht="15" customHeight="1" s="163">
      <c r="B15" s="47" t="inlineStr">
        <is>
          <t xml:space="preserve"> Crude Oil</t>
        </is>
      </c>
    </row>
    <row r="16" ht="15" customHeight="1" s="163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7" t="n">
        <v>0.015292</v>
      </c>
    </row>
    <row r="17" ht="15" customHeight="1" s="163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7" t="n">
        <v>0.023223</v>
      </c>
    </row>
    <row r="18" ht="15" customHeight="1" s="163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7" t="n">
        <v>0.01492</v>
      </c>
    </row>
    <row r="19" ht="15" customHeight="1" s="163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7" t="inlineStr">
        <is>
          <t>- -</t>
        </is>
      </c>
    </row>
    <row r="20" ht="15" customHeight="1" s="163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7" t="n">
        <v>-0.028261</v>
      </c>
    </row>
    <row r="21" ht="15" customHeight="1" s="163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7" t="n">
        <v>0.004228</v>
      </c>
    </row>
    <row r="22" ht="15" customHeight="1" s="163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7" t="inlineStr">
        <is>
          <t>- -</t>
        </is>
      </c>
    </row>
    <row r="23" ht="15" customHeight="1" s="163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8" t="n">
        <v>0.005658</v>
      </c>
    </row>
    <row r="25" ht="15" customHeight="1" s="163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7" t="n">
        <v>0.013454</v>
      </c>
    </row>
    <row r="26" ht="15" customHeight="1" s="163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7" t="n">
        <v>-0.006651</v>
      </c>
    </row>
    <row r="27" ht="15" customHeight="1" s="163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7" t="n">
        <v>-0.001061</v>
      </c>
    </row>
    <row r="28" ht="15" customHeight="1" s="163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7" t="n">
        <v>-0.005025</v>
      </c>
    </row>
    <row r="29" ht="15" customHeight="1" s="163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7" t="n">
        <v>0.007799</v>
      </c>
    </row>
    <row r="30" ht="15" customHeight="1" s="163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7" t="n">
        <v>-0.00187</v>
      </c>
    </row>
    <row r="31" ht="16" customHeight="1" s="163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7" t="inlineStr">
        <is>
          <t>- -</t>
        </is>
      </c>
    </row>
    <row r="32" ht="16" customHeight="1" s="163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7" t="n">
        <v>0.015907</v>
      </c>
    </row>
    <row r="33" ht="16" customHeight="1" s="163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7" t="n">
        <v>0.007911</v>
      </c>
    </row>
    <row r="34" ht="16" customHeight="1" s="163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7" t="n">
        <v>0.006787</v>
      </c>
    </row>
    <row r="35" ht="16" customHeight="1" s="163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7" t="n">
        <v>0.01125</v>
      </c>
    </row>
    <row r="36" ht="16" customHeight="1" s="163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7" t="n">
        <v>0.039829</v>
      </c>
    </row>
    <row r="37" ht="16" customHeight="1" s="163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7" t="inlineStr">
        <is>
          <t>- -</t>
        </is>
      </c>
    </row>
    <row r="38" ht="16" customHeight="1" s="163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7" t="inlineStr">
        <is>
          <t>- -</t>
        </is>
      </c>
    </row>
    <row r="39" ht="16" customHeight="1" s="163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7" t="n">
        <v>0.002718</v>
      </c>
    </row>
    <row r="40" ht="16" customHeight="1" s="163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7" t="n">
        <v>0.036709</v>
      </c>
    </row>
    <row r="41" ht="16" customHeight="1" s="163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7" t="inlineStr">
        <is>
          <t>- -</t>
        </is>
      </c>
    </row>
    <row r="42" ht="16" customHeight="1" s="163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7" t="n">
        <v>0.027174</v>
      </c>
    </row>
    <row r="43" ht="16" customHeight="1" s="163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7" t="n">
        <v>0.032188</v>
      </c>
    </row>
    <row r="44" ht="16" customHeight="1" s="163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7" t="n">
        <v>0.015452</v>
      </c>
    </row>
    <row r="45" ht="16" customHeight="1" s="163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7" t="inlineStr">
        <is>
          <t>- -</t>
        </is>
      </c>
    </row>
    <row r="46" ht="16" customHeight="1" s="163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7" t="inlineStr">
        <is>
          <t>- -</t>
        </is>
      </c>
    </row>
    <row r="47" ht="16" customHeight="1" s="163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7" t="inlineStr">
        <is>
          <t>- -</t>
        </is>
      </c>
    </row>
    <row r="48" ht="16" customHeight="1" s="163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7" t="n">
        <v>0.000865</v>
      </c>
    </row>
    <row r="50" ht="15" customHeight="1" s="163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8" t="n">
        <v>0.007235</v>
      </c>
    </row>
    <row r="53" ht="15" customHeight="1" s="163">
      <c r="B53" s="47" t="inlineStr">
        <is>
          <t xml:space="preserve"> Product Supplied</t>
        </is>
      </c>
    </row>
    <row r="54" ht="15" customHeight="1" s="163">
      <c r="B54" s="47" t="inlineStr">
        <is>
          <t xml:space="preserve">   by Fuel</t>
        </is>
      </c>
    </row>
    <row r="55" ht="15" customHeight="1" s="163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7" t="n">
        <v>0.02062</v>
      </c>
    </row>
    <row r="56" ht="15" customHeight="1" s="163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7" t="n">
        <v>0.001308</v>
      </c>
    </row>
    <row r="57" ht="15" customHeight="1" s="163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7" t="n">
        <v>0.002463</v>
      </c>
    </row>
    <row r="58" ht="15" customHeight="1" s="163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7" t="n">
        <v>0.023714</v>
      </c>
    </row>
    <row r="59" ht="15" customHeight="1" s="163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7" t="n">
        <v>0.003157</v>
      </c>
    </row>
    <row r="60" ht="15" customHeight="1" s="163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7" t="n">
        <v>0.002619</v>
      </c>
    </row>
    <row r="61" ht="15" customHeight="1" s="163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7" t="n">
        <v>0.003901</v>
      </c>
    </row>
    <row r="62" ht="15" customHeight="1" s="163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7" t="n">
        <v>0.00392</v>
      </c>
    </row>
    <row r="63" ht="15" customHeight="1" s="163">
      <c r="B63" s="47" t="inlineStr">
        <is>
          <t xml:space="preserve">   by Sector</t>
        </is>
      </c>
    </row>
    <row r="64" ht="15" customHeight="1" s="163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7" t="n">
        <v>-0.00092</v>
      </c>
    </row>
    <row r="65" ht="15" customHeight="1" s="163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7" t="n">
        <v>0.015996</v>
      </c>
    </row>
    <row r="66" ht="16" customHeight="1" s="163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7" t="n">
        <v>0.003788</v>
      </c>
    </row>
    <row r="67" ht="15" customHeight="1" s="163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7" t="n">
        <v>-0.036084</v>
      </c>
    </row>
    <row r="68" ht="15" customHeight="1" s="163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7" t="n">
        <v>0.001869</v>
      </c>
    </row>
    <row r="69" ht="15" customHeight="1" s="163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8" t="n">
        <v>0.007556</v>
      </c>
    </row>
    <row r="71" ht="15" customHeight="1" s="163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7" t="inlineStr">
        <is>
          <t>- -</t>
        </is>
      </c>
    </row>
    <row r="73" ht="16" customHeight="1" s="163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7" t="n">
        <v>0.00128</v>
      </c>
    </row>
    <row r="74" ht="15" customHeight="1" s="163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7" t="n">
        <v>0.003531</v>
      </c>
    </row>
    <row r="75" ht="15" customHeight="1" s="163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7" t="n">
        <v>-0.020845</v>
      </c>
    </row>
    <row r="76" ht="15" customHeight="1" s="163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7" t="n">
        <v>0.006862</v>
      </c>
    </row>
    <row r="77" ht="15" customHeight="1" s="163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7" t="n">
        <v>0.09145</v>
      </c>
    </row>
    <row r="78" ht="15" customHeight="1" s="163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7" t="n">
        <v>0.083611</v>
      </c>
    </row>
    <row r="79">
      <c r="B79" s="47" t="inlineStr">
        <is>
          <t>Expenditures for Imported Crude Oil and</t>
        </is>
      </c>
    </row>
    <row r="80" ht="15" customHeight="1" s="163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7" t="n">
        <v>-0.002602</v>
      </c>
    </row>
    <row r="82" ht="15" customHeight="1" s="163" thickBot="1"/>
    <row r="83" ht="15" customHeight="1" s="163">
      <c r="B83" s="161" t="inlineStr">
        <is>
          <t>1/ Includes lease condensate.</t>
        </is>
      </c>
      <c r="C83" s="162" t="n"/>
      <c r="D83" s="162" t="n"/>
      <c r="E83" s="162" t="n"/>
      <c r="F83" s="162" t="n"/>
      <c r="G83" s="162" t="n"/>
      <c r="H83" s="162" t="n"/>
      <c r="I83" s="162" t="n"/>
      <c r="J83" s="162" t="n"/>
      <c r="K83" s="162" t="n"/>
      <c r="L83" s="162" t="n"/>
      <c r="M83" s="162" t="n"/>
      <c r="N83" s="162" t="n"/>
      <c r="O83" s="162" t="n"/>
      <c r="P83" s="162" t="n"/>
      <c r="Q83" s="162" t="n"/>
      <c r="R83" s="162" t="n"/>
      <c r="S83" s="162" t="n"/>
      <c r="T83" s="162" t="n"/>
      <c r="U83" s="162" t="n"/>
      <c r="V83" s="162" t="n"/>
      <c r="W83" s="162" t="n"/>
      <c r="X83" s="162" t="n"/>
      <c r="Y83" s="162" t="n"/>
      <c r="Z83" s="162" t="n"/>
      <c r="AA83" s="162" t="n"/>
      <c r="AB83" s="162" t="n"/>
      <c r="AC83" s="162" t="n"/>
      <c r="AD83" s="162" t="n"/>
      <c r="AE83" s="162" t="n"/>
      <c r="AF83" s="162" t="n"/>
      <c r="AG83" s="162" t="n"/>
      <c r="AH83" s="165" t="n"/>
    </row>
    <row r="84" ht="15" customHeight="1" s="163">
      <c r="B84" s="19" t="inlineStr">
        <is>
          <t>2/ Strategic petroleum reserve stock additions plus unaccounted for crude oil and crude oil stock withdrawals.</t>
        </is>
      </c>
    </row>
    <row r="85" ht="15" customHeight="1" s="163">
      <c r="B85" s="19" t="inlineStr">
        <is>
          <t>3/ Includes other hydrocarbons and alcohols.</t>
        </is>
      </c>
    </row>
    <row r="86" ht="15" customHeight="1" s="163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3">
      <c r="B87" s="19" t="inlineStr">
        <is>
          <t>have a lower specific gravity than the crude oil processed.</t>
        </is>
      </c>
    </row>
    <row r="88" ht="15" customHeight="1" s="163">
      <c r="B88" s="19" t="inlineStr">
        <is>
          <t>5/ Includes pyrolysis oils, biomass-derived Fischer-Tropsch liquids, biobutanol, and renewable feedstocks used for the</t>
        </is>
      </c>
    </row>
    <row r="89" ht="15" customHeight="1" s="163">
      <c r="B89" s="19" t="inlineStr">
        <is>
          <t>on-site production of diesel and gasoline.</t>
        </is>
      </c>
    </row>
    <row r="90" ht="15" customHeight="1" s="163">
      <c r="B90" s="19" t="inlineStr">
        <is>
          <t>6/ Includes domestic sources of other blending components, other hydrocarbons, and ethers.</t>
        </is>
      </c>
    </row>
    <row r="91" ht="15" customHeight="1" s="163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3">
      <c r="B93" s="19" t="inlineStr">
        <is>
          <t>8/ Includes ethane, natural gasoline, and refinery olefins.</t>
        </is>
      </c>
    </row>
    <row r="94" ht="15" customHeight="1" s="163">
      <c r="B94" s="19" t="inlineStr">
        <is>
          <t>9/ Includes ethanol and ethers blended into gasoline.</t>
        </is>
      </c>
    </row>
    <row r="95" ht="15" customHeight="1" s="163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3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3">
      <c r="B97" s="19" t="inlineStr">
        <is>
          <t>11/ Includes only kerosene type.</t>
        </is>
      </c>
    </row>
    <row r="98" ht="15" customHeight="1" s="163">
      <c r="B98" s="19" t="inlineStr">
        <is>
          <t>12/ Includes distillate fuel oil from petroleum and biomass feedstocks and kerosene use in the residential sector.</t>
        </is>
      </c>
    </row>
    <row r="99" ht="15" customHeight="1" s="163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3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3">
      <c r="B103" s="19" t="inlineStr">
        <is>
          <t>16/ Represents consumption unattributed to the sectors above.</t>
        </is>
      </c>
    </row>
    <row r="104" ht="15" customHeight="1" s="163">
      <c r="B104" s="19" t="inlineStr">
        <is>
          <t>17/ Balancing item. Includes unaccounted for supply, losses, and gains.</t>
        </is>
      </c>
    </row>
    <row r="105" ht="15" customHeight="1" s="163">
      <c r="B105" s="19" t="inlineStr">
        <is>
          <t>18/ End-of-year operable capacity.</t>
        </is>
      </c>
    </row>
    <row r="106" ht="15" customHeight="1" s="163">
      <c r="B106" s="19" t="inlineStr">
        <is>
          <t>19/ Rate is calculated by dividing the gross annual input to atmospheric crude oil distillation units by their</t>
        </is>
      </c>
    </row>
    <row r="107" ht="15" customHeight="1" s="163">
      <c r="B107" s="19" t="inlineStr">
        <is>
          <t>operable refining capacity in barrels per calendar day.</t>
        </is>
      </c>
    </row>
    <row r="108" ht="15" customHeight="1" s="163">
      <c r="B108" s="19" t="inlineStr">
        <is>
          <t>- - = Not applicable.</t>
        </is>
      </c>
    </row>
    <row r="109" ht="15" customHeight="1" s="163">
      <c r="B109" s="19" t="inlineStr">
        <is>
          <t>Note:  Totals may not equal sum of components due to independent rounding.</t>
        </is>
      </c>
    </row>
    <row r="110" ht="15" customHeight="1" s="163">
      <c r="B110" s="19" t="inlineStr">
        <is>
          <t>Sources:  2020:  U.S. Energy Information Administration (EIA), Short-Term Energy Outlook, October 2020 and EIA,</t>
        </is>
      </c>
    </row>
    <row r="111" ht="15" customHeight="1" s="163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3"/>
    <row r="308" ht="15" customHeight="1" s="163"/>
    <row r="511" ht="15" customHeight="1" s="163"/>
    <row r="712" ht="15" customHeight="1" s="163"/>
    <row r="887" ht="15" customHeight="1" s="163"/>
    <row r="1100" ht="15" customHeight="1" s="163"/>
    <row r="1227" ht="15" customHeight="1" s="163"/>
    <row r="1390" ht="15" customHeight="1" s="163"/>
    <row r="1502" ht="15" customHeight="1" s="163"/>
    <row r="1604" ht="15" customHeight="1" s="163"/>
    <row r="1698" ht="15" customHeight="1" s="163"/>
    <row r="1945" ht="15" customHeight="1" s="163"/>
    <row r="2031" ht="15" customHeight="1" s="163"/>
    <row r="2153" ht="15" customHeight="1" s="163"/>
    <row r="2317" ht="15" customHeight="1" s="163"/>
    <row r="2419" ht="15" customHeight="1" s="163"/>
    <row r="2509" ht="15" customHeight="1" s="163"/>
    <row r="2598" ht="15" customHeight="1" s="163"/>
    <row r="2719" ht="15" customHeight="1" s="163"/>
    <row r="2837" ht="15" customHeight="1" s="163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n"/>
      <c r="B10" s="24" t="n"/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3" thickTop="1"/>
    <row r="15" ht="15" customHeight="1" s="163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B16" s="25" t="inlineStr">
        <is>
          <t>Inputs to Distillation Units</t>
        </is>
      </c>
    </row>
    <row r="17" ht="15" customHeight="1" s="163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9" t="n"/>
    </row>
    <row r="19" ht="15" customHeight="1" s="163">
      <c r="B19" s="25" t="inlineStr">
        <is>
          <t>Total Energy Consumption (trillion Btu) 1/</t>
        </is>
      </c>
    </row>
    <row r="20" ht="15" customHeight="1" s="163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70" t="n"/>
    </row>
    <row r="24" ht="15" customHeight="1" s="163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70" t="n"/>
    </row>
    <row r="25" ht="15" customHeight="1" s="163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70" t="n"/>
    </row>
    <row r="26" ht="15" customHeight="1" s="163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70" t="n"/>
    </row>
    <row r="27" ht="15" customHeight="1" s="163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70" t="n"/>
    </row>
    <row r="28" ht="15" customHeight="1" s="163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70" t="n"/>
    </row>
    <row r="31" ht="15" customHeight="1" s="163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70" t="n"/>
    </row>
    <row r="32" ht="15" customHeight="1" s="163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70" t="n"/>
    </row>
    <row r="33" ht="15" customHeight="1" s="163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70" t="n"/>
    </row>
    <row r="34" ht="15" customHeight="1" s="163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9" t="n"/>
    </row>
    <row r="36" ht="15" customHeight="1" s="163">
      <c r="B36" s="25" t="inlineStr">
        <is>
          <t>Carbon Dioxide Emissions 4/</t>
        </is>
      </c>
    </row>
    <row r="37" ht="15" customHeight="1" s="163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9" t="n"/>
    </row>
    <row r="39" ht="15" customHeight="1" s="163">
      <c r="B39" s="25" t="inlineStr">
        <is>
          <t>Energy Related to Refining Activity Only</t>
        </is>
      </c>
    </row>
    <row r="40" ht="15" customHeight="1" s="163">
      <c r="B40" s="25" t="inlineStr">
        <is>
          <t xml:space="preserve">  Energy Consumption</t>
        </is>
      </c>
    </row>
    <row r="41" ht="15" customHeight="1" s="163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70" t="n"/>
    </row>
    <row r="42" ht="15" customHeight="1" s="163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70" t="n"/>
    </row>
    <row r="43" ht="15" customHeight="1" s="163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70" t="n"/>
    </row>
    <row r="44" ht="15" customHeight="1" s="163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70" t="n"/>
    </row>
    <row r="45" ht="15" customHeight="1" s="163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70" t="n"/>
    </row>
    <row r="46" ht="15" customHeight="1" s="163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70" t="n"/>
    </row>
    <row r="48" ht="15" customHeight="1" s="163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70" t="n"/>
    </row>
    <row r="49" ht="15" customHeight="1" s="163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Carbon Dioxide Emissions 4/</t>
        </is>
      </c>
    </row>
    <row r="54" ht="15" customHeight="1" s="163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9" t="n"/>
    </row>
    <row r="57" ht="15" customHeight="1" s="163">
      <c r="B57" s="25" t="inlineStr">
        <is>
          <t xml:space="preserve">  Energy Consumption per Unit of Refinery Input</t>
        </is>
      </c>
    </row>
    <row r="58" ht="15" customHeight="1" s="163">
      <c r="B58" s="25" t="inlineStr">
        <is>
          <t xml:space="preserve">  (thousand Btu per barrel)</t>
        </is>
      </c>
    </row>
    <row r="59" ht="15" customHeight="1" s="163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70" t="n"/>
    </row>
    <row r="60" ht="15" customHeight="1" s="163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70" t="n"/>
    </row>
    <row r="61" ht="15" customHeight="1" s="163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70" t="n"/>
    </row>
    <row r="63" ht="15" customHeight="1" s="163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70" t="n"/>
    </row>
    <row r="64" ht="15" customHeight="1" s="163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70" t="n"/>
    </row>
    <row r="65" ht="15" customHeight="1" s="163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70" t="n"/>
    </row>
    <row r="66" ht="15" customHeight="1" s="163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70" t="n"/>
    </row>
    <row r="67" ht="15" customHeight="1" s="163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70" t="n"/>
    </row>
    <row r="68" ht="15" customHeight="1" s="163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70" t="n"/>
    </row>
    <row r="69" ht="15" customHeight="1" s="163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9" t="n"/>
    </row>
    <row r="71" ht="15" customHeight="1" s="163">
      <c r="B71" s="25" t="inlineStr">
        <is>
          <t>Combined Heat and Power</t>
        </is>
      </c>
    </row>
    <row r="72" ht="15" customHeight="1" s="163">
      <c r="B72" s="25" t="inlineStr">
        <is>
          <t xml:space="preserve">  Generating Capacity (gigawatts)</t>
        </is>
      </c>
    </row>
    <row r="73" ht="15" customHeight="1" s="163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70" t="n"/>
    </row>
    <row r="75" ht="15" customHeight="1" s="163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70" t="n"/>
    </row>
    <row r="76" ht="15" customHeight="1" s="163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9" t="n"/>
    </row>
    <row r="78" ht="15" customHeight="1" s="163">
      <c r="B78" s="25" t="inlineStr">
        <is>
          <t xml:space="preserve">  Net Generation (billion kilowatthours)</t>
        </is>
      </c>
    </row>
    <row r="79" ht="15" customHeight="1" s="163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9" t="n"/>
    </row>
    <row r="84" ht="15" customHeight="1" s="163">
      <c r="B84" s="25" t="inlineStr">
        <is>
          <t xml:space="preserve">    Disposition</t>
        </is>
      </c>
    </row>
    <row r="85" ht="15" customHeight="1" s="163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8" ht="15" customHeight="1" s="163">
      <c r="B88" s="25" t="inlineStr">
        <is>
          <t>Energy Consumed at Ethanol Plants</t>
        </is>
      </c>
    </row>
    <row r="89" ht="15" customHeight="1" s="163">
      <c r="B89" s="25" t="inlineStr">
        <is>
          <t>(trillion Btu)</t>
        </is>
      </c>
    </row>
    <row r="90" ht="15" customHeight="1" s="163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70" t="n"/>
    </row>
    <row r="91" ht="15" customHeight="1" s="163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70" t="n"/>
    </row>
    <row r="92" ht="15" customHeight="1" s="163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70" t="n"/>
    </row>
    <row r="93" ht="15" customHeight="1" s="163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9" t="n"/>
    </row>
    <row r="94" ht="15" customHeight="1" s="163" thickBot="1"/>
    <row r="95" ht="15" customHeight="1" s="163">
      <c r="B95" s="164" t="inlineStr">
        <is>
          <t xml:space="preserve">   1/ Includes energy for combined heat and power plants that have a non-regulatory status, small on-site generating systems, and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>consumption at ethanol plants.</t>
        </is>
      </c>
    </row>
    <row r="97" ht="15" customHeight="1" s="163">
      <c r="B97" s="31" t="inlineStr">
        <is>
          <t xml:space="preserve">   2/ Includes ethane, natural gasoline, and refinery olefins.</t>
        </is>
      </c>
    </row>
    <row r="98" ht="15" customHeight="1" s="163">
      <c r="B98" s="31" t="inlineStr">
        <is>
          <t xml:space="preserve">   3/ Includes lubricants and miscellaneous petroleum products.</t>
        </is>
      </c>
    </row>
    <row r="99" ht="15" customHeight="1" s="163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3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3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3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3">
      <c r="B103" s="31" t="inlineStr">
        <is>
          <t xml:space="preserve">   5/ Includes emissions attributable to the fuels consumed to generate the purchased electricity.</t>
        </is>
      </c>
    </row>
    <row r="104" ht="15" customHeight="1" s="163">
      <c r="B104" s="31" t="inlineStr">
        <is>
          <t xml:space="preserve">   6/ Includes municipal waste, wood, and other biomass.</t>
        </is>
      </c>
    </row>
    <row r="105" ht="15" customHeight="1" s="163">
      <c r="B105" s="31" t="inlineStr">
        <is>
          <t xml:space="preserve">   Btu = British thermal unit.</t>
        </is>
      </c>
    </row>
    <row r="106" ht="15" customHeight="1" s="163">
      <c r="B106" s="31" t="inlineStr">
        <is>
          <t xml:space="preserve">   - - = Not applicable.</t>
        </is>
      </c>
    </row>
    <row r="107" ht="15" customHeight="1" s="163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3">
      <c r="B108" s="31" t="inlineStr">
        <is>
          <t>rounding.</t>
        </is>
      </c>
    </row>
    <row r="109" ht="15" customHeight="1" s="163">
      <c r="B109" s="31" t="inlineStr">
        <is>
          <t xml:space="preserve">   Sources:  2019 value of shipments:  IHS Markit, Macroeconomic model, May 2019.</t>
        </is>
      </c>
    </row>
    <row r="110" ht="15" customHeight="1" s="163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3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70" t="n"/>
    </row>
    <row r="19" ht="15" customHeight="1" s="163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70" t="n"/>
    </row>
    <row r="20" ht="15" customHeight="1" s="163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70" t="n"/>
    </row>
    <row r="21" ht="15" customHeight="1" s="163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70" t="n"/>
    </row>
    <row r="24" ht="15" customHeight="1" s="163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70" t="n"/>
    </row>
    <row r="25" ht="15" customHeight="1" s="163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70" t="n"/>
    </row>
    <row r="27" ht="15" customHeight="1" s="163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>Energy Consumption per Unit of Output</t>
        </is>
      </c>
    </row>
    <row r="30" ht="15" customHeight="1" s="163">
      <c r="B30" s="25" t="inlineStr">
        <is>
          <t>(thousand Btu per 2012 dollar shipments)</t>
        </is>
      </c>
    </row>
    <row r="31" ht="15" customHeight="1" s="163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9" t="n"/>
    </row>
    <row r="42" ht="15" customHeight="1" s="163">
      <c r="B42" s="25" t="inlineStr">
        <is>
          <t>Carbon Dioxide Emissions 3/</t>
        </is>
      </c>
    </row>
    <row r="43" ht="15" customHeight="1" s="163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5" ht="15" customHeight="1" s="163">
      <c r="B45" s="25" t="inlineStr">
        <is>
          <t>Combined Heat and Power 4/</t>
        </is>
      </c>
    </row>
    <row r="46" ht="15" customHeight="1" s="163">
      <c r="B46" s="25" t="inlineStr">
        <is>
          <t xml:space="preserve">  Generating Capacity (gigawatts)</t>
        </is>
      </c>
    </row>
    <row r="47" ht="15" customHeight="1" s="163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9" t="n"/>
    </row>
    <row r="52" ht="15" customHeight="1" s="163">
      <c r="B52" s="25" t="inlineStr">
        <is>
          <t xml:space="preserve">  Net Generation (billion kilowatthours)</t>
        </is>
      </c>
    </row>
    <row r="53" ht="15" customHeight="1" s="163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  Disposition</t>
        </is>
      </c>
    </row>
    <row r="59" ht="15" customHeight="1" s="163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 thickBot="1"/>
    <row r="62" ht="15" customHeight="1" s="163">
      <c r="B62" s="164" t="inlineStr">
        <is>
          <t xml:space="preserve">   1/ Includes energy for combined heat and power plants that have a non-regulatory status, small on-site generating systems.</t>
        </is>
      </c>
      <c r="C62" s="164" t="n"/>
      <c r="D62" s="164" t="n"/>
      <c r="E62" s="164" t="n"/>
      <c r="F62" s="164" t="n"/>
      <c r="G62" s="164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S62" s="164" t="n"/>
      <c r="T62" s="164" t="n"/>
      <c r="U62" s="164" t="n"/>
      <c r="V62" s="164" t="n"/>
      <c r="W62" s="164" t="n"/>
      <c r="X62" s="164" t="n"/>
      <c r="Y62" s="164" t="n"/>
      <c r="Z62" s="164" t="n"/>
      <c r="AA62" s="164" t="n"/>
      <c r="AB62" s="164" t="n"/>
      <c r="AC62" s="164" t="n"/>
      <c r="AD62" s="164" t="n"/>
      <c r="AE62" s="164" t="n"/>
      <c r="AF62" s="164" t="n"/>
      <c r="AG62" s="164" t="n"/>
      <c r="AH62" s="164" t="n"/>
      <c r="AI62" s="164" t="n"/>
    </row>
    <row r="63" ht="15" customHeight="1" s="163">
      <c r="B63" s="31" t="inlineStr">
        <is>
          <t xml:space="preserve">   2/ Includes petroleum coke, lubricants, and miscellaneous petroleum products.</t>
        </is>
      </c>
    </row>
    <row r="64" ht="15" customHeight="1" s="163">
      <c r="B64" s="31" t="inlineStr">
        <is>
          <t xml:space="preserve">   3/ Includes emissions attributable to the fuels consumed to generate the purchased electricity.</t>
        </is>
      </c>
    </row>
    <row r="65" ht="15" customHeight="1" s="163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3">
      <c r="B66" s="31" t="inlineStr">
        <is>
          <t xml:space="preserve">   5/ Includes wood and other biomass, waste heat, municipal waste, and renewable sources.</t>
        </is>
      </c>
    </row>
    <row r="67" ht="15" customHeight="1" s="163">
      <c r="B67" s="31" t="inlineStr">
        <is>
          <t xml:space="preserve">   Btu = British thermal unit.</t>
        </is>
      </c>
    </row>
    <row r="68" ht="15" customHeight="1" s="163">
      <c r="B68" s="31" t="inlineStr">
        <is>
          <t xml:space="preserve">   - - = Not applicable.</t>
        </is>
      </c>
    </row>
    <row r="69" ht="15" customHeight="1" s="163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3">
      <c r="B70" s="31" t="inlineStr">
        <is>
          <t>rounding.</t>
        </is>
      </c>
    </row>
    <row r="71" ht="15" customHeight="1" s="163">
      <c r="B71" s="31" t="inlineStr">
        <is>
          <t xml:space="preserve">   Sources:  2019 value of shipments:  IHS Markit, Macroeconomic model, May 2019.</t>
        </is>
      </c>
    </row>
    <row r="72" ht="15" customHeight="1" s="163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3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70" t="n"/>
    </row>
    <row r="19" ht="15" customHeight="1" s="163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70" t="n"/>
    </row>
    <row r="20" ht="15" customHeight="1" s="163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70" t="n"/>
    </row>
    <row r="21" ht="15" customHeight="1" s="163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70" t="n"/>
    </row>
    <row r="25" ht="15" customHeight="1" s="163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70" t="n"/>
    </row>
    <row r="26" ht="15" customHeight="1" s="163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70" t="n"/>
    </row>
    <row r="28" ht="15" customHeight="1" s="163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7" ht="15" customHeight="1" s="163">
      <c r="B47" s="25" t="inlineStr">
        <is>
          <t>Combined Heat and Power 4/</t>
        </is>
      </c>
    </row>
    <row r="48" ht="15" customHeight="1" s="163">
      <c r="B48" s="25" t="inlineStr">
        <is>
          <t xml:space="preserve">  Generating Capacity (gigawatts)</t>
        </is>
      </c>
    </row>
    <row r="49" ht="15" customHeight="1" s="163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Net Generation (billion kilowatthours)</t>
        </is>
      </c>
    </row>
    <row r="55" ht="15" customHeight="1" s="163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9" t="n"/>
    </row>
    <row r="60" ht="15" customHeight="1" s="163">
      <c r="B60" s="25" t="inlineStr">
        <is>
          <t xml:space="preserve">    Disposition</t>
        </is>
      </c>
    </row>
    <row r="61" ht="15" customHeight="1" s="163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B63" s="164" t="inlineStr">
        <is>
          <t xml:space="preserve">   1/ Includes energy for combined heat and power plants that have a non-regulatory status, small on-site generating systems.</t>
        </is>
      </c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164" t="n"/>
      <c r="N63" s="164" t="n"/>
      <c r="O63" s="164" t="n"/>
      <c r="P63" s="164" t="n"/>
      <c r="Q63" s="164" t="n"/>
      <c r="R63" s="164" t="n"/>
      <c r="S63" s="164" t="n"/>
      <c r="T63" s="164" t="n"/>
      <c r="U63" s="164" t="n"/>
      <c r="V63" s="164" t="n"/>
      <c r="W63" s="164" t="n"/>
      <c r="X63" s="164" t="n"/>
      <c r="Y63" s="164" t="n"/>
      <c r="Z63" s="164" t="n"/>
      <c r="AA63" s="164" t="n"/>
      <c r="AB63" s="164" t="n"/>
      <c r="AC63" s="164" t="n"/>
      <c r="AD63" s="164" t="n"/>
      <c r="AE63" s="164" t="n"/>
      <c r="AF63" s="164" t="n"/>
      <c r="AG63" s="164" t="n"/>
      <c r="AH63" s="164" t="n"/>
      <c r="AI63" s="164" t="n"/>
    </row>
    <row r="64" ht="15" customHeight="1" s="163">
      <c r="B64" s="31" t="inlineStr">
        <is>
          <t xml:space="preserve">   2/ Includes lubricants, and miscellaneous petroleum products.</t>
        </is>
      </c>
    </row>
    <row r="65" ht="15" customHeight="1" s="163">
      <c r="B65" s="31" t="inlineStr">
        <is>
          <t xml:space="preserve">   3/ Includes emissions attributable to the fuels consumed to generate the purchased electricity.</t>
        </is>
      </c>
    </row>
    <row r="66" ht="15" customHeight="1" s="163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3">
      <c r="B67" s="31" t="inlineStr">
        <is>
          <t xml:space="preserve">   5/ Includes wood and other biomass, waste heat, municipal waste, and renewable sources.</t>
        </is>
      </c>
    </row>
    <row r="68" ht="15" customHeight="1" s="163">
      <c r="B68" s="31" t="inlineStr">
        <is>
          <t xml:space="preserve">   Btu = British thermal unit.</t>
        </is>
      </c>
    </row>
    <row r="69" ht="15" customHeight="1" s="163">
      <c r="B69" s="31" t="inlineStr">
        <is>
          <t xml:space="preserve">   - - = Not applicable.</t>
        </is>
      </c>
    </row>
    <row r="70" ht="15" customHeight="1" s="163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3">
      <c r="B71" s="31" t="inlineStr">
        <is>
          <t>rounding.</t>
        </is>
      </c>
    </row>
    <row r="72" ht="15" customHeight="1" s="163">
      <c r="B72" s="31" t="inlineStr">
        <is>
          <t xml:space="preserve">   Sources:  2019 value of shipments:  IHS Markit, Macroeconomic model, May 2019.</t>
        </is>
      </c>
    </row>
    <row r="73" ht="15" customHeight="1" s="163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3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B18" s="25" t="inlineStr">
        <is>
          <t xml:space="preserve">  Heat and Power</t>
        </is>
      </c>
    </row>
    <row r="19" ht="15" customHeight="1" s="163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70" t="n"/>
    </row>
    <row r="20" ht="15" customHeight="1" s="163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70" t="n"/>
    </row>
    <row r="21" ht="15" customHeight="1" s="163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70" t="n"/>
    </row>
    <row r="22" ht="15" customHeight="1" s="163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70" t="n"/>
    </row>
    <row r="23" ht="15" customHeight="1" s="163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70" t="n"/>
    </row>
    <row r="24" ht="15" customHeight="1" s="163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70" t="n"/>
    </row>
    <row r="26" ht="15" customHeight="1" s="163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70" t="n"/>
    </row>
    <row r="27" ht="15" customHeight="1" s="163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70" t="n"/>
    </row>
    <row r="28" ht="15" customHeight="1" s="163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70" t="n"/>
    </row>
    <row r="29" ht="15" customHeight="1" s="163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B30" s="25" t="inlineStr">
        <is>
          <t xml:space="preserve">  Feedstock</t>
        </is>
      </c>
    </row>
    <row r="31" ht="15" customHeight="1" s="163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70" t="n"/>
    </row>
    <row r="32" ht="15" customHeight="1" s="163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70" t="n"/>
    </row>
    <row r="34" ht="15" customHeight="1" s="163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70" t="n"/>
    </row>
    <row r="35" ht="15" customHeight="1" s="163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9" t="n"/>
    </row>
    <row r="38" ht="15" customHeight="1" s="163">
      <c r="B38" s="25" t="inlineStr">
        <is>
          <t>Energy Consumption per Unit of Output</t>
        </is>
      </c>
    </row>
    <row r="39" ht="15" customHeight="1" s="163">
      <c r="B39" s="25" t="inlineStr">
        <is>
          <t>(thousand Btu per 2012 dollar shipments)</t>
        </is>
      </c>
    </row>
    <row r="40" ht="15" customHeight="1" s="163">
      <c r="B40" s="25" t="inlineStr">
        <is>
          <t xml:space="preserve">  Heat and Power</t>
        </is>
      </c>
    </row>
    <row r="41" ht="15" customHeight="1" s="163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B52" s="25" t="inlineStr">
        <is>
          <t xml:space="preserve">  Feedstock</t>
        </is>
      </c>
    </row>
    <row r="53" ht="15" customHeight="1" s="163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9" ht="15" customHeight="1" s="163">
      <c r="B59" s="25" t="inlineStr">
        <is>
          <t>Carbon Dioxide Emissions 4/</t>
        </is>
      </c>
    </row>
    <row r="60" ht="15" customHeight="1" s="163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9" t="n"/>
    </row>
    <row r="62" ht="15" customHeight="1" s="163">
      <c r="B62" s="25" t="inlineStr">
        <is>
          <t>Combined Heat and Power 5/</t>
        </is>
      </c>
    </row>
    <row r="63" ht="15" customHeight="1" s="163">
      <c r="B63" s="25" t="inlineStr">
        <is>
          <t xml:space="preserve">  Generating Capacity (gigawatts)</t>
        </is>
      </c>
    </row>
    <row r="64" ht="15" customHeight="1" s="163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70" t="n"/>
    </row>
    <row r="68" ht="15" customHeight="1" s="163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9" t="n"/>
    </row>
    <row r="69" ht="15" customHeight="1" s="163">
      <c r="B69" s="25" t="inlineStr">
        <is>
          <t xml:space="preserve">  Net Generation (billion kilowatthours)</t>
        </is>
      </c>
    </row>
    <row r="70" ht="15" customHeight="1" s="163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70" t="n"/>
    </row>
    <row r="71" ht="15" customHeight="1" s="163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70" t="n"/>
    </row>
    <row r="72" ht="15" customHeight="1" s="163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70" t="n"/>
    </row>
    <row r="73" ht="15" customHeight="1" s="163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9" t="n"/>
    </row>
    <row r="75" ht="15" customHeight="1" s="163">
      <c r="B75" s="25" t="inlineStr">
        <is>
          <t xml:space="preserve">    Disposition</t>
        </is>
      </c>
    </row>
    <row r="76" ht="15" customHeight="1" s="163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 thickBot="1"/>
    <row r="79" ht="15" customHeight="1" s="163">
      <c r="B79" s="164" t="inlineStr">
        <is>
          <t xml:space="preserve">   1/ Includes energy for combined heat and power plants that have a non-regulatory status, small on-site generating systems.</t>
        </is>
      </c>
      <c r="C79" s="164" t="n"/>
      <c r="D79" s="164" t="n"/>
      <c r="E79" s="164" t="n"/>
      <c r="F79" s="164" t="n"/>
      <c r="G79" s="164" t="n"/>
      <c r="H79" s="164" t="n"/>
      <c r="I79" s="164" t="n"/>
      <c r="J79" s="164" t="n"/>
      <c r="K79" s="164" t="n"/>
      <c r="L79" s="164" t="n"/>
      <c r="M79" s="164" t="n"/>
      <c r="N79" s="164" t="n"/>
      <c r="O79" s="164" t="n"/>
      <c r="P79" s="164" t="n"/>
      <c r="Q79" s="164" t="n"/>
      <c r="R79" s="164" t="n"/>
      <c r="S79" s="164" t="n"/>
      <c r="T79" s="164" t="n"/>
      <c r="U79" s="164" t="n"/>
      <c r="V79" s="164" t="n"/>
      <c r="W79" s="164" t="n"/>
      <c r="X79" s="164" t="n"/>
      <c r="Y79" s="164" t="n"/>
      <c r="Z79" s="164" t="n"/>
      <c r="AA79" s="164" t="n"/>
      <c r="AB79" s="164" t="n"/>
      <c r="AC79" s="164" t="n"/>
      <c r="AD79" s="164" t="n"/>
      <c r="AE79" s="164" t="n"/>
      <c r="AF79" s="164" t="n"/>
      <c r="AG79" s="164" t="n"/>
      <c r="AH79" s="164" t="n"/>
      <c r="AI79" s="164" t="n"/>
    </row>
    <row r="80" ht="15" customHeight="1" s="163">
      <c r="B80" s="31" t="inlineStr">
        <is>
          <t xml:space="preserve">   2/ Includes lubricants, and miscellaneous petroleum products.</t>
        </is>
      </c>
    </row>
    <row r="81" ht="15" customHeight="1" s="163">
      <c r="B81" s="31" t="inlineStr">
        <is>
          <t xml:space="preserve">   3/ Includes ethane, natural gasoline, and refinery olefins.</t>
        </is>
      </c>
    </row>
    <row r="82" ht="15" customHeight="1" s="163">
      <c r="B82" s="31" t="inlineStr">
        <is>
          <t xml:space="preserve">   4/ Includes emissions attributable to the fuels consumed to generate the purchased electricity.</t>
        </is>
      </c>
    </row>
    <row r="83" ht="15" customHeight="1" s="163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3">
      <c r="B84" s="31" t="inlineStr">
        <is>
          <t xml:space="preserve">   6/ Includes wood and other biomass, waste heat, municipal waste, and renewable sources.</t>
        </is>
      </c>
    </row>
    <row r="85" ht="15" customHeight="1" s="163">
      <c r="B85" s="31" t="inlineStr">
        <is>
          <t xml:space="preserve">   Btu = British thermal unit.</t>
        </is>
      </c>
    </row>
    <row r="86" ht="15" customHeight="1" s="163">
      <c r="B86" s="31" t="inlineStr">
        <is>
          <t xml:space="preserve">   - - = Not applicable.</t>
        </is>
      </c>
    </row>
    <row r="87" ht="15" customHeight="1" s="163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3">
      <c r="B88" s="31" t="inlineStr">
        <is>
          <t>rounding.</t>
        </is>
      </c>
    </row>
    <row r="89" ht="15" customHeight="1" s="163">
      <c r="B89" s="31" t="inlineStr">
        <is>
          <t xml:space="preserve">   Sources:  2019 value of shipments:  IHS Markit, Macroeconomic model, May 2019.</t>
        </is>
      </c>
    </row>
    <row r="90" ht="15" customHeight="1" s="163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3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1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1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1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1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1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1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1" t="n"/>
    </row>
    <row r="25" ht="15" customHeight="1" s="163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9" t="n"/>
    </row>
    <row r="27" ht="15" customHeight="1" s="163">
      <c r="B27" s="25" t="inlineStr">
        <is>
          <t>Energy Consumption per Unit of Output</t>
        </is>
      </c>
    </row>
    <row r="28" ht="15" customHeight="1" s="163">
      <c r="B28" s="25" t="inlineStr">
        <is>
          <t>(thousand Btu per 2012 dollar shipments)</t>
        </is>
      </c>
    </row>
    <row r="29" ht="15" customHeight="1" s="163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70" t="n"/>
    </row>
    <row r="30" ht="15" customHeight="1" s="163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70" t="n"/>
    </row>
    <row r="31" ht="15" customHeight="1" s="163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9" t="n"/>
    </row>
    <row r="38" ht="15" customHeight="1" s="163">
      <c r="B38" s="25" t="inlineStr">
        <is>
          <t>Carbon Dioxide Emissions 2/</t>
        </is>
      </c>
    </row>
    <row r="39" ht="15" customHeight="1" s="163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9" t="n"/>
    </row>
    <row r="41" ht="15" customHeight="1" s="163">
      <c r="B41" s="25" t="inlineStr">
        <is>
          <t>Combined Heat and Power 3/</t>
        </is>
      </c>
    </row>
    <row r="42" ht="15" customHeight="1" s="163">
      <c r="B42" s="25" t="inlineStr">
        <is>
          <t xml:space="preserve">  Generating Capacity (gigawatts)</t>
        </is>
      </c>
    </row>
    <row r="43" ht="15" customHeight="1" s="163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9" t="n"/>
    </row>
    <row r="48" ht="15" customHeight="1" s="163">
      <c r="B48" s="25" t="inlineStr">
        <is>
          <t xml:space="preserve">  Net Generation (billion kilowatthours)</t>
        </is>
      </c>
    </row>
    <row r="49" ht="15" customHeight="1" s="163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  Disposition</t>
        </is>
      </c>
    </row>
    <row r="55" ht="15" customHeight="1" s="163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B57" s="164" t="inlineStr">
        <is>
          <t xml:space="preserve">   1/ Includes energy for combined heat and power plants that have a non-regulatory status, small on-site generating systems.</t>
        </is>
      </c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164" t="n"/>
      <c r="N57" s="164" t="n"/>
      <c r="O57" s="164" t="n"/>
      <c r="P57" s="164" t="n"/>
      <c r="Q57" s="164" t="n"/>
      <c r="R57" s="164" t="n"/>
      <c r="S57" s="164" t="n"/>
      <c r="T57" s="164" t="n"/>
      <c r="U57" s="164" t="n"/>
      <c r="V57" s="164" t="n"/>
      <c r="W57" s="164" t="n"/>
      <c r="X57" s="164" t="n"/>
      <c r="Y57" s="164" t="n"/>
      <c r="Z57" s="164" t="n"/>
      <c r="AA57" s="164" t="n"/>
      <c r="AB57" s="164" t="n"/>
      <c r="AC57" s="164" t="n"/>
      <c r="AD57" s="164" t="n"/>
      <c r="AE57" s="164" t="n"/>
      <c r="AF57" s="164" t="n"/>
      <c r="AG57" s="164" t="n"/>
      <c r="AH57" s="164" t="n"/>
      <c r="AI57" s="164" t="n"/>
    </row>
    <row r="58" ht="15" customHeight="1" s="163">
      <c r="B58" s="31" t="inlineStr">
        <is>
          <t xml:space="preserve">   2/ Includes emissions attributable to the fuels consumed to generate the purchased electricity.</t>
        </is>
      </c>
    </row>
    <row r="59" ht="15" customHeight="1" s="163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3">
      <c r="B60" s="31" t="inlineStr">
        <is>
          <t xml:space="preserve">   4/ Includes wood and other biomass, waste heat, municipal waste, and renewable sources.</t>
        </is>
      </c>
    </row>
    <row r="61" ht="15" customHeight="1" s="163">
      <c r="B61" s="31" t="inlineStr">
        <is>
          <t xml:space="preserve">   Btu = British thermal unit.</t>
        </is>
      </c>
    </row>
    <row r="62" ht="15" customHeight="1" s="163">
      <c r="B62" s="31" t="inlineStr">
        <is>
          <t xml:space="preserve">   - - = Not applicable.</t>
        </is>
      </c>
    </row>
    <row r="63" ht="15" customHeight="1" s="163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3">
      <c r="B64" s="31" t="inlineStr">
        <is>
          <t>rounding.</t>
        </is>
      </c>
    </row>
    <row r="65" ht="15" customHeight="1" s="163">
      <c r="B65" s="31" t="inlineStr">
        <is>
          <t xml:space="preserve">   Sources:  2019 value of shipments:  IHS Markit, Macroeconomic model, May 2019.</t>
        </is>
      </c>
    </row>
    <row r="66" ht="15" customHeight="1" s="163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3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1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1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1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1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1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1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1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1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1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1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1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1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2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5" t="n"/>
      <c r="D67" s="165" t="n"/>
      <c r="E67" s="165" t="n"/>
      <c r="F67" s="165" t="n"/>
      <c r="G67" s="165" t="n"/>
      <c r="H67" s="165" t="n"/>
      <c r="I67" s="165" t="n"/>
      <c r="J67" s="165" t="n"/>
      <c r="K67" s="165" t="n"/>
      <c r="L67" s="165" t="n"/>
      <c r="M67" s="165" t="n"/>
      <c r="N67" s="165" t="n"/>
      <c r="O67" s="165" t="n"/>
      <c r="P67" s="165" t="n"/>
      <c r="Q67" s="165" t="n"/>
      <c r="R67" s="165" t="n"/>
      <c r="S67" s="165" t="n"/>
      <c r="T67" s="165" t="n"/>
      <c r="U67" s="165" t="n"/>
      <c r="V67" s="165" t="n"/>
      <c r="W67" s="165" t="n"/>
      <c r="X67" s="165" t="n"/>
      <c r="Y67" s="165" t="n"/>
      <c r="Z67" s="165" t="n"/>
      <c r="AA67" s="165" t="n"/>
      <c r="AB67" s="165" t="n"/>
      <c r="AC67" s="165" t="n"/>
      <c r="AD67" s="165" t="n"/>
      <c r="AE67" s="165" t="n"/>
      <c r="AF67" s="165" t="n"/>
      <c r="AG67" s="165" t="n"/>
      <c r="AH67" s="165" t="n"/>
      <c r="AI67" s="165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</t>
        </is>
      </c>
    </row>
    <row r="78" ht="15" customHeight="1" s="163">
      <c r="B78" s="31" t="inlineStr">
        <is>
          <t>and EIA, AEO2020 National Energy Modeling System run ref2020.d112119a.</t>
        </is>
      </c>
    </row>
    <row r="79" ht="15" customHeight="1" s="163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70" t="n"/>
    </row>
    <row r="19" ht="15" customHeight="1" s="163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70" t="n"/>
    </row>
    <row r="21" ht="15" customHeight="1" s="163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70" t="n"/>
    </row>
    <row r="24" ht="15" customHeight="1" s="163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70" t="n"/>
    </row>
    <row r="25" ht="15" customHeight="1" s="163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70" t="n"/>
    </row>
    <row r="26" ht="15" customHeight="1" s="163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70" t="n"/>
    </row>
    <row r="27" ht="15" customHeight="1" s="163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70" t="n"/>
    </row>
    <row r="28" ht="15" customHeight="1" s="163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70" t="n"/>
    </row>
    <row r="30" ht="15" customHeight="1" s="163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9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3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70" t="n"/>
    </row>
    <row r="19" ht="15" customHeight="1" s="163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70" t="n"/>
    </row>
    <row r="20" ht="15" customHeight="1" s="163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70" t="n"/>
    </row>
    <row r="21" ht="15" customHeight="1" s="163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70" t="n"/>
    </row>
    <row r="22" ht="15" customHeight="1" s="163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70" t="n"/>
    </row>
    <row r="25" ht="15" customHeight="1" s="163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70" t="n"/>
    </row>
    <row r="26" ht="15" customHeight="1" s="163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70" t="n"/>
    </row>
    <row r="28" ht="15" customHeight="1" s="163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8" ht="15" customHeight="1" s="163">
      <c r="B48" s="25" t="inlineStr">
        <is>
          <t>Combined Heat and Power 4/</t>
        </is>
      </c>
    </row>
    <row r="49" ht="15" customHeight="1" s="163">
      <c r="B49" s="25" t="inlineStr">
        <is>
          <t xml:space="preserve">  Generating Capacity (gigawatts)</t>
        </is>
      </c>
    </row>
    <row r="50" ht="15" customHeight="1" s="163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9" t="n"/>
    </row>
    <row r="55" ht="15" customHeight="1" s="163">
      <c r="B55" s="25" t="inlineStr">
        <is>
          <t xml:space="preserve">  Net Generation (billion kilowatthours)</t>
        </is>
      </c>
    </row>
    <row r="56" ht="15" customHeight="1" s="163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9" t="n"/>
    </row>
    <row r="61" ht="15" customHeight="1" s="163">
      <c r="B61" s="25" t="inlineStr">
        <is>
          <t xml:space="preserve">    Disposition</t>
        </is>
      </c>
    </row>
    <row r="62" ht="15" customHeight="1" s="163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B64" s="164" t="inlineStr">
        <is>
          <t xml:space="preserve">   1/ Includes energy for combined heat and power plants that have a non-regulatory status, small on-site generating systems.</t>
        </is>
      </c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164" t="n"/>
      <c r="N64" s="164" t="n"/>
      <c r="O64" s="164" t="n"/>
      <c r="P64" s="164" t="n"/>
      <c r="Q64" s="164" t="n"/>
      <c r="R64" s="164" t="n"/>
      <c r="S64" s="164" t="n"/>
      <c r="T64" s="164" t="n"/>
      <c r="U64" s="164" t="n"/>
      <c r="V64" s="164" t="n"/>
      <c r="W64" s="164" t="n"/>
      <c r="X64" s="164" t="n"/>
      <c r="Y64" s="164" t="n"/>
      <c r="Z64" s="164" t="n"/>
      <c r="AA64" s="164" t="n"/>
      <c r="AB64" s="164" t="n"/>
      <c r="AC64" s="164" t="n"/>
      <c r="AD64" s="164" t="n"/>
      <c r="AE64" s="164" t="n"/>
      <c r="AF64" s="164" t="n"/>
      <c r="AG64" s="164" t="n"/>
      <c r="AH64" s="164" t="n"/>
      <c r="AI64" s="164" t="n"/>
    </row>
    <row r="65" ht="15" customHeight="1" s="163">
      <c r="B65" s="31" t="inlineStr">
        <is>
          <t xml:space="preserve">   2/ Includes lubricants, and miscellaneous petroleum products.</t>
        </is>
      </c>
    </row>
    <row r="66" ht="15" customHeight="1" s="163">
      <c r="B66" s="31" t="inlineStr">
        <is>
          <t xml:space="preserve">   3/ Includes emissions attributable to the fuels consumed to generate the purchased electricity.</t>
        </is>
      </c>
    </row>
    <row r="67" ht="15" customHeight="1" s="163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3">
      <c r="B68" s="31" t="inlineStr">
        <is>
          <t xml:space="preserve">   5/ Includes wood and other biomass, waste heat, municipal waste, and renewable sources.</t>
        </is>
      </c>
    </row>
    <row r="69" ht="15" customHeight="1" s="163">
      <c r="B69" s="31" t="inlineStr">
        <is>
          <t xml:space="preserve">   Btu = British thermal unit.</t>
        </is>
      </c>
    </row>
    <row r="70" ht="15" customHeight="1" s="163">
      <c r="B70" s="31" t="inlineStr">
        <is>
          <t xml:space="preserve">   - - = Not applicable.</t>
        </is>
      </c>
    </row>
    <row r="71" ht="15" customHeight="1" s="163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3">
      <c r="B72" s="31" t="inlineStr">
        <is>
          <t>rounding.</t>
        </is>
      </c>
    </row>
    <row r="73" ht="15" customHeight="1" s="163">
      <c r="B73" s="31" t="inlineStr">
        <is>
          <t xml:space="preserve">   Sources:  2019 value of shipments:  IHS Markit, Macroeconomic model, May 2019.</t>
        </is>
      </c>
    </row>
    <row r="74" ht="15" customHeight="1" s="163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3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Fabricated Metal Products Consumption 1/</t>
        </is>
      </c>
    </row>
    <row r="17" ht="15" customHeight="1" s="163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70" t="n"/>
    </row>
    <row r="18" ht="15" customHeight="1" s="163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70" t="n"/>
    </row>
    <row r="19" ht="15" customHeight="1" s="163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70" t="n"/>
    </row>
    <row r="22" ht="15" customHeight="1" s="163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70" t="n"/>
    </row>
    <row r="23" ht="15" customHeight="1" s="163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70" t="n"/>
    </row>
    <row r="27" ht="15" customHeight="1" s="163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Machinery Consumption 1/</t>
        </is>
      </c>
    </row>
    <row r="30" ht="15" customHeight="1" s="163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70" t="n"/>
    </row>
    <row r="31" ht="15" customHeight="1" s="163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70" t="n"/>
    </row>
    <row r="32" ht="15" customHeight="1" s="163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70" t="n"/>
    </row>
    <row r="33" ht="15" customHeight="1" s="163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70" t="n"/>
    </row>
    <row r="34" ht="15" customHeight="1" s="163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70" t="n"/>
    </row>
    <row r="35" ht="15" customHeight="1" s="163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70" t="n"/>
    </row>
    <row r="36" ht="15" customHeight="1" s="163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70" t="n"/>
    </row>
    <row r="37" ht="15" customHeight="1" s="163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70" t="n"/>
    </row>
    <row r="38" ht="15" customHeight="1" s="163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70" t="n"/>
    </row>
    <row r="39" ht="15" customHeight="1" s="163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9" t="n"/>
    </row>
    <row r="41" ht="15" customHeight="1" s="163">
      <c r="B41" s="25" t="inlineStr">
        <is>
          <t xml:space="preserve">   Computers Consumption 1/</t>
        </is>
      </c>
    </row>
    <row r="42" ht="15" customHeight="1" s="163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70" t="n"/>
    </row>
    <row r="43" ht="15" customHeight="1" s="163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70" t="n"/>
    </row>
    <row r="44" ht="15" customHeight="1" s="163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70" t="n"/>
    </row>
    <row r="45" ht="15" customHeight="1" s="163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70" t="n"/>
    </row>
    <row r="46" ht="15" customHeight="1" s="163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70" t="n"/>
    </row>
    <row r="48" ht="15" customHeight="1" s="163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70" t="n"/>
    </row>
    <row r="49" ht="15" customHeight="1" s="163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70" t="n"/>
    </row>
    <row r="51" ht="15" customHeight="1" s="163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 Transportation Equipment Consumption 1/</t>
        </is>
      </c>
    </row>
    <row r="54" ht="15" customHeight="1" s="163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70" t="n"/>
    </row>
    <row r="55" ht="15" customHeight="1" s="163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70" t="n"/>
    </row>
    <row r="56" ht="15" customHeight="1" s="163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70" t="n"/>
    </row>
    <row r="57" ht="15" customHeight="1" s="163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70" t="n"/>
    </row>
    <row r="58" ht="15" customHeight="1" s="163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70" t="n"/>
    </row>
    <row r="59" ht="15" customHeight="1" s="163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70" t="n"/>
    </row>
    <row r="60" ht="15" customHeight="1" s="163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70" t="n"/>
    </row>
    <row r="61" ht="15" customHeight="1" s="163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70" t="n"/>
    </row>
    <row r="63" ht="15" customHeight="1" s="163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9" t="n"/>
    </row>
    <row r="66" ht="15" customHeight="1" s="163">
      <c r="B66" s="25" t="inlineStr">
        <is>
          <t xml:space="preserve">   Electrical Equipment Consumption 1/</t>
        </is>
      </c>
    </row>
    <row r="67" ht="15" customHeight="1" s="163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70" t="n"/>
    </row>
    <row r="68" ht="15" customHeight="1" s="163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70" t="n"/>
    </row>
    <row r="69" ht="15" customHeight="1" s="163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70" t="n"/>
    </row>
    <row r="70" ht="15" customHeight="1" s="163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70" t="n"/>
    </row>
    <row r="71" ht="15" customHeight="1" s="163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70" t="n"/>
    </row>
    <row r="72" ht="15" customHeight="1" s="163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70" t="n"/>
    </row>
    <row r="73" ht="15" customHeight="1" s="163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70" t="n"/>
    </row>
    <row r="74" ht="15" customHeight="1" s="163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70" t="n"/>
    </row>
    <row r="75" ht="15" customHeight="1" s="163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70" t="n"/>
    </row>
    <row r="76" ht="15" customHeight="1" s="163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9" t="n"/>
    </row>
    <row r="78" ht="15" customHeight="1" s="163">
      <c r="B78" s="25" t="inlineStr">
        <is>
          <t>Value of Shipments (billion 2012 dollars)</t>
        </is>
      </c>
    </row>
    <row r="79" ht="15" customHeight="1" s="163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5" ht="15" customHeight="1" s="163">
      <c r="B85" s="25" t="inlineStr">
        <is>
          <t>Energy Consumption per Unit of Output</t>
        </is>
      </c>
    </row>
    <row r="86" ht="15" customHeight="1" s="163">
      <c r="B86" s="25" t="inlineStr">
        <is>
          <t>(thousand Btu per 2012 dollar shipments)</t>
        </is>
      </c>
    </row>
    <row r="87" ht="15" customHeight="1" s="163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70" t="n"/>
    </row>
    <row r="93" ht="15" customHeight="1" s="163">
      <c r="B93" s="25" t="inlineStr">
        <is>
          <t>Carbon Dioxide Emissions 2/ (million metric</t>
        </is>
      </c>
    </row>
    <row r="94" ht="15" customHeight="1" s="163">
      <c r="B94" s="25" t="inlineStr">
        <is>
          <t xml:space="preserve"> tons carbon dioxide equivalent)</t>
        </is>
      </c>
    </row>
    <row r="95" ht="15" customHeight="1" s="163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70" t="n"/>
    </row>
    <row r="96" ht="15" customHeight="1" s="163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2" ht="15" customHeight="1" s="163">
      <c r="B102" s="25" t="inlineStr">
        <is>
          <t>Fabricated Metal Products, Machinery,</t>
        </is>
      </c>
    </row>
    <row r="103" ht="15" customHeight="1" s="163">
      <c r="B103" s="25" t="inlineStr">
        <is>
          <t>Computers, Transportation Equipment,</t>
        </is>
      </c>
    </row>
    <row r="104" ht="15" customHeight="1" s="163">
      <c r="B104" s="25" t="inlineStr">
        <is>
          <t>and Electrical Equipment:</t>
        </is>
      </c>
    </row>
    <row r="106" ht="15" customHeight="1" s="163">
      <c r="B106" s="25" t="inlineStr">
        <is>
          <t xml:space="preserve"> Combined Heat and Power 3/</t>
        </is>
      </c>
    </row>
    <row r="107" ht="15" customHeight="1" s="163">
      <c r="B107" s="25" t="inlineStr">
        <is>
          <t xml:space="preserve">  Generating Capacity (gigawatts)</t>
        </is>
      </c>
    </row>
    <row r="108" ht="15" customHeight="1" s="163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70" t="n"/>
    </row>
    <row r="109" ht="15" customHeight="1" s="163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70" t="n"/>
    </row>
    <row r="110" ht="15" customHeight="1" s="163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70" t="n"/>
    </row>
    <row r="111" ht="15" customHeight="1" s="163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70" t="n"/>
    </row>
    <row r="112" ht="15" customHeight="1" s="163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9" t="n"/>
    </row>
    <row r="113" ht="15" customHeight="1" s="163">
      <c r="B113" s="25" t="inlineStr">
        <is>
          <t xml:space="preserve">  Net Generation (billion kilowatthours)</t>
        </is>
      </c>
    </row>
    <row r="114" ht="15" customHeight="1" s="163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70" t="n"/>
    </row>
    <row r="115" ht="15" customHeight="1" s="163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70" t="n"/>
    </row>
    <row r="116" ht="15" customHeight="1" s="163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70" t="n"/>
    </row>
    <row r="117" ht="15" customHeight="1" s="163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70" t="n"/>
    </row>
    <row r="118" ht="15" customHeight="1" s="163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9" t="n"/>
    </row>
    <row r="119" ht="15" customHeight="1" s="163">
      <c r="B119" s="25" t="inlineStr">
        <is>
          <t xml:space="preserve">    Disposition</t>
        </is>
      </c>
    </row>
    <row r="120" ht="15" customHeight="1" s="163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70" t="n"/>
    </row>
    <row r="121" ht="15" customHeight="1" s="163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70" t="n"/>
    </row>
    <row r="122" ht="15" customHeight="1" s="163" thickBot="1"/>
    <row r="123" ht="15" customHeight="1" s="163">
      <c r="B123" s="164" t="inlineStr">
        <is>
          <t xml:space="preserve">   1/ Includes energy for combined heat and power plants that have a non-regulatory status, small on-site generating systems.</t>
        </is>
      </c>
      <c r="C123" s="164" t="n"/>
      <c r="D123" s="164" t="n"/>
      <c r="E123" s="164" t="n"/>
      <c r="F123" s="164" t="n"/>
      <c r="G123" s="164" t="n"/>
      <c r="H123" s="164" t="n"/>
      <c r="I123" s="164" t="n"/>
      <c r="J123" s="164" t="n"/>
      <c r="K123" s="164" t="n"/>
      <c r="L123" s="164" t="n"/>
      <c r="M123" s="164" t="n"/>
      <c r="N123" s="164" t="n"/>
      <c r="O123" s="164" t="n"/>
      <c r="P123" s="164" t="n"/>
      <c r="Q123" s="164" t="n"/>
      <c r="R123" s="164" t="n"/>
      <c r="S123" s="164" t="n"/>
      <c r="T123" s="164" t="n"/>
      <c r="U123" s="164" t="n"/>
      <c r="V123" s="164" t="n"/>
      <c r="W123" s="164" t="n"/>
      <c r="X123" s="164" t="n"/>
      <c r="Y123" s="164" t="n"/>
      <c r="Z123" s="164" t="n"/>
      <c r="AA123" s="164" t="n"/>
      <c r="AB123" s="164" t="n"/>
      <c r="AC123" s="164" t="n"/>
      <c r="AD123" s="164" t="n"/>
      <c r="AE123" s="164" t="n"/>
      <c r="AF123" s="164" t="n"/>
      <c r="AG123" s="164" t="n"/>
      <c r="AH123" s="164" t="n"/>
      <c r="AI123" s="164" t="n"/>
    </row>
    <row r="124" ht="15" customHeight="1" s="163">
      <c r="B124" s="31" t="inlineStr">
        <is>
          <t xml:space="preserve">   2/ Includes emissions attributable to the fuels consumed to generate the purchased electricity.</t>
        </is>
      </c>
    </row>
    <row r="125" ht="15" customHeight="1" s="163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3">
      <c r="B126" s="31" t="inlineStr">
        <is>
          <t xml:space="preserve">   4/ Includes wood and other biomass, waste heat, municipal waste, and renewable sources.</t>
        </is>
      </c>
    </row>
    <row r="127" ht="15" customHeight="1" s="163">
      <c r="B127" s="31" t="inlineStr">
        <is>
          <t xml:space="preserve">   Btu = British thermal unit.</t>
        </is>
      </c>
    </row>
    <row r="128" ht="15" customHeight="1" s="163">
      <c r="B128" s="31" t="inlineStr">
        <is>
          <t xml:space="preserve">   - - = Not applicable.</t>
        </is>
      </c>
    </row>
    <row r="129" ht="15" customHeight="1" s="163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3">
      <c r="B130" s="31" t="inlineStr">
        <is>
          <t>rounding.</t>
        </is>
      </c>
    </row>
    <row r="131" ht="15" customHeight="1" s="163">
      <c r="B131" s="31" t="inlineStr">
        <is>
          <t xml:space="preserve">   Sources:  2019 value of shipments:  IHS Markit, Macroeconomic model, May 2019.</t>
        </is>
      </c>
    </row>
    <row r="132" ht="15" customHeight="1" s="163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3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Wood Products Consumption 1/</t>
        </is>
      </c>
    </row>
    <row r="17" ht="15" customHeight="1" s="163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70" t="n"/>
    </row>
    <row r="18" ht="15" customHeight="1" s="163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70" t="n"/>
    </row>
    <row r="19" ht="15" customHeight="1" s="163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70" t="n"/>
    </row>
    <row r="20" ht="15" customHeight="1" s="163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70" t="n"/>
    </row>
    <row r="21" ht="15" customHeight="1" s="163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70" t="n"/>
    </row>
    <row r="22" ht="15" customHeight="1" s="163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70" t="n"/>
    </row>
    <row r="23" ht="15" customHeight="1" s="163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70" t="n"/>
    </row>
    <row r="26" ht="15" customHeight="1" s="163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9" t="n"/>
    </row>
    <row r="28" ht="15" customHeight="1" s="163">
      <c r="B28" s="25" t="inlineStr">
        <is>
          <t xml:space="preserve">   Plastics Consumption 1/</t>
        </is>
      </c>
    </row>
    <row r="29" ht="15" customHeight="1" s="163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70" t="n"/>
    </row>
    <row r="30" ht="15" customHeight="1" s="163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70" t="n"/>
    </row>
    <row r="31" ht="15" customHeight="1" s="163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70" t="n"/>
    </row>
    <row r="32" ht="15" customHeight="1" s="163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70" t="n"/>
    </row>
    <row r="34" ht="15" customHeight="1" s="163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70" t="n"/>
    </row>
    <row r="35" ht="15" customHeight="1" s="163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70" t="n"/>
    </row>
    <row r="37" ht="15" customHeight="1" s="163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70" t="n"/>
    </row>
    <row r="38" ht="15" customHeight="1" s="163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Balance of Manufacturing Consumption 1/</t>
        </is>
      </c>
    </row>
    <row r="41" ht="15" customHeight="1" s="163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70" t="n"/>
    </row>
    <row r="42" ht="15" customHeight="1" s="163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70" t="n"/>
    </row>
    <row r="43" ht="15" customHeight="1" s="163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70" t="n"/>
    </row>
    <row r="44" ht="15" customHeight="1" s="163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70" t="n"/>
    </row>
    <row r="45" ht="15" customHeight="1" s="163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70" t="n"/>
    </row>
    <row r="46" ht="15" customHeight="1" s="163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70" t="n"/>
    </row>
    <row r="48" ht="15" customHeight="1" s="163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70" t="n"/>
    </row>
    <row r="49" ht="15" customHeight="1" s="163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70" t="n"/>
    </row>
    <row r="52" ht="15" customHeight="1" s="163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9" t="n"/>
    </row>
    <row r="55" ht="15" customHeight="1" s="163">
      <c r="B55" s="25" t="inlineStr">
        <is>
          <t>Value of Shipments (billion 2012 dollars)</t>
        </is>
      </c>
    </row>
    <row r="56" ht="15" customHeight="1" s="163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60" ht="15" customHeight="1" s="163">
      <c r="B60" s="25" t="inlineStr">
        <is>
          <t>Energy Consumption per Unit of Output</t>
        </is>
      </c>
    </row>
    <row r="61" ht="15" customHeight="1" s="163">
      <c r="B61" s="25" t="inlineStr">
        <is>
          <t>(thousand Btu per 2012 dollar shipments)</t>
        </is>
      </c>
    </row>
    <row r="62" ht="15" customHeight="1" s="163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6" ht="15" customHeight="1" s="163">
      <c r="B66" s="25" t="inlineStr">
        <is>
          <t>Carbon Dioxide Emissions 3/ (million metric</t>
        </is>
      </c>
    </row>
    <row r="67" ht="15" customHeight="1" s="163">
      <c r="B67" s="25" t="inlineStr">
        <is>
          <t xml:space="preserve"> tons carbon dioxide equivalent)</t>
        </is>
      </c>
    </row>
    <row r="68" ht="15" customHeight="1" s="163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69" ht="15" customHeight="1" s="163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70" t="n"/>
    </row>
    <row r="70" ht="15" customHeight="1" s="163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3" ht="15" customHeight="1" s="163">
      <c r="B73" s="25" t="inlineStr">
        <is>
          <t>Wood, Plastics, and Balance of Manufacturing:</t>
        </is>
      </c>
    </row>
    <row r="75" ht="15" customHeight="1" s="163">
      <c r="B75" s="25" t="inlineStr">
        <is>
          <t xml:space="preserve"> Combined Heat and Power 4/</t>
        </is>
      </c>
    </row>
    <row r="76" ht="15" customHeight="1" s="163">
      <c r="B76" s="25" t="inlineStr">
        <is>
          <t xml:space="preserve">  Generating Capacity (gigawatts)</t>
        </is>
      </c>
    </row>
    <row r="77" ht="15" customHeight="1" s="163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70" t="n"/>
    </row>
    <row r="79" ht="15" customHeight="1" s="163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9" t="n"/>
    </row>
    <row r="82" ht="15" customHeight="1" s="163">
      <c r="B82" s="25" t="inlineStr">
        <is>
          <t xml:space="preserve">  Net Generation (billion kilowatthours)</t>
        </is>
      </c>
    </row>
    <row r="83" ht="15" customHeight="1" s="163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70" t="n"/>
    </row>
    <row r="85" ht="15" customHeight="1" s="163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9" t="n"/>
    </row>
    <row r="88" ht="15" customHeight="1" s="163">
      <c r="B88" s="25" t="inlineStr">
        <is>
          <t xml:space="preserve">    Disposition</t>
        </is>
      </c>
    </row>
    <row r="89" ht="15" customHeight="1" s="163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B91" s="164" t="inlineStr">
        <is>
          <t xml:space="preserve">   1/ Includes energy for combined heat and power plants that have a non-regulatory status, small on-site generating systems.</t>
        </is>
      </c>
      <c r="C91" s="164" t="n"/>
      <c r="D91" s="164" t="n"/>
      <c r="E91" s="164" t="n"/>
      <c r="F91" s="164" t="n"/>
      <c r="G91" s="164" t="n"/>
      <c r="H91" s="164" t="n"/>
      <c r="I91" s="164" t="n"/>
      <c r="J91" s="164" t="n"/>
      <c r="K91" s="164" t="n"/>
      <c r="L91" s="164" t="n"/>
      <c r="M91" s="164" t="n"/>
      <c r="N91" s="164" t="n"/>
      <c r="O91" s="164" t="n"/>
      <c r="P91" s="164" t="n"/>
      <c r="Q91" s="164" t="n"/>
      <c r="R91" s="164" t="n"/>
      <c r="S91" s="164" t="n"/>
      <c r="T91" s="164" t="n"/>
      <c r="U91" s="164" t="n"/>
      <c r="V91" s="164" t="n"/>
      <c r="W91" s="164" t="n"/>
      <c r="X91" s="164" t="n"/>
      <c r="Y91" s="164" t="n"/>
      <c r="Z91" s="164" t="n"/>
      <c r="AA91" s="164" t="n"/>
      <c r="AB91" s="164" t="n"/>
      <c r="AC91" s="164" t="n"/>
      <c r="AD91" s="164" t="n"/>
      <c r="AE91" s="164" t="n"/>
      <c r="AF91" s="164" t="n"/>
      <c r="AG91" s="164" t="n"/>
      <c r="AH91" s="164" t="n"/>
      <c r="AI91" s="164" t="n"/>
    </row>
    <row r="92" ht="15" customHeight="1" s="163">
      <c r="B92" s="31" t="inlineStr">
        <is>
          <t xml:space="preserve">   2/ Includes lubricants, and miscellaneous petroleum products.</t>
        </is>
      </c>
    </row>
    <row r="93" ht="15" customHeight="1" s="163">
      <c r="B93" s="31" t="inlineStr">
        <is>
          <t xml:space="preserve">   3/ Includes emissions attributable to the fuels consumed to generate the purchased electricity.</t>
        </is>
      </c>
    </row>
    <row r="94" ht="15" customHeight="1" s="163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3">
      <c r="B95" s="31" t="inlineStr">
        <is>
          <t xml:space="preserve">   5/ Includes wood and other biomass, waste heat, municipal waste, and renewable sources.</t>
        </is>
      </c>
    </row>
    <row r="96" ht="15" customHeight="1" s="163">
      <c r="B96" s="31" t="inlineStr">
        <is>
          <t xml:space="preserve">   Btu = British thermal unit.</t>
        </is>
      </c>
    </row>
    <row r="97" ht="15" customHeight="1" s="163">
      <c r="B97" s="31" t="inlineStr">
        <is>
          <t xml:space="preserve">   - - - Not applicable.</t>
        </is>
      </c>
    </row>
    <row r="98" ht="15" customHeight="1" s="163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3">
      <c r="B99" s="31" t="inlineStr">
        <is>
          <t>rounding.</t>
        </is>
      </c>
    </row>
    <row r="100" ht="15" customHeight="1" s="163">
      <c r="B100" s="31" t="inlineStr">
        <is>
          <t xml:space="preserve">   Sources:  2019 value of shipments:  IHS Markit, Macroeconomic model, May 2019.</t>
        </is>
      </c>
    </row>
    <row r="101" ht="15" customHeight="1" s="163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3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Agriculture</t>
        </is>
      </c>
    </row>
    <row r="17" ht="15" customHeight="1" s="163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70" t="n"/>
    </row>
    <row r="18" ht="15" customHeight="1" s="163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70" t="n"/>
    </row>
    <row r="19" ht="15" customHeight="1" s="163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70" t="n"/>
    </row>
    <row r="20" ht="15" customHeight="1" s="163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70" t="n"/>
    </row>
    <row r="21" ht="15" customHeight="1" s="163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70" t="n"/>
    </row>
    <row r="22" ht="15" customHeight="1" s="163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70" t="n"/>
    </row>
    <row r="24" ht="15" customHeight="1" s="163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70" t="n"/>
    </row>
    <row r="27" ht="15" customHeight="1" s="163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Construction</t>
        </is>
      </c>
    </row>
    <row r="30" ht="15" customHeight="1" s="163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70" t="n"/>
    </row>
    <row r="31" ht="15" customHeight="1" s="163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70" t="n"/>
    </row>
    <row r="32" ht="15" customHeight="1" s="163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70" t="n"/>
    </row>
    <row r="33" ht="15" customHeight="1" s="163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70" t="n"/>
    </row>
    <row r="34" ht="15" customHeight="1" s="163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70" t="n"/>
    </row>
    <row r="35" ht="15" customHeight="1" s="163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70" t="n"/>
    </row>
    <row r="37" ht="15" customHeight="1" s="163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70" t="n"/>
    </row>
    <row r="38" ht="15" customHeight="1" s="163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Mining</t>
        </is>
      </c>
    </row>
    <row r="41" ht="15" customHeight="1" s="163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70" t="n"/>
    </row>
    <row r="42" ht="15" customHeight="1" s="163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70" t="n"/>
    </row>
    <row r="43" ht="15" customHeight="1" s="163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70" t="n"/>
    </row>
    <row r="44" ht="15" customHeight="1" s="163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70" t="n"/>
    </row>
    <row r="45" ht="15" customHeight="1" s="163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70" t="n"/>
    </row>
    <row r="46" ht="15" customHeight="1" s="163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70" t="n"/>
    </row>
    <row r="47" ht="15" customHeight="1" s="163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70" t="n"/>
    </row>
    <row r="48" ht="15" customHeight="1" s="163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70" t="n"/>
    </row>
    <row r="49" ht="15" customHeight="1" s="163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70" t="n"/>
    </row>
    <row r="51" ht="15" customHeight="1" s="163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70" t="n"/>
    </row>
    <row r="52" ht="15" customHeight="1" s="163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9" t="n"/>
    </row>
    <row r="54" ht="15" customHeight="1" s="163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70" t="n"/>
    </row>
    <row r="57" ht="15" customHeight="1" s="163">
      <c r="B57" s="25" t="inlineStr">
        <is>
          <t>Value of Shipments (billion 2012 dollars)</t>
        </is>
      </c>
    </row>
    <row r="58" ht="15" customHeight="1" s="163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0" ht="15" customHeight="1" s="163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70" t="n"/>
    </row>
    <row r="62" ht="15" customHeight="1" s="163">
      <c r="B62" s="25" t="inlineStr">
        <is>
          <t>Energy Consumption per Unit of Output</t>
        </is>
      </c>
    </row>
    <row r="63" ht="15" customHeight="1" s="163">
      <c r="B63" s="25" t="inlineStr">
        <is>
          <t>(thousand Btu per 2012 dollar shipments)</t>
        </is>
      </c>
    </row>
    <row r="64" ht="15" customHeight="1" s="163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8" ht="15" customHeight="1" s="163">
      <c r="B68" s="25" t="inlineStr">
        <is>
          <t>Carbon Dioxide Emissions 4/</t>
        </is>
      </c>
    </row>
    <row r="69" ht="15" customHeight="1" s="163">
      <c r="B69" s="25" t="inlineStr">
        <is>
          <t>(million metric tons carbon dioxide)</t>
        </is>
      </c>
    </row>
    <row r="70" ht="15" customHeight="1" s="163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1" ht="15" customHeight="1" s="163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6" ht="15" customHeight="1" s="163">
      <c r="B76" s="25" t="inlineStr">
        <is>
          <t>Agriculture, Construction, and Mining:</t>
        </is>
      </c>
    </row>
    <row r="78" ht="15" customHeight="1" s="163">
      <c r="B78" s="25" t="inlineStr">
        <is>
          <t xml:space="preserve"> Combined Heat and Power 5/</t>
        </is>
      </c>
    </row>
    <row r="79" ht="15" customHeight="1" s="163">
      <c r="B79" s="25" t="inlineStr">
        <is>
          <t xml:space="preserve">  Generating Capacity (gigawatts)</t>
        </is>
      </c>
    </row>
    <row r="80" ht="15" customHeight="1" s="163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9" t="n"/>
    </row>
    <row r="85" ht="15" customHeight="1" s="163">
      <c r="B85" s="25" t="inlineStr">
        <is>
          <t xml:space="preserve">  Net Generation (billion kilowatthours)</t>
        </is>
      </c>
    </row>
    <row r="86" ht="15" customHeight="1" s="163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9" t="n"/>
    </row>
    <row r="91" ht="15" customHeight="1" s="163">
      <c r="B91" s="25" t="inlineStr">
        <is>
          <t xml:space="preserve">    Disposition</t>
        </is>
      </c>
    </row>
    <row r="92" ht="15" customHeight="1" s="163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70" t="n"/>
    </row>
    <row r="93" ht="15" customHeight="1" s="163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70" t="n"/>
    </row>
    <row r="94" ht="15" customHeight="1" s="163" thickBot="1"/>
    <row r="95" ht="15" customHeight="1" s="163">
      <c r="B95" s="164" t="inlineStr">
        <is>
          <t xml:space="preserve">   1/ Includes lubricants, and miscellaneous petroleum products.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3">
      <c r="B97" s="31" t="inlineStr">
        <is>
          <t xml:space="preserve">   3/ Fuel used in facilities that liquefy natural gas for export.</t>
        </is>
      </c>
    </row>
    <row r="98" ht="15" customHeight="1" s="163">
      <c r="B98" s="31" t="inlineStr">
        <is>
          <t xml:space="preserve">   4/ Includes emissions attributable to the fuels consumed to generate the purchased electricity.</t>
        </is>
      </c>
    </row>
    <row r="99" ht="15" customHeight="1" s="163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3">
      <c r="B100" s="31" t="inlineStr">
        <is>
          <t xml:space="preserve">   6/ Includes wood and other biomass, waste heat, municipal waste, and renewable sources.</t>
        </is>
      </c>
    </row>
    <row r="101" ht="15" customHeight="1" s="163">
      <c r="B101" s="31" t="inlineStr">
        <is>
          <t xml:space="preserve">   Btu = British thermal unit.</t>
        </is>
      </c>
    </row>
    <row r="102" ht="15" customHeight="1" s="163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3">
      <c r="B103" s="31" t="inlineStr">
        <is>
          <t>rounding.</t>
        </is>
      </c>
    </row>
    <row r="104" ht="15" customHeight="1" s="163">
      <c r="B104" s="31" t="inlineStr">
        <is>
          <t xml:space="preserve">   Sources:  2019 value of shipments:  IHS Markit, Macroeconomic model, May 2019.</t>
        </is>
      </c>
    </row>
    <row r="105" ht="15" customHeight="1" s="163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3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3">
      <c r="B11" s="22" t="inlineStr">
        <is>
          <t>(trillion Btu)</t>
        </is>
      </c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70" t="n"/>
    </row>
    <row r="17" ht="15" customHeight="1" s="163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70" t="n"/>
    </row>
    <row r="18" ht="15" customHeight="1" s="163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70" t="n"/>
    </row>
    <row r="19" ht="15" customHeight="1" s="163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70" t="n"/>
    </row>
    <row r="20" ht="15" customHeight="1" s="163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70" t="n"/>
    </row>
    <row r="21" ht="15" customHeight="1" s="163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70" t="n"/>
    </row>
    <row r="22" ht="15" customHeight="1" s="163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70" t="n"/>
    </row>
    <row r="24" ht="15" customHeight="1" s="163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9" t="n"/>
    </row>
    <row r="25" ht="15" customHeight="1" s="163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70" t="n"/>
    </row>
    <row r="26" ht="15" customHeight="1" s="163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70" t="n"/>
    </row>
    <row r="27" ht="15" customHeight="1" s="163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70" t="n"/>
    </row>
    <row r="28" ht="15" customHeight="1" s="163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70" t="n"/>
    </row>
    <row r="29" ht="15" customHeight="1" s="163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70" t="n"/>
    </row>
    <row r="30" ht="15" customHeight="1" s="163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70" t="n"/>
    </row>
    <row r="31" ht="15" customHeight="1" s="163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70" t="n"/>
    </row>
    <row r="33" ht="15" customHeight="1" s="163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9" t="n"/>
    </row>
    <row r="34" ht="15" customHeight="1" s="163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70" t="n"/>
    </row>
    <row r="35" ht="15" customHeight="1" s="163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70" t="n"/>
    </row>
    <row r="36" ht="15" customHeight="1" s="163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70" t="n"/>
    </row>
    <row r="37" ht="15" customHeight="1" s="163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70" t="n"/>
    </row>
    <row r="38" ht="15" customHeight="1" s="163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70" t="n"/>
    </row>
    <row r="39" ht="15" customHeight="1" s="163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70" t="n"/>
    </row>
    <row r="40" ht="15" customHeight="1" s="163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70" t="n"/>
    </row>
    <row r="43" ht="15" customHeight="1" s="163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4" ht="15" customHeight="1" s="163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70" t="n"/>
    </row>
    <row r="45" ht="15" customHeight="1" s="163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70" t="n"/>
    </row>
    <row r="46" ht="15" customHeight="1" s="163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70" t="n"/>
    </row>
    <row r="47" ht="15" customHeight="1" s="163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70" t="n"/>
    </row>
    <row r="49" ht="15" customHeight="1" s="163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0" ht="15" customHeight="1" s="163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70" t="n"/>
    </row>
    <row r="51" ht="15" customHeight="1" s="163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70" t="n"/>
    </row>
    <row r="52" ht="15" customHeight="1" s="163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70" t="n"/>
    </row>
    <row r="53" ht="15" customHeight="1" s="163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70" t="n"/>
    </row>
    <row r="55" ht="15" customHeight="1" s="163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9" t="n"/>
    </row>
    <row r="56" ht="15" customHeight="1" s="163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1" ht="15" customHeight="1" s="163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9" t="n"/>
    </row>
    <row r="62" ht="15" customHeight="1" s="163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70" t="n"/>
    </row>
    <row r="63" ht="15" customHeight="1" s="163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70" t="n"/>
    </row>
    <row r="65" ht="15" customHeight="1" s="163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9" t="n"/>
    </row>
    <row r="66" ht="15" customHeight="1" s="163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70" t="n"/>
    </row>
    <row r="67" ht="15" customHeight="1" s="163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70" t="n"/>
    </row>
    <row r="68" ht="15" customHeight="1" s="163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70" ht="15" customHeight="1" s="163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9" t="n"/>
    </row>
    <row r="71" ht="15" customHeight="1" s="163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4" ht="15" customHeight="1" s="163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70" t="n"/>
    </row>
    <row r="75" ht="15" customHeight="1" s="163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70" t="n"/>
    </row>
    <row r="76" ht="15" customHeight="1" s="163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70" t="n"/>
    </row>
    <row r="77" ht="15" customHeight="1" s="163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70" t="n"/>
    </row>
    <row r="78" ht="15" customHeight="1" s="163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70" t="n"/>
    </row>
    <row r="79" ht="15" customHeight="1" s="163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4" ht="15" customHeight="1" s="163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70" t="n"/>
    </row>
    <row r="85" ht="15" customHeight="1" s="163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70" t="n"/>
    </row>
    <row r="86" ht="15" customHeight="1" s="163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70" t="n"/>
    </row>
    <row r="87" ht="15" customHeight="1" s="163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70" t="n"/>
    </row>
    <row r="88" ht="15" customHeight="1" s="163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70" t="n"/>
    </row>
    <row r="89" ht="15" customHeight="1" s="163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70" t="n"/>
    </row>
    <row r="90" ht="15" customHeight="1" s="163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70" t="n"/>
    </row>
    <row r="91" ht="15" customHeight="1" s="163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70" t="n"/>
    </row>
    <row r="92" ht="15" customHeight="1" s="163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70" t="n"/>
    </row>
    <row r="93" ht="15" customHeight="1" s="163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70" t="n"/>
    </row>
    <row r="94" ht="15" customHeight="1" s="163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70" t="n"/>
    </row>
    <row r="95" ht="15" customHeight="1" s="163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9" t="n"/>
    </row>
    <row r="96" ht="15" customHeight="1" s="163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0" ht="15" customHeight="1" s="163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70" t="n"/>
    </row>
    <row r="101" ht="15" customHeight="1" s="163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70" t="n"/>
    </row>
    <row r="102" ht="15" customHeight="1" s="163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70" t="n"/>
    </row>
    <row r="103" ht="15" customHeight="1" s="163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70" t="n"/>
    </row>
    <row r="104" ht="15" customHeight="1" s="163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70" t="n"/>
    </row>
    <row r="105" ht="15" customHeight="1" s="163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70" t="n"/>
    </row>
    <row r="106" ht="15" customHeight="1" s="163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70" t="n"/>
    </row>
    <row r="107" ht="15" customHeight="1" s="163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70" t="n"/>
    </row>
    <row r="109" ht="15" customHeight="1" s="163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9" t="n"/>
    </row>
    <row r="110" ht="15" customHeight="1" s="163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70" t="n"/>
    </row>
    <row r="111" ht="15" customHeight="1" s="163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70" t="n"/>
    </row>
    <row r="113" ht="15" customHeight="1" s="163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70" t="n"/>
    </row>
    <row r="114" ht="15" customHeight="1" s="163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70" t="n"/>
    </row>
    <row r="116" ht="15" customHeight="1" s="163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9" t="n"/>
    </row>
    <row r="117" ht="15" customHeight="1" s="163" thickBot="1"/>
    <row r="118" ht="15" customHeight="1" s="163">
      <c r="B118" s="164" t="inlineStr">
        <is>
          <t xml:space="preserve">   1/ E85 refers to a blend of 85 percent ethanol (renewable) and 15 percent motor gasoline (nonrenewable).  To address cold starting issues,</t>
        </is>
      </c>
      <c r="C118" s="164" t="n"/>
      <c r="D118" s="164" t="n"/>
      <c r="E118" s="164" t="n"/>
      <c r="F118" s="164" t="n"/>
      <c r="G118" s="164" t="n"/>
      <c r="H118" s="164" t="n"/>
      <c r="I118" s="164" t="n"/>
      <c r="J118" s="164" t="n"/>
      <c r="K118" s="164" t="n"/>
      <c r="L118" s="164" t="n"/>
      <c r="M118" s="164" t="n"/>
      <c r="N118" s="164" t="n"/>
      <c r="O118" s="164" t="n"/>
      <c r="P118" s="164" t="n"/>
      <c r="Q118" s="164" t="n"/>
      <c r="R118" s="164" t="n"/>
      <c r="S118" s="164" t="n"/>
      <c r="T118" s="164" t="n"/>
      <c r="U118" s="164" t="n"/>
      <c r="V118" s="164" t="n"/>
      <c r="W118" s="164" t="n"/>
      <c r="X118" s="164" t="n"/>
      <c r="Y118" s="164" t="n"/>
      <c r="Z118" s="164" t="n"/>
      <c r="AA118" s="164" t="n"/>
      <c r="AB118" s="164" t="n"/>
      <c r="AC118" s="164" t="n"/>
      <c r="AD118" s="164" t="n"/>
      <c r="AE118" s="164" t="n"/>
      <c r="AF118" s="164" t="n"/>
      <c r="AG118" s="164" t="n"/>
      <c r="AH118" s="164" t="n"/>
      <c r="AI118" s="164" t="n"/>
    </row>
    <row r="119" ht="15" customHeight="1" s="163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3">
      <c r="B120" s="31" t="inlineStr">
        <is>
          <t xml:space="preserve">   2/ Commercial trucks from 8,501 to 10,000 pounds.</t>
        </is>
      </c>
    </row>
    <row r="121" ht="15" customHeight="1" s="163">
      <c r="B121" s="31" t="inlineStr">
        <is>
          <t xml:space="preserve">   3/ Does not include military distillate.  Does not include commercial buses.</t>
        </is>
      </c>
    </row>
    <row r="122" ht="15" customHeight="1" s="163">
      <c r="B122" s="31" t="inlineStr">
        <is>
          <t xml:space="preserve">   4/ Does not include passenger rail.</t>
        </is>
      </c>
    </row>
    <row r="123" ht="15" customHeight="1" s="163">
      <c r="B123" s="31" t="inlineStr">
        <is>
          <t xml:space="preserve">   Btu = British thermal unit.</t>
        </is>
      </c>
    </row>
    <row r="124" ht="15" customHeight="1" s="163">
      <c r="B124" s="31" t="inlineStr">
        <is>
          <t xml:space="preserve">   - - = Not applicable.</t>
        </is>
      </c>
    </row>
    <row r="125" ht="15" customHeight="1" s="163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3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3" min="1" max="1"/>
    <col width="42.6640625" customWidth="1" style="163" min="2" max="2"/>
    <col width="9" customWidth="1" style="163" min="3" max="4"/>
    <col width="9" customWidth="1" style="163" min="5" max="16384"/>
  </cols>
  <sheetData>
    <row r="1" ht="15" customHeight="1" s="163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3" thickTop="1"/>
    <row r="3" ht="15" customHeight="1" s="163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3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3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3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3">
      <c r="A10" s="21" t="inlineStr">
        <is>
          <t>CNV000</t>
        </is>
      </c>
      <c r="B10" s="24" t="inlineStr">
        <is>
          <t>72. Conversion Factors</t>
        </is>
      </c>
    </row>
    <row r="11" ht="15" customHeight="1" s="163">
      <c r="B11" s="22" t="inlineStr">
        <is>
          <t>(from physical units to million Btu)</t>
        </is>
      </c>
    </row>
    <row r="12" ht="15" customHeight="1" s="163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3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3" thickTop="1">
      <c r="B14" s="25" t="inlineStr">
        <is>
          <t>Petroleum and Other Liquids</t>
        </is>
      </c>
    </row>
    <row r="15" ht="15" customHeight="1" s="163">
      <c r="B15" s="25" t="inlineStr">
        <is>
          <t>(million Btu per barrel)</t>
        </is>
      </c>
    </row>
    <row r="16" ht="15" customHeight="1" s="163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3" t="n">
        <v>6.636</v>
      </c>
      <c r="D16" s="173" t="n">
        <v>6.636</v>
      </c>
      <c r="E16" s="173" t="n">
        <v>6.636</v>
      </c>
      <c r="F16" s="173" t="n">
        <v>6.636</v>
      </c>
      <c r="G16" s="173" t="n">
        <v>6.636</v>
      </c>
      <c r="H16" s="173" t="n">
        <v>6.636</v>
      </c>
      <c r="I16" s="173" t="n">
        <v>6.636</v>
      </c>
      <c r="J16" s="173" t="n">
        <v>6.636</v>
      </c>
      <c r="K16" s="173" t="n">
        <v>6.636</v>
      </c>
      <c r="L16" s="173" t="n">
        <v>6.636</v>
      </c>
      <c r="M16" s="173" t="n">
        <v>6.636</v>
      </c>
      <c r="N16" s="173" t="n">
        <v>6.636</v>
      </c>
      <c r="O16" s="173" t="n">
        <v>6.636</v>
      </c>
      <c r="P16" s="173" t="n">
        <v>6.636</v>
      </c>
      <c r="Q16" s="173" t="n">
        <v>6.636</v>
      </c>
      <c r="R16" s="173" t="n">
        <v>6.636</v>
      </c>
      <c r="S16" s="173" t="n">
        <v>6.636</v>
      </c>
      <c r="T16" s="173" t="n">
        <v>6.636</v>
      </c>
      <c r="U16" s="173" t="n">
        <v>6.636</v>
      </c>
      <c r="V16" s="173" t="n">
        <v>6.636</v>
      </c>
      <c r="W16" s="173" t="n">
        <v>6.636</v>
      </c>
      <c r="X16" s="173" t="n">
        <v>6.636</v>
      </c>
      <c r="Y16" s="173" t="n">
        <v>6.636</v>
      </c>
      <c r="Z16" s="173" t="n">
        <v>6.636</v>
      </c>
      <c r="AA16" s="173" t="n">
        <v>6.636</v>
      </c>
      <c r="AB16" s="173" t="n">
        <v>6.636</v>
      </c>
      <c r="AC16" s="173" t="n">
        <v>6.636</v>
      </c>
      <c r="AD16" s="173" t="n">
        <v>6.636</v>
      </c>
      <c r="AE16" s="173" t="n">
        <v>6.636</v>
      </c>
      <c r="AF16" s="173" t="n">
        <v>6.636</v>
      </c>
      <c r="AG16" s="173" t="n">
        <v>6.636</v>
      </c>
      <c r="AH16" s="173" t="n">
        <v>6.636</v>
      </c>
      <c r="AI16" s="170" t="n">
        <v>0</v>
      </c>
    </row>
    <row r="17" ht="15" customHeight="1" s="163">
      <c r="A17" s="21" t="inlineStr">
        <is>
          <t>CNV000:aa_AviationGasol</t>
        </is>
      </c>
      <c r="B17" s="26" t="inlineStr">
        <is>
          <t xml:space="preserve">  Aviation Gasoline</t>
        </is>
      </c>
      <c r="C17" s="173" t="n">
        <v>5.048</v>
      </c>
      <c r="D17" s="173" t="n">
        <v>5.048</v>
      </c>
      <c r="E17" s="173" t="n">
        <v>5.048</v>
      </c>
      <c r="F17" s="173" t="n">
        <v>5.048</v>
      </c>
      <c r="G17" s="173" t="n">
        <v>5.048</v>
      </c>
      <c r="H17" s="173" t="n">
        <v>5.048</v>
      </c>
      <c r="I17" s="173" t="n">
        <v>5.048</v>
      </c>
      <c r="J17" s="173" t="n">
        <v>5.048</v>
      </c>
      <c r="K17" s="173" t="n">
        <v>5.048</v>
      </c>
      <c r="L17" s="173" t="n">
        <v>5.048</v>
      </c>
      <c r="M17" s="173" t="n">
        <v>5.048</v>
      </c>
      <c r="N17" s="173" t="n">
        <v>5.048</v>
      </c>
      <c r="O17" s="173" t="n">
        <v>5.048</v>
      </c>
      <c r="P17" s="173" t="n">
        <v>5.048</v>
      </c>
      <c r="Q17" s="173" t="n">
        <v>5.048</v>
      </c>
      <c r="R17" s="173" t="n">
        <v>5.048</v>
      </c>
      <c r="S17" s="173" t="n">
        <v>5.048</v>
      </c>
      <c r="T17" s="173" t="n">
        <v>5.048</v>
      </c>
      <c r="U17" s="173" t="n">
        <v>5.048</v>
      </c>
      <c r="V17" s="173" t="n">
        <v>5.048</v>
      </c>
      <c r="W17" s="173" t="n">
        <v>5.048</v>
      </c>
      <c r="X17" s="173" t="n">
        <v>5.048</v>
      </c>
      <c r="Y17" s="173" t="n">
        <v>5.048</v>
      </c>
      <c r="Z17" s="173" t="n">
        <v>5.048</v>
      </c>
      <c r="AA17" s="173" t="n">
        <v>5.048</v>
      </c>
      <c r="AB17" s="173" t="n">
        <v>5.048</v>
      </c>
      <c r="AC17" s="173" t="n">
        <v>5.048</v>
      </c>
      <c r="AD17" s="173" t="n">
        <v>5.048</v>
      </c>
      <c r="AE17" s="173" t="n">
        <v>5.048</v>
      </c>
      <c r="AF17" s="173" t="n">
        <v>5.048</v>
      </c>
      <c r="AG17" s="173" t="n">
        <v>5.048</v>
      </c>
      <c r="AH17" s="173" t="n">
        <v>5.048</v>
      </c>
      <c r="AI17" s="170" t="n">
        <v>0</v>
      </c>
    </row>
    <row r="18" ht="15" customHeight="1" s="163">
      <c r="A18" s="21" t="inlineStr">
        <is>
          <t>CNV000:ea_Biodiesel</t>
        </is>
      </c>
      <c r="B18" s="26" t="inlineStr">
        <is>
          <t xml:space="preserve">  Biodiesel</t>
        </is>
      </c>
      <c r="C18" s="173" t="n">
        <v>5.359</v>
      </c>
      <c r="D18" s="173" t="n">
        <v>5.359</v>
      </c>
      <c r="E18" s="173" t="n">
        <v>5.359</v>
      </c>
      <c r="F18" s="173" t="n">
        <v>5.359</v>
      </c>
      <c r="G18" s="173" t="n">
        <v>5.359</v>
      </c>
      <c r="H18" s="173" t="n">
        <v>5.359</v>
      </c>
      <c r="I18" s="173" t="n">
        <v>5.359</v>
      </c>
      <c r="J18" s="173" t="n">
        <v>5.359</v>
      </c>
      <c r="K18" s="173" t="n">
        <v>5.359</v>
      </c>
      <c r="L18" s="173" t="n">
        <v>5.359</v>
      </c>
      <c r="M18" s="173" t="n">
        <v>5.359</v>
      </c>
      <c r="N18" s="173" t="n">
        <v>5.359</v>
      </c>
      <c r="O18" s="173" t="n">
        <v>5.359</v>
      </c>
      <c r="P18" s="173" t="n">
        <v>5.359</v>
      </c>
      <c r="Q18" s="173" t="n">
        <v>5.359</v>
      </c>
      <c r="R18" s="173" t="n">
        <v>5.359</v>
      </c>
      <c r="S18" s="173" t="n">
        <v>5.359</v>
      </c>
      <c r="T18" s="173" t="n">
        <v>5.359</v>
      </c>
      <c r="U18" s="173" t="n">
        <v>5.359</v>
      </c>
      <c r="V18" s="173" t="n">
        <v>5.359</v>
      </c>
      <c r="W18" s="173" t="n">
        <v>5.359</v>
      </c>
      <c r="X18" s="173" t="n">
        <v>5.359</v>
      </c>
      <c r="Y18" s="173" t="n">
        <v>5.359</v>
      </c>
      <c r="Z18" s="173" t="n">
        <v>5.359</v>
      </c>
      <c r="AA18" s="173" t="n">
        <v>5.359</v>
      </c>
      <c r="AB18" s="173" t="n">
        <v>5.359</v>
      </c>
      <c r="AC18" s="173" t="n">
        <v>5.359</v>
      </c>
      <c r="AD18" s="173" t="n">
        <v>5.359</v>
      </c>
      <c r="AE18" s="173" t="n">
        <v>5.359</v>
      </c>
      <c r="AF18" s="173" t="n">
        <v>5.359</v>
      </c>
      <c r="AG18" s="173" t="n">
        <v>5.359</v>
      </c>
      <c r="AH18" s="173" t="n">
        <v>5.359</v>
      </c>
      <c r="AI18" s="170" t="n">
        <v>0</v>
      </c>
    </row>
    <row r="19" ht="15" customHeight="1" s="163">
      <c r="A19" s="21" t="inlineStr">
        <is>
          <t>CNV000:aa_Distillate</t>
        </is>
      </c>
      <c r="B19" s="26" t="inlineStr">
        <is>
          <t xml:space="preserve">  Distillate Fuel Oil</t>
        </is>
      </c>
      <c r="C19" s="173" t="n">
        <v>5.825</v>
      </c>
      <c r="D19" s="173" t="n">
        <v>5.825</v>
      </c>
      <c r="E19" s="173" t="n">
        <v>5.825</v>
      </c>
      <c r="F19" s="173" t="n">
        <v>5.825</v>
      </c>
      <c r="G19" s="173" t="n">
        <v>5.825</v>
      </c>
      <c r="H19" s="173" t="n">
        <v>5.825</v>
      </c>
      <c r="I19" s="173" t="n">
        <v>5.825</v>
      </c>
      <c r="J19" s="173" t="n">
        <v>5.825</v>
      </c>
      <c r="K19" s="173" t="n">
        <v>5.825</v>
      </c>
      <c r="L19" s="173" t="n">
        <v>5.825</v>
      </c>
      <c r="M19" s="173" t="n">
        <v>5.825</v>
      </c>
      <c r="N19" s="173" t="n">
        <v>5.825</v>
      </c>
      <c r="O19" s="173" t="n">
        <v>5.825</v>
      </c>
      <c r="P19" s="173" t="n">
        <v>5.825</v>
      </c>
      <c r="Q19" s="173" t="n">
        <v>5.825</v>
      </c>
      <c r="R19" s="173" t="n">
        <v>5.825</v>
      </c>
      <c r="S19" s="173" t="n">
        <v>5.825</v>
      </c>
      <c r="T19" s="173" t="n">
        <v>5.825</v>
      </c>
      <c r="U19" s="173" t="n">
        <v>5.825</v>
      </c>
      <c r="V19" s="173" t="n">
        <v>5.825</v>
      </c>
      <c r="W19" s="173" t="n">
        <v>5.825</v>
      </c>
      <c r="X19" s="173" t="n">
        <v>5.825</v>
      </c>
      <c r="Y19" s="173" t="n">
        <v>5.825</v>
      </c>
      <c r="Z19" s="173" t="n">
        <v>5.825</v>
      </c>
      <c r="AA19" s="173" t="n">
        <v>5.825</v>
      </c>
      <c r="AB19" s="173" t="n">
        <v>5.825</v>
      </c>
      <c r="AC19" s="173" t="n">
        <v>5.825</v>
      </c>
      <c r="AD19" s="173" t="n">
        <v>5.825</v>
      </c>
      <c r="AE19" s="173" t="n">
        <v>5.825</v>
      </c>
      <c r="AF19" s="173" t="n">
        <v>5.825</v>
      </c>
      <c r="AG19" s="173" t="n">
        <v>5.825</v>
      </c>
      <c r="AH19" s="173" t="n">
        <v>5.825</v>
      </c>
      <c r="AI19" s="170" t="n">
        <v>0</v>
      </c>
    </row>
    <row r="20" ht="15" customHeight="1" s="163">
      <c r="A20" s="21" t="inlineStr">
        <is>
          <t>CNV000:aa_Residential</t>
        </is>
      </c>
      <c r="B20" s="26" t="inlineStr">
        <is>
          <t xml:space="preserve">    Residential</t>
        </is>
      </c>
      <c r="C20" s="173" t="n">
        <v>5.774495</v>
      </c>
      <c r="D20" s="173" t="n">
        <v>5.774243</v>
      </c>
      <c r="E20" s="173" t="n">
        <v>5.773247</v>
      </c>
      <c r="F20" s="173" t="n">
        <v>5.772089</v>
      </c>
      <c r="G20" s="173" t="n">
        <v>5.772036</v>
      </c>
      <c r="H20" s="173" t="n">
        <v>5.771943</v>
      </c>
      <c r="I20" s="173" t="n">
        <v>5.771772</v>
      </c>
      <c r="J20" s="173" t="n">
        <v>5.772083</v>
      </c>
      <c r="K20" s="173" t="n">
        <v>5.772353</v>
      </c>
      <c r="L20" s="173" t="n">
        <v>5.772017</v>
      </c>
      <c r="M20" s="173" t="n">
        <v>5.771494</v>
      </c>
      <c r="N20" s="173" t="n">
        <v>5.770727</v>
      </c>
      <c r="O20" s="173" t="n">
        <v>5.77121</v>
      </c>
      <c r="P20" s="173" t="n">
        <v>5.770951</v>
      </c>
      <c r="Q20" s="173" t="n">
        <v>5.771115</v>
      </c>
      <c r="R20" s="173" t="n">
        <v>5.77093</v>
      </c>
      <c r="S20" s="173" t="n">
        <v>5.771118</v>
      </c>
      <c r="T20" s="173" t="n">
        <v>5.770806</v>
      </c>
      <c r="U20" s="173" t="n">
        <v>5.772179</v>
      </c>
      <c r="V20" s="173" t="n">
        <v>5.770948</v>
      </c>
      <c r="W20" s="173" t="n">
        <v>5.771861</v>
      </c>
      <c r="X20" s="173" t="n">
        <v>5.77062</v>
      </c>
      <c r="Y20" s="173" t="n">
        <v>5.77089</v>
      </c>
      <c r="Z20" s="173" t="n">
        <v>5.77105</v>
      </c>
      <c r="AA20" s="173" t="n">
        <v>5.773028</v>
      </c>
      <c r="AB20" s="173" t="n">
        <v>5.771064</v>
      </c>
      <c r="AC20" s="173" t="n">
        <v>5.770857</v>
      </c>
      <c r="AD20" s="173" t="n">
        <v>5.770606</v>
      </c>
      <c r="AE20" s="173" t="n">
        <v>5.772445</v>
      </c>
      <c r="AF20" s="173" t="n">
        <v>5.773319</v>
      </c>
      <c r="AG20" s="173" t="n">
        <v>5.773435</v>
      </c>
      <c r="AH20" s="173" t="n">
        <v>5.772675</v>
      </c>
      <c r="AI20" s="170" t="n">
        <v>-1e-05</v>
      </c>
    </row>
    <row r="21" ht="15" customHeight="1" s="163">
      <c r="A21" s="21" t="inlineStr">
        <is>
          <t>CNV000:aa_Commercial</t>
        </is>
      </c>
      <c r="B21" s="26" t="inlineStr">
        <is>
          <t xml:space="preserve">    Commercial</t>
        </is>
      </c>
      <c r="C21" s="173" t="n">
        <v>5.774495</v>
      </c>
      <c r="D21" s="173" t="n">
        <v>5.774243</v>
      </c>
      <c r="E21" s="173" t="n">
        <v>5.773247</v>
      </c>
      <c r="F21" s="173" t="n">
        <v>5.772089</v>
      </c>
      <c r="G21" s="173" t="n">
        <v>5.772036</v>
      </c>
      <c r="H21" s="173" t="n">
        <v>5.771943</v>
      </c>
      <c r="I21" s="173" t="n">
        <v>5.771772</v>
      </c>
      <c r="J21" s="173" t="n">
        <v>5.772083</v>
      </c>
      <c r="K21" s="173" t="n">
        <v>5.772353</v>
      </c>
      <c r="L21" s="173" t="n">
        <v>5.772017</v>
      </c>
      <c r="M21" s="173" t="n">
        <v>5.771494</v>
      </c>
      <c r="N21" s="173" t="n">
        <v>5.770727</v>
      </c>
      <c r="O21" s="173" t="n">
        <v>5.77121</v>
      </c>
      <c r="P21" s="173" t="n">
        <v>5.770951</v>
      </c>
      <c r="Q21" s="173" t="n">
        <v>5.771115</v>
      </c>
      <c r="R21" s="173" t="n">
        <v>5.77093</v>
      </c>
      <c r="S21" s="173" t="n">
        <v>5.771118</v>
      </c>
      <c r="T21" s="173" t="n">
        <v>5.770806</v>
      </c>
      <c r="U21" s="173" t="n">
        <v>5.772179</v>
      </c>
      <c r="V21" s="173" t="n">
        <v>5.770948</v>
      </c>
      <c r="W21" s="173" t="n">
        <v>5.771861</v>
      </c>
      <c r="X21" s="173" t="n">
        <v>5.77062</v>
      </c>
      <c r="Y21" s="173" t="n">
        <v>5.77089</v>
      </c>
      <c r="Z21" s="173" t="n">
        <v>5.77105</v>
      </c>
      <c r="AA21" s="173" t="n">
        <v>5.773028</v>
      </c>
      <c r="AB21" s="173" t="n">
        <v>5.771064</v>
      </c>
      <c r="AC21" s="173" t="n">
        <v>5.770857</v>
      </c>
      <c r="AD21" s="173" t="n">
        <v>5.770606</v>
      </c>
      <c r="AE21" s="173" t="n">
        <v>5.772445</v>
      </c>
      <c r="AF21" s="173" t="n">
        <v>5.773319</v>
      </c>
      <c r="AG21" s="173" t="n">
        <v>5.773435</v>
      </c>
      <c r="AH21" s="173" t="n">
        <v>5.772675</v>
      </c>
      <c r="AI21" s="170" t="n">
        <v>-1e-05</v>
      </c>
    </row>
    <row r="22" ht="15" customHeight="1" s="163">
      <c r="A22" s="21" t="inlineStr">
        <is>
          <t>CNV000:aa_Transportatio</t>
        </is>
      </c>
      <c r="B22" s="26" t="inlineStr">
        <is>
          <t xml:space="preserve">    Transportation</t>
        </is>
      </c>
      <c r="C22" s="173" t="n">
        <v>5.774495</v>
      </c>
      <c r="D22" s="173" t="n">
        <v>5.774243</v>
      </c>
      <c r="E22" s="173" t="n">
        <v>5.773247</v>
      </c>
      <c r="F22" s="173" t="n">
        <v>5.772089</v>
      </c>
      <c r="G22" s="173" t="n">
        <v>5.772036</v>
      </c>
      <c r="H22" s="173" t="n">
        <v>5.771943</v>
      </c>
      <c r="I22" s="173" t="n">
        <v>5.771772</v>
      </c>
      <c r="J22" s="173" t="n">
        <v>5.772083</v>
      </c>
      <c r="K22" s="173" t="n">
        <v>5.772353</v>
      </c>
      <c r="L22" s="173" t="n">
        <v>5.772017</v>
      </c>
      <c r="M22" s="173" t="n">
        <v>5.771494</v>
      </c>
      <c r="N22" s="173" t="n">
        <v>5.770727</v>
      </c>
      <c r="O22" s="173" t="n">
        <v>5.77121</v>
      </c>
      <c r="P22" s="173" t="n">
        <v>5.770951</v>
      </c>
      <c r="Q22" s="173" t="n">
        <v>5.771115</v>
      </c>
      <c r="R22" s="173" t="n">
        <v>5.77093</v>
      </c>
      <c r="S22" s="173" t="n">
        <v>5.771118</v>
      </c>
      <c r="T22" s="173" t="n">
        <v>5.770806</v>
      </c>
      <c r="U22" s="173" t="n">
        <v>5.772179</v>
      </c>
      <c r="V22" s="173" t="n">
        <v>5.770948</v>
      </c>
      <c r="W22" s="173" t="n">
        <v>5.771861</v>
      </c>
      <c r="X22" s="173" t="n">
        <v>5.77062</v>
      </c>
      <c r="Y22" s="173" t="n">
        <v>5.77089</v>
      </c>
      <c r="Z22" s="173" t="n">
        <v>5.77105</v>
      </c>
      <c r="AA22" s="173" t="n">
        <v>5.773028</v>
      </c>
      <c r="AB22" s="173" t="n">
        <v>5.771064</v>
      </c>
      <c r="AC22" s="173" t="n">
        <v>5.770857</v>
      </c>
      <c r="AD22" s="173" t="n">
        <v>5.770606</v>
      </c>
      <c r="AE22" s="173" t="n">
        <v>5.772445</v>
      </c>
      <c r="AF22" s="173" t="n">
        <v>5.773319</v>
      </c>
      <c r="AG22" s="173" t="n">
        <v>5.773435</v>
      </c>
      <c r="AH22" s="173" t="n">
        <v>5.772675</v>
      </c>
      <c r="AI22" s="170" t="n">
        <v>-1e-05</v>
      </c>
    </row>
    <row r="23" ht="15" customHeight="1" s="163">
      <c r="A23" s="21" t="inlineStr">
        <is>
          <t>CNV000:aa_Industrial</t>
        </is>
      </c>
      <c r="B23" s="26" t="inlineStr">
        <is>
          <t xml:space="preserve">    Industrial</t>
        </is>
      </c>
      <c r="C23" s="173" t="n">
        <v>5.774495</v>
      </c>
      <c r="D23" s="173" t="n">
        <v>5.774243</v>
      </c>
      <c r="E23" s="173" t="n">
        <v>5.773247</v>
      </c>
      <c r="F23" s="173" t="n">
        <v>5.772089</v>
      </c>
      <c r="G23" s="173" t="n">
        <v>5.772036</v>
      </c>
      <c r="H23" s="173" t="n">
        <v>5.771943</v>
      </c>
      <c r="I23" s="173" t="n">
        <v>5.771772</v>
      </c>
      <c r="J23" s="173" t="n">
        <v>5.772083</v>
      </c>
      <c r="K23" s="173" t="n">
        <v>5.772353</v>
      </c>
      <c r="L23" s="173" t="n">
        <v>5.772017</v>
      </c>
      <c r="M23" s="173" t="n">
        <v>5.771494</v>
      </c>
      <c r="N23" s="173" t="n">
        <v>5.770727</v>
      </c>
      <c r="O23" s="173" t="n">
        <v>5.77121</v>
      </c>
      <c r="P23" s="173" t="n">
        <v>5.770951</v>
      </c>
      <c r="Q23" s="173" t="n">
        <v>5.771115</v>
      </c>
      <c r="R23" s="173" t="n">
        <v>5.77093</v>
      </c>
      <c r="S23" s="173" t="n">
        <v>5.771118</v>
      </c>
      <c r="T23" s="173" t="n">
        <v>5.770806</v>
      </c>
      <c r="U23" s="173" t="n">
        <v>5.772179</v>
      </c>
      <c r="V23" s="173" t="n">
        <v>5.770948</v>
      </c>
      <c r="W23" s="173" t="n">
        <v>5.771861</v>
      </c>
      <c r="X23" s="173" t="n">
        <v>5.77062</v>
      </c>
      <c r="Y23" s="173" t="n">
        <v>5.77089</v>
      </c>
      <c r="Z23" s="173" t="n">
        <v>5.77105</v>
      </c>
      <c r="AA23" s="173" t="n">
        <v>5.773028</v>
      </c>
      <c r="AB23" s="173" t="n">
        <v>5.771064</v>
      </c>
      <c r="AC23" s="173" t="n">
        <v>5.770857</v>
      </c>
      <c r="AD23" s="173" t="n">
        <v>5.770606</v>
      </c>
      <c r="AE23" s="173" t="n">
        <v>5.772445</v>
      </c>
      <c r="AF23" s="173" t="n">
        <v>5.773319</v>
      </c>
      <c r="AG23" s="173" t="n">
        <v>5.773435</v>
      </c>
      <c r="AH23" s="173" t="n">
        <v>5.772675</v>
      </c>
      <c r="AI23" s="170" t="n">
        <v>-1e-05</v>
      </c>
    </row>
    <row r="24" ht="15" customHeight="1" s="163">
      <c r="A24" s="21" t="inlineStr">
        <is>
          <t>CNV000:aa_ElectricPower</t>
        </is>
      </c>
      <c r="B24" s="26" t="inlineStr">
        <is>
          <t xml:space="preserve">    Electric Power</t>
        </is>
      </c>
      <c r="C24" s="173" t="n">
        <v>5.774495</v>
      </c>
      <c r="D24" s="173" t="n">
        <v>5.774243</v>
      </c>
      <c r="E24" s="173" t="n">
        <v>5.773247</v>
      </c>
      <c r="F24" s="173" t="n">
        <v>5.772089</v>
      </c>
      <c r="G24" s="173" t="n">
        <v>5.772036</v>
      </c>
      <c r="H24" s="173" t="n">
        <v>5.771943</v>
      </c>
      <c r="I24" s="173" t="n">
        <v>5.771772</v>
      </c>
      <c r="J24" s="173" t="n">
        <v>5.772083</v>
      </c>
      <c r="K24" s="173" t="n">
        <v>5.772353</v>
      </c>
      <c r="L24" s="173" t="n">
        <v>5.772017</v>
      </c>
      <c r="M24" s="173" t="n">
        <v>5.771494</v>
      </c>
      <c r="N24" s="173" t="n">
        <v>5.770727</v>
      </c>
      <c r="O24" s="173" t="n">
        <v>5.77121</v>
      </c>
      <c r="P24" s="173" t="n">
        <v>5.770951</v>
      </c>
      <c r="Q24" s="173" t="n">
        <v>5.771115</v>
      </c>
      <c r="R24" s="173" t="n">
        <v>5.77093</v>
      </c>
      <c r="S24" s="173" t="n">
        <v>5.771118</v>
      </c>
      <c r="T24" s="173" t="n">
        <v>5.770806</v>
      </c>
      <c r="U24" s="173" t="n">
        <v>5.772179</v>
      </c>
      <c r="V24" s="173" t="n">
        <v>5.770948</v>
      </c>
      <c r="W24" s="173" t="n">
        <v>5.771861</v>
      </c>
      <c r="X24" s="173" t="n">
        <v>5.77062</v>
      </c>
      <c r="Y24" s="173" t="n">
        <v>5.77089</v>
      </c>
      <c r="Z24" s="173" t="n">
        <v>5.77105</v>
      </c>
      <c r="AA24" s="173" t="n">
        <v>5.773028</v>
      </c>
      <c r="AB24" s="173" t="n">
        <v>5.771064</v>
      </c>
      <c r="AC24" s="173" t="n">
        <v>5.770857</v>
      </c>
      <c r="AD24" s="173" t="n">
        <v>5.770606</v>
      </c>
      <c r="AE24" s="173" t="n">
        <v>5.772445</v>
      </c>
      <c r="AF24" s="173" t="n">
        <v>5.773319</v>
      </c>
      <c r="AG24" s="173" t="n">
        <v>5.773435</v>
      </c>
      <c r="AH24" s="173" t="n">
        <v>5.772675</v>
      </c>
      <c r="AI24" s="170" t="n">
        <v>-1e-05</v>
      </c>
    </row>
    <row r="25" ht="15" customHeight="1" s="163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3" t="n">
        <v>5.774495</v>
      </c>
      <c r="D25" s="173" t="n">
        <v>5.774243</v>
      </c>
      <c r="E25" s="173" t="n">
        <v>5.773248</v>
      </c>
      <c r="F25" s="173" t="n">
        <v>5.772089</v>
      </c>
      <c r="G25" s="173" t="n">
        <v>5.772036</v>
      </c>
      <c r="H25" s="173" t="n">
        <v>5.771944</v>
      </c>
      <c r="I25" s="173" t="n">
        <v>5.771772</v>
      </c>
      <c r="J25" s="173" t="n">
        <v>5.772083</v>
      </c>
      <c r="K25" s="173" t="n">
        <v>5.772353</v>
      </c>
      <c r="L25" s="173" t="n">
        <v>5.772018</v>
      </c>
      <c r="M25" s="173" t="n">
        <v>5.771494</v>
      </c>
      <c r="N25" s="173" t="n">
        <v>5.770726</v>
      </c>
      <c r="O25" s="173" t="n">
        <v>5.77121</v>
      </c>
      <c r="P25" s="173" t="n">
        <v>5.770951</v>
      </c>
      <c r="Q25" s="173" t="n">
        <v>5.771115</v>
      </c>
      <c r="R25" s="173" t="n">
        <v>5.77093</v>
      </c>
      <c r="S25" s="173" t="n">
        <v>5.771118</v>
      </c>
      <c r="T25" s="173" t="n">
        <v>5.770806</v>
      </c>
      <c r="U25" s="173" t="n">
        <v>5.772179</v>
      </c>
      <c r="V25" s="173" t="n">
        <v>5.770948</v>
      </c>
      <c r="W25" s="173" t="n">
        <v>5.771861</v>
      </c>
      <c r="X25" s="173" t="n">
        <v>5.77062</v>
      </c>
      <c r="Y25" s="173" t="n">
        <v>5.77089</v>
      </c>
      <c r="Z25" s="173" t="n">
        <v>5.771051</v>
      </c>
      <c r="AA25" s="173" t="n">
        <v>5.773028</v>
      </c>
      <c r="AB25" s="173" t="n">
        <v>5.771063</v>
      </c>
      <c r="AC25" s="173" t="n">
        <v>5.770857</v>
      </c>
      <c r="AD25" s="173" t="n">
        <v>5.770607</v>
      </c>
      <c r="AE25" s="173" t="n">
        <v>5.772445</v>
      </c>
      <c r="AF25" s="173" t="n">
        <v>5.773318</v>
      </c>
      <c r="AG25" s="173" t="n">
        <v>5.773435</v>
      </c>
      <c r="AH25" s="173" t="n">
        <v>5.772674</v>
      </c>
      <c r="AI25" s="170" t="n">
        <v>-1e-05</v>
      </c>
    </row>
    <row r="26" ht="15" customHeight="1" s="163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3" t="n">
        <v>5.817</v>
      </c>
      <c r="D26" s="173" t="n">
        <v>5.817</v>
      </c>
      <c r="E26" s="173" t="n">
        <v>5.817</v>
      </c>
      <c r="F26" s="173" t="n">
        <v>5.817</v>
      </c>
      <c r="G26" s="173" t="n">
        <v>5.817</v>
      </c>
      <c r="H26" s="173" t="n">
        <v>5.817</v>
      </c>
      <c r="I26" s="173" t="n">
        <v>5.817</v>
      </c>
      <c r="J26" s="173" t="n">
        <v>5.817</v>
      </c>
      <c r="K26" s="173" t="n">
        <v>5.817</v>
      </c>
      <c r="L26" s="173" t="n">
        <v>5.817</v>
      </c>
      <c r="M26" s="173" t="n">
        <v>5.817</v>
      </c>
      <c r="N26" s="173" t="n">
        <v>5.817</v>
      </c>
      <c r="O26" s="173" t="n">
        <v>5.817</v>
      </c>
      <c r="P26" s="173" t="n">
        <v>5.817</v>
      </c>
      <c r="Q26" s="173" t="n">
        <v>5.817</v>
      </c>
      <c r="R26" s="173" t="n">
        <v>5.817</v>
      </c>
      <c r="S26" s="173" t="n">
        <v>5.817</v>
      </c>
      <c r="T26" s="173" t="n">
        <v>5.817</v>
      </c>
      <c r="U26" s="173" t="n">
        <v>5.817</v>
      </c>
      <c r="V26" s="173" t="n">
        <v>5.817</v>
      </c>
      <c r="W26" s="173" t="n">
        <v>5.817</v>
      </c>
      <c r="X26" s="173" t="n">
        <v>5.817</v>
      </c>
      <c r="Y26" s="173" t="n">
        <v>5.817</v>
      </c>
      <c r="Z26" s="173" t="n">
        <v>5.817</v>
      </c>
      <c r="AA26" s="173" t="n">
        <v>5.817</v>
      </c>
      <c r="AB26" s="173" t="n">
        <v>5.817</v>
      </c>
      <c r="AC26" s="173" t="n">
        <v>5.817</v>
      </c>
      <c r="AD26" s="173" t="n">
        <v>5.817</v>
      </c>
      <c r="AE26" s="173" t="n">
        <v>5.817</v>
      </c>
      <c r="AF26" s="173" t="n">
        <v>5.817</v>
      </c>
      <c r="AG26" s="173" t="n">
        <v>5.817</v>
      </c>
      <c r="AH26" s="173" t="n">
        <v>5.817</v>
      </c>
      <c r="AI26" s="170" t="n">
        <v>0</v>
      </c>
    </row>
    <row r="27" ht="15" customHeight="1" s="163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3" t="n">
        <v>5.77</v>
      </c>
      <c r="D27" s="173" t="n">
        <v>5.77</v>
      </c>
      <c r="E27" s="173" t="n">
        <v>5.77</v>
      </c>
      <c r="F27" s="173" t="n">
        <v>5.77</v>
      </c>
      <c r="G27" s="173" t="n">
        <v>5.77</v>
      </c>
      <c r="H27" s="173" t="n">
        <v>5.77</v>
      </c>
      <c r="I27" s="173" t="n">
        <v>5.77</v>
      </c>
      <c r="J27" s="173" t="n">
        <v>5.77</v>
      </c>
      <c r="K27" s="173" t="n">
        <v>5.77</v>
      </c>
      <c r="L27" s="173" t="n">
        <v>5.77</v>
      </c>
      <c r="M27" s="173" t="n">
        <v>5.77</v>
      </c>
      <c r="N27" s="173" t="n">
        <v>5.77</v>
      </c>
      <c r="O27" s="173" t="n">
        <v>5.77</v>
      </c>
      <c r="P27" s="173" t="n">
        <v>5.77</v>
      </c>
      <c r="Q27" s="173" t="n">
        <v>5.77</v>
      </c>
      <c r="R27" s="173" t="n">
        <v>5.77</v>
      </c>
      <c r="S27" s="173" t="n">
        <v>5.77</v>
      </c>
      <c r="T27" s="173" t="n">
        <v>5.77</v>
      </c>
      <c r="U27" s="173" t="n">
        <v>5.77</v>
      </c>
      <c r="V27" s="173" t="n">
        <v>5.77</v>
      </c>
      <c r="W27" s="173" t="n">
        <v>5.77</v>
      </c>
      <c r="X27" s="173" t="n">
        <v>5.77</v>
      </c>
      <c r="Y27" s="173" t="n">
        <v>5.77</v>
      </c>
      <c r="Z27" s="173" t="n">
        <v>5.77</v>
      </c>
      <c r="AA27" s="173" t="n">
        <v>5.77</v>
      </c>
      <c r="AB27" s="173" t="n">
        <v>5.77</v>
      </c>
      <c r="AC27" s="173" t="n">
        <v>5.77</v>
      </c>
      <c r="AD27" s="173" t="n">
        <v>5.77</v>
      </c>
      <c r="AE27" s="173" t="n">
        <v>5.77</v>
      </c>
      <c r="AF27" s="173" t="n">
        <v>5.77</v>
      </c>
      <c r="AG27" s="173" t="n">
        <v>5.77</v>
      </c>
      <c r="AH27" s="173" t="n">
        <v>5.77</v>
      </c>
      <c r="AI27" s="170" t="n">
        <v>0</v>
      </c>
    </row>
    <row r="28" ht="15" customHeight="1" s="163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3" t="n">
        <v>3.553</v>
      </c>
      <c r="D28" s="173" t="n">
        <v>3.553</v>
      </c>
      <c r="E28" s="173" t="n">
        <v>3.553</v>
      </c>
      <c r="F28" s="173" t="n">
        <v>3.553</v>
      </c>
      <c r="G28" s="173" t="n">
        <v>3.553</v>
      </c>
      <c r="H28" s="173" t="n">
        <v>3.553</v>
      </c>
      <c r="I28" s="173" t="n">
        <v>3.553</v>
      </c>
      <c r="J28" s="173" t="n">
        <v>3.553</v>
      </c>
      <c r="K28" s="173" t="n">
        <v>3.553</v>
      </c>
      <c r="L28" s="173" t="n">
        <v>3.553</v>
      </c>
      <c r="M28" s="173" t="n">
        <v>3.553</v>
      </c>
      <c r="N28" s="173" t="n">
        <v>3.553</v>
      </c>
      <c r="O28" s="173" t="n">
        <v>3.553</v>
      </c>
      <c r="P28" s="173" t="n">
        <v>3.553</v>
      </c>
      <c r="Q28" s="173" t="n">
        <v>3.553</v>
      </c>
      <c r="R28" s="173" t="n">
        <v>3.553</v>
      </c>
      <c r="S28" s="173" t="n">
        <v>3.553</v>
      </c>
      <c r="T28" s="173" t="n">
        <v>3.553</v>
      </c>
      <c r="U28" s="173" t="n">
        <v>3.553</v>
      </c>
      <c r="V28" s="173" t="n">
        <v>3.553</v>
      </c>
      <c r="W28" s="173" t="n">
        <v>3.553</v>
      </c>
      <c r="X28" s="173" t="n">
        <v>3.553</v>
      </c>
      <c r="Y28" s="173" t="n">
        <v>3.553</v>
      </c>
      <c r="Z28" s="173" t="n">
        <v>3.553</v>
      </c>
      <c r="AA28" s="173" t="n">
        <v>3.553</v>
      </c>
      <c r="AB28" s="173" t="n">
        <v>3.553</v>
      </c>
      <c r="AC28" s="173" t="n">
        <v>3.553</v>
      </c>
      <c r="AD28" s="173" t="n">
        <v>3.553</v>
      </c>
      <c r="AE28" s="173" t="n">
        <v>3.553</v>
      </c>
      <c r="AF28" s="173" t="n">
        <v>3.553</v>
      </c>
      <c r="AG28" s="173" t="n">
        <v>3.553</v>
      </c>
      <c r="AH28" s="173" t="n">
        <v>3.553</v>
      </c>
      <c r="AI28" s="170" t="n">
        <v>0</v>
      </c>
    </row>
    <row r="29" ht="15" customHeight="1" s="163">
      <c r="A29" s="21" t="inlineStr">
        <is>
          <t>CNV000:aa_E85</t>
        </is>
      </c>
      <c r="B29" s="26" t="inlineStr">
        <is>
          <t xml:space="preserve">  E85</t>
        </is>
      </c>
      <c r="C29" s="173" t="n">
        <v>3.987013</v>
      </c>
      <c r="D29" s="173" t="n">
        <v>3.987013</v>
      </c>
      <c r="E29" s="173" t="n">
        <v>3.987013</v>
      </c>
      <c r="F29" s="173" t="n">
        <v>3.987013</v>
      </c>
      <c r="G29" s="173" t="n">
        <v>3.987013</v>
      </c>
      <c r="H29" s="173" t="n">
        <v>3.987013</v>
      </c>
      <c r="I29" s="173" t="n">
        <v>3.987013</v>
      </c>
      <c r="J29" s="173" t="n">
        <v>3.987013</v>
      </c>
      <c r="K29" s="173" t="n">
        <v>3.987013</v>
      </c>
      <c r="L29" s="173" t="n">
        <v>3.987013</v>
      </c>
      <c r="M29" s="173" t="n">
        <v>3.987013</v>
      </c>
      <c r="N29" s="173" t="n">
        <v>3.987013</v>
      </c>
      <c r="O29" s="173" t="n">
        <v>3.987013</v>
      </c>
      <c r="P29" s="173" t="n">
        <v>3.987013</v>
      </c>
      <c r="Q29" s="173" t="n">
        <v>3.987013</v>
      </c>
      <c r="R29" s="173" t="n">
        <v>3.987013</v>
      </c>
      <c r="S29" s="173" t="n">
        <v>3.987013</v>
      </c>
      <c r="T29" s="173" t="n">
        <v>3.987013</v>
      </c>
      <c r="U29" s="173" t="n">
        <v>3.987013</v>
      </c>
      <c r="V29" s="173" t="n">
        <v>3.987013</v>
      </c>
      <c r="W29" s="173" t="n">
        <v>3.987013</v>
      </c>
      <c r="X29" s="173" t="n">
        <v>3.987013</v>
      </c>
      <c r="Y29" s="173" t="n">
        <v>3.987013</v>
      </c>
      <c r="Z29" s="173" t="n">
        <v>3.987013</v>
      </c>
      <c r="AA29" s="173" t="n">
        <v>3.987013</v>
      </c>
      <c r="AB29" s="173" t="n">
        <v>3.987013</v>
      </c>
      <c r="AC29" s="173" t="n">
        <v>3.987013</v>
      </c>
      <c r="AD29" s="173" t="n">
        <v>3.987013</v>
      </c>
      <c r="AE29" s="173" t="n">
        <v>3.987013</v>
      </c>
      <c r="AF29" s="173" t="n">
        <v>3.987013</v>
      </c>
      <c r="AG29" s="173" t="n">
        <v>3.987013</v>
      </c>
      <c r="AH29" s="173" t="n">
        <v>3.987013</v>
      </c>
      <c r="AI29" s="170" t="n">
        <v>0</v>
      </c>
    </row>
    <row r="30" ht="15" customHeight="1" s="163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3" t="n">
        <v>5.67</v>
      </c>
      <c r="D30" s="173" t="n">
        <v>5.67</v>
      </c>
      <c r="E30" s="173" t="n">
        <v>5.67</v>
      </c>
      <c r="F30" s="173" t="n">
        <v>5.67</v>
      </c>
      <c r="G30" s="173" t="n">
        <v>5.67</v>
      </c>
      <c r="H30" s="173" t="n">
        <v>5.67</v>
      </c>
      <c r="I30" s="173" t="n">
        <v>5.67</v>
      </c>
      <c r="J30" s="173" t="n">
        <v>5.67</v>
      </c>
      <c r="K30" s="173" t="n">
        <v>5.67</v>
      </c>
      <c r="L30" s="173" t="n">
        <v>5.67</v>
      </c>
      <c r="M30" s="173" t="n">
        <v>5.67</v>
      </c>
      <c r="N30" s="173" t="n">
        <v>5.67</v>
      </c>
      <c r="O30" s="173" t="n">
        <v>5.67</v>
      </c>
      <c r="P30" s="173" t="n">
        <v>5.67</v>
      </c>
      <c r="Q30" s="173" t="n">
        <v>5.67</v>
      </c>
      <c r="R30" s="173" t="n">
        <v>5.67</v>
      </c>
      <c r="S30" s="173" t="n">
        <v>5.67</v>
      </c>
      <c r="T30" s="173" t="n">
        <v>5.67</v>
      </c>
      <c r="U30" s="173" t="n">
        <v>5.67</v>
      </c>
      <c r="V30" s="173" t="n">
        <v>5.67</v>
      </c>
      <c r="W30" s="173" t="n">
        <v>5.67</v>
      </c>
      <c r="X30" s="173" t="n">
        <v>5.67</v>
      </c>
      <c r="Y30" s="173" t="n">
        <v>5.67</v>
      </c>
      <c r="Z30" s="173" t="n">
        <v>5.67</v>
      </c>
      <c r="AA30" s="173" t="n">
        <v>5.67</v>
      </c>
      <c r="AB30" s="173" t="n">
        <v>5.67</v>
      </c>
      <c r="AC30" s="173" t="n">
        <v>5.67</v>
      </c>
      <c r="AD30" s="173" t="n">
        <v>5.67</v>
      </c>
      <c r="AE30" s="173" t="n">
        <v>5.67</v>
      </c>
      <c r="AF30" s="173" t="n">
        <v>5.67</v>
      </c>
      <c r="AG30" s="173" t="n">
        <v>5.67</v>
      </c>
      <c r="AH30" s="173" t="n">
        <v>5.67</v>
      </c>
      <c r="AI30" s="170" t="n">
        <v>0</v>
      </c>
    </row>
    <row r="31" ht="15" customHeight="1" s="163">
      <c r="A31" s="21" t="inlineStr">
        <is>
          <t>CNV000:aa_Lubricants</t>
        </is>
      </c>
      <c r="B31" s="26" t="inlineStr">
        <is>
          <t xml:space="preserve">  Lubricants</t>
        </is>
      </c>
      <c r="C31" s="173" t="n">
        <v>6.065</v>
      </c>
      <c r="D31" s="173" t="n">
        <v>6.065</v>
      </c>
      <c r="E31" s="173" t="n">
        <v>6.065</v>
      </c>
      <c r="F31" s="173" t="n">
        <v>6.065</v>
      </c>
      <c r="G31" s="173" t="n">
        <v>6.065</v>
      </c>
      <c r="H31" s="173" t="n">
        <v>6.065</v>
      </c>
      <c r="I31" s="173" t="n">
        <v>6.065</v>
      </c>
      <c r="J31" s="173" t="n">
        <v>6.065</v>
      </c>
      <c r="K31" s="173" t="n">
        <v>6.065</v>
      </c>
      <c r="L31" s="173" t="n">
        <v>6.065</v>
      </c>
      <c r="M31" s="173" t="n">
        <v>6.065</v>
      </c>
      <c r="N31" s="173" t="n">
        <v>6.065</v>
      </c>
      <c r="O31" s="173" t="n">
        <v>6.065</v>
      </c>
      <c r="P31" s="173" t="n">
        <v>6.065</v>
      </c>
      <c r="Q31" s="173" t="n">
        <v>6.065</v>
      </c>
      <c r="R31" s="173" t="n">
        <v>6.065</v>
      </c>
      <c r="S31" s="173" t="n">
        <v>6.065</v>
      </c>
      <c r="T31" s="173" t="n">
        <v>6.065</v>
      </c>
      <c r="U31" s="173" t="n">
        <v>6.065</v>
      </c>
      <c r="V31" s="173" t="n">
        <v>6.065</v>
      </c>
      <c r="W31" s="173" t="n">
        <v>6.065</v>
      </c>
      <c r="X31" s="173" t="n">
        <v>6.065</v>
      </c>
      <c r="Y31" s="173" t="n">
        <v>6.065</v>
      </c>
      <c r="Z31" s="173" t="n">
        <v>6.065</v>
      </c>
      <c r="AA31" s="173" t="n">
        <v>6.065</v>
      </c>
      <c r="AB31" s="173" t="n">
        <v>6.065</v>
      </c>
      <c r="AC31" s="173" t="n">
        <v>6.065</v>
      </c>
      <c r="AD31" s="173" t="n">
        <v>6.065</v>
      </c>
      <c r="AE31" s="173" t="n">
        <v>6.065</v>
      </c>
      <c r="AF31" s="173" t="n">
        <v>6.065</v>
      </c>
      <c r="AG31" s="173" t="n">
        <v>6.065</v>
      </c>
      <c r="AH31" s="173" t="n">
        <v>6.065</v>
      </c>
      <c r="AI31" s="170" t="n">
        <v>0</v>
      </c>
    </row>
    <row r="32" ht="15" customHeight="1" s="163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3" t="n">
        <v>5.05386</v>
      </c>
      <c r="D32" s="173" t="n">
        <v>5.053543</v>
      </c>
      <c r="E32" s="173" t="n">
        <v>5.053223</v>
      </c>
      <c r="F32" s="173" t="n">
        <v>5.0529</v>
      </c>
      <c r="G32" s="173" t="n">
        <v>5.052573</v>
      </c>
      <c r="H32" s="173" t="n">
        <v>5.052236</v>
      </c>
      <c r="I32" s="173" t="n">
        <v>5.051097</v>
      </c>
      <c r="J32" s="173" t="n">
        <v>5.049826</v>
      </c>
      <c r="K32" s="173" t="n">
        <v>5.04855</v>
      </c>
      <c r="L32" s="173" t="n">
        <v>5.047413</v>
      </c>
      <c r="M32" s="173" t="n">
        <v>5.046274</v>
      </c>
      <c r="N32" s="173" t="n">
        <v>5.045039</v>
      </c>
      <c r="O32" s="173" t="n">
        <v>5.043882</v>
      </c>
      <c r="P32" s="173" t="n">
        <v>5.042722</v>
      </c>
      <c r="Q32" s="173" t="n">
        <v>5.041573</v>
      </c>
      <c r="R32" s="173" t="n">
        <v>5.040423</v>
      </c>
      <c r="S32" s="173" t="n">
        <v>5.03927</v>
      </c>
      <c r="T32" s="173" t="n">
        <v>5.038424</v>
      </c>
      <c r="U32" s="173" t="n">
        <v>5.037578</v>
      </c>
      <c r="V32" s="173" t="n">
        <v>5.036735</v>
      </c>
      <c r="W32" s="173" t="n">
        <v>5.035896</v>
      </c>
      <c r="X32" s="173" t="n">
        <v>5.035059</v>
      </c>
      <c r="Y32" s="173" t="n">
        <v>5.03436</v>
      </c>
      <c r="Z32" s="173" t="n">
        <v>5.033663</v>
      </c>
      <c r="AA32" s="173" t="n">
        <v>5.032969</v>
      </c>
      <c r="AB32" s="173" t="n">
        <v>5.032527</v>
      </c>
      <c r="AC32" s="173" t="n">
        <v>5.032016</v>
      </c>
      <c r="AD32" s="173" t="n">
        <v>5.031333</v>
      </c>
      <c r="AE32" s="173" t="n">
        <v>5.030649</v>
      </c>
      <c r="AF32" s="173" t="n">
        <v>5.029961</v>
      </c>
      <c r="AG32" s="173" t="n">
        <v>5.029273</v>
      </c>
      <c r="AH32" s="173" t="n">
        <v>5.028586</v>
      </c>
      <c r="AI32" s="170" t="n">
        <v>-0.000162</v>
      </c>
    </row>
    <row r="33" ht="15" customHeight="1" s="163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3" t="n">
        <v>5.053576</v>
      </c>
      <c r="D33" s="173" t="n">
        <v>5.053226</v>
      </c>
      <c r="E33" s="173" t="n">
        <v>5.052875</v>
      </c>
      <c r="F33" s="173" t="n">
        <v>5.052523</v>
      </c>
      <c r="G33" s="173" t="n">
        <v>5.052169</v>
      </c>
      <c r="H33" s="173" t="n">
        <v>5.051812</v>
      </c>
      <c r="I33" s="173" t="n">
        <v>5.050571</v>
      </c>
      <c r="J33" s="173" t="n">
        <v>5.049155</v>
      </c>
      <c r="K33" s="173" t="n">
        <v>5.047734</v>
      </c>
      <c r="L33" s="173" t="n">
        <v>5.046495</v>
      </c>
      <c r="M33" s="173" t="n">
        <v>5.045257</v>
      </c>
      <c r="N33" s="173" t="n">
        <v>5.043902</v>
      </c>
      <c r="O33" s="173" t="n">
        <v>5.042648</v>
      </c>
      <c r="P33" s="173" t="n">
        <v>5.041393</v>
      </c>
      <c r="Q33" s="173" t="n">
        <v>5.040156</v>
      </c>
      <c r="R33" s="173" t="n">
        <v>5.03892</v>
      </c>
      <c r="S33" s="173" t="n">
        <v>5.037684</v>
      </c>
      <c r="T33" s="173" t="n">
        <v>5.036742</v>
      </c>
      <c r="U33" s="173" t="n">
        <v>5.0358</v>
      </c>
      <c r="V33" s="173" t="n">
        <v>5.034862</v>
      </c>
      <c r="W33" s="173" t="n">
        <v>5.033928</v>
      </c>
      <c r="X33" s="173" t="n">
        <v>5.032997</v>
      </c>
      <c r="Y33" s="173" t="n">
        <v>5.032236</v>
      </c>
      <c r="Z33" s="173" t="n">
        <v>5.031476</v>
      </c>
      <c r="AA33" s="173" t="n">
        <v>5.030721</v>
      </c>
      <c r="AB33" s="173" t="n">
        <v>5.030283</v>
      </c>
      <c r="AC33" s="173" t="n">
        <v>5.029759</v>
      </c>
      <c r="AD33" s="173" t="n">
        <v>5.029016</v>
      </c>
      <c r="AE33" s="173" t="n">
        <v>5.028269</v>
      </c>
      <c r="AF33" s="173" t="n">
        <v>5.027519</v>
      </c>
      <c r="AG33" s="173" t="n">
        <v>5.026767</v>
      </c>
      <c r="AH33" s="173" t="n">
        <v>5.026019</v>
      </c>
      <c r="AI33" s="170" t="n">
        <v>-0.000176</v>
      </c>
    </row>
    <row r="34" ht="15" customHeight="1" s="163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3" t="n">
        <v>5.053392</v>
      </c>
      <c r="D34" s="173" t="n">
        <v>5.053022</v>
      </c>
      <c r="E34" s="173" t="n">
        <v>5.052651</v>
      </c>
      <c r="F34" s="173" t="n">
        <v>5.05228</v>
      </c>
      <c r="G34" s="173" t="n">
        <v>5.05191</v>
      </c>
      <c r="H34" s="173" t="n">
        <v>5.05154</v>
      </c>
      <c r="I34" s="173" t="n">
        <v>5.050274</v>
      </c>
      <c r="J34" s="173" t="n">
        <v>5.048923</v>
      </c>
      <c r="K34" s="173" t="n">
        <v>5.04757</v>
      </c>
      <c r="L34" s="173" t="n">
        <v>5.046304</v>
      </c>
      <c r="M34" s="173" t="n">
        <v>5.04504</v>
      </c>
      <c r="N34" s="173" t="n">
        <v>5.043721</v>
      </c>
      <c r="O34" s="173" t="n">
        <v>5.042451</v>
      </c>
      <c r="P34" s="173" t="n">
        <v>5.041181</v>
      </c>
      <c r="Q34" s="173" t="n">
        <v>5.039921</v>
      </c>
      <c r="R34" s="173" t="n">
        <v>5.038661</v>
      </c>
      <c r="S34" s="173" t="n">
        <v>5.037404</v>
      </c>
      <c r="T34" s="173" t="n">
        <v>5.03652</v>
      </c>
      <c r="U34" s="173" t="n">
        <v>5.035636</v>
      </c>
      <c r="V34" s="173" t="n">
        <v>5.034755</v>
      </c>
      <c r="W34" s="173" t="n">
        <v>5.033875</v>
      </c>
      <c r="X34" s="173" t="n">
        <v>5.032996</v>
      </c>
      <c r="Y34" s="173" t="n">
        <v>5.032218</v>
      </c>
      <c r="Z34" s="173" t="n">
        <v>5.03144</v>
      </c>
      <c r="AA34" s="173" t="n">
        <v>5.030665</v>
      </c>
      <c r="AB34" s="173" t="n">
        <v>5.030044</v>
      </c>
      <c r="AC34" s="173" t="n">
        <v>5.02938</v>
      </c>
      <c r="AD34" s="173" t="n">
        <v>5.028612</v>
      </c>
      <c r="AE34" s="173" t="n">
        <v>5.027842</v>
      </c>
      <c r="AF34" s="173" t="n">
        <v>5.027071</v>
      </c>
      <c r="AG34" s="173" t="n">
        <v>5.026297</v>
      </c>
      <c r="AH34" s="173" t="n">
        <v>5.025527</v>
      </c>
      <c r="AI34" s="170" t="n">
        <v>-0.000178</v>
      </c>
    </row>
    <row r="35" ht="15" customHeight="1" s="163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3" t="n">
        <v>5.22228</v>
      </c>
      <c r="D35" s="173" t="n">
        <v>5.22228</v>
      </c>
      <c r="E35" s="173" t="n">
        <v>5.22228</v>
      </c>
      <c r="F35" s="173" t="n">
        <v>5.22228</v>
      </c>
      <c r="G35" s="173" t="n">
        <v>5.22228</v>
      </c>
      <c r="H35" s="173" t="n">
        <v>5.22228</v>
      </c>
      <c r="I35" s="173" t="n">
        <v>5.22228</v>
      </c>
      <c r="J35" s="173" t="n">
        <v>5.22228</v>
      </c>
      <c r="K35" s="173" t="n">
        <v>5.22228</v>
      </c>
      <c r="L35" s="173" t="n">
        <v>5.22228</v>
      </c>
      <c r="M35" s="173" t="n">
        <v>5.22228</v>
      </c>
      <c r="N35" s="173" t="n">
        <v>5.22228</v>
      </c>
      <c r="O35" s="173" t="n">
        <v>5.22228</v>
      </c>
      <c r="P35" s="173" t="n">
        <v>5.22228</v>
      </c>
      <c r="Q35" s="173" t="n">
        <v>5.22228</v>
      </c>
      <c r="R35" s="173" t="n">
        <v>5.22228</v>
      </c>
      <c r="S35" s="173" t="n">
        <v>5.22228</v>
      </c>
      <c r="T35" s="173" t="n">
        <v>5.22228</v>
      </c>
      <c r="U35" s="173" t="n">
        <v>5.22228</v>
      </c>
      <c r="V35" s="173" t="n">
        <v>5.22228</v>
      </c>
      <c r="W35" s="173" t="n">
        <v>5.22228</v>
      </c>
      <c r="X35" s="173" t="n">
        <v>5.22228</v>
      </c>
      <c r="Y35" s="173" t="n">
        <v>5.22228</v>
      </c>
      <c r="Z35" s="173" t="n">
        <v>5.22228</v>
      </c>
      <c r="AA35" s="173" t="n">
        <v>5.22228</v>
      </c>
      <c r="AB35" s="173" t="n">
        <v>5.22228</v>
      </c>
      <c r="AC35" s="173" t="n">
        <v>5.22228</v>
      </c>
      <c r="AD35" s="173" t="n">
        <v>5.22228</v>
      </c>
      <c r="AE35" s="173" t="n">
        <v>5.22228</v>
      </c>
      <c r="AF35" s="173" t="n">
        <v>5.22228</v>
      </c>
      <c r="AG35" s="173" t="n">
        <v>5.22228</v>
      </c>
      <c r="AH35" s="173" t="n">
        <v>5.22228</v>
      </c>
      <c r="AI35" s="170" t="n">
        <v>0</v>
      </c>
    </row>
    <row r="36" ht="15" customHeight="1" s="163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3" t="n">
        <v>5.22228</v>
      </c>
      <c r="D36" s="173" t="n">
        <v>5.22228</v>
      </c>
      <c r="E36" s="173" t="n">
        <v>5.22228</v>
      </c>
      <c r="F36" s="173" t="n">
        <v>5.22228</v>
      </c>
      <c r="G36" s="173" t="n">
        <v>5.22228</v>
      </c>
      <c r="H36" s="173" t="n">
        <v>5.22228</v>
      </c>
      <c r="I36" s="173" t="n">
        <v>5.22228</v>
      </c>
      <c r="J36" s="173" t="n">
        <v>5.22228</v>
      </c>
      <c r="K36" s="173" t="n">
        <v>5.22228</v>
      </c>
      <c r="L36" s="173" t="n">
        <v>5.22228</v>
      </c>
      <c r="M36" s="173" t="n">
        <v>5.22228</v>
      </c>
      <c r="N36" s="173" t="n">
        <v>5.22228</v>
      </c>
      <c r="O36" s="173" t="n">
        <v>5.22228</v>
      </c>
      <c r="P36" s="173" t="n">
        <v>5.22228</v>
      </c>
      <c r="Q36" s="173" t="n">
        <v>5.22228</v>
      </c>
      <c r="R36" s="173" t="n">
        <v>5.22228</v>
      </c>
      <c r="S36" s="173" t="n">
        <v>5.22228</v>
      </c>
      <c r="T36" s="173" t="n">
        <v>5.22228</v>
      </c>
      <c r="U36" s="173" t="n">
        <v>5.22228</v>
      </c>
      <c r="V36" s="173" t="n">
        <v>5.22228</v>
      </c>
      <c r="W36" s="173" t="n">
        <v>5.22228</v>
      </c>
      <c r="X36" s="173" t="n">
        <v>5.22228</v>
      </c>
      <c r="Y36" s="173" t="n">
        <v>5.22228</v>
      </c>
      <c r="Z36" s="173" t="n">
        <v>5.22228</v>
      </c>
      <c r="AA36" s="173" t="n">
        <v>5.22228</v>
      </c>
      <c r="AB36" s="173" t="n">
        <v>5.22228</v>
      </c>
      <c r="AC36" s="173" t="n">
        <v>5.22228</v>
      </c>
      <c r="AD36" s="173" t="n">
        <v>5.22228</v>
      </c>
      <c r="AE36" s="173" t="n">
        <v>5.22228</v>
      </c>
      <c r="AF36" s="173" t="n">
        <v>5.22228</v>
      </c>
      <c r="AG36" s="173" t="n">
        <v>5.22228</v>
      </c>
      <c r="AH36" s="173" t="n">
        <v>5.22228</v>
      </c>
      <c r="AI36" s="170" t="n">
        <v>0</v>
      </c>
    </row>
    <row r="37" ht="15" customHeight="1" s="163">
      <c r="A37" s="21" t="inlineStr">
        <is>
          <t>CNV000:aa_PentanesPlus</t>
        </is>
      </c>
      <c r="B37" s="26" t="inlineStr">
        <is>
          <t xml:space="preserve">  Natural Gasoline</t>
        </is>
      </c>
      <c r="C37" s="173" t="n">
        <v>4.62</v>
      </c>
      <c r="D37" s="173" t="n">
        <v>4.62</v>
      </c>
      <c r="E37" s="173" t="n">
        <v>4.62</v>
      </c>
      <c r="F37" s="173" t="n">
        <v>4.62</v>
      </c>
      <c r="G37" s="173" t="n">
        <v>4.62</v>
      </c>
      <c r="H37" s="173" t="n">
        <v>4.62</v>
      </c>
      <c r="I37" s="173" t="n">
        <v>4.62</v>
      </c>
      <c r="J37" s="173" t="n">
        <v>4.62</v>
      </c>
      <c r="K37" s="173" t="n">
        <v>4.62</v>
      </c>
      <c r="L37" s="173" t="n">
        <v>4.62</v>
      </c>
      <c r="M37" s="173" t="n">
        <v>4.62</v>
      </c>
      <c r="N37" s="173" t="n">
        <v>4.62</v>
      </c>
      <c r="O37" s="173" t="n">
        <v>4.62</v>
      </c>
      <c r="P37" s="173" t="n">
        <v>4.62</v>
      </c>
      <c r="Q37" s="173" t="n">
        <v>4.62</v>
      </c>
      <c r="R37" s="173" t="n">
        <v>4.62</v>
      </c>
      <c r="S37" s="173" t="n">
        <v>4.62</v>
      </c>
      <c r="T37" s="173" t="n">
        <v>4.62</v>
      </c>
      <c r="U37" s="173" t="n">
        <v>4.62</v>
      </c>
      <c r="V37" s="173" t="n">
        <v>4.62</v>
      </c>
      <c r="W37" s="173" t="n">
        <v>4.62</v>
      </c>
      <c r="X37" s="173" t="n">
        <v>4.62</v>
      </c>
      <c r="Y37" s="173" t="n">
        <v>4.62</v>
      </c>
      <c r="Z37" s="173" t="n">
        <v>4.62</v>
      </c>
      <c r="AA37" s="173" t="n">
        <v>4.62</v>
      </c>
      <c r="AB37" s="173" t="n">
        <v>4.62</v>
      </c>
      <c r="AC37" s="173" t="n">
        <v>4.62</v>
      </c>
      <c r="AD37" s="173" t="n">
        <v>4.62</v>
      </c>
      <c r="AE37" s="173" t="n">
        <v>4.62</v>
      </c>
      <c r="AF37" s="173" t="n">
        <v>4.62</v>
      </c>
      <c r="AG37" s="173" t="n">
        <v>4.62</v>
      </c>
      <c r="AH37" s="173" t="n">
        <v>4.62</v>
      </c>
      <c r="AI37" s="170" t="n">
        <v>0</v>
      </c>
    </row>
    <row r="38" ht="15" customHeight="1" s="163">
      <c r="A38" s="21" t="inlineStr">
        <is>
          <t>CNV000:aa_OtherPetroleu</t>
        </is>
      </c>
      <c r="B38" s="26" t="inlineStr">
        <is>
          <t xml:space="preserve">  Other Petroleum</t>
        </is>
      </c>
      <c r="C38" s="173" t="n">
        <v>5.8</v>
      </c>
      <c r="D38" s="173" t="n">
        <v>5.8</v>
      </c>
      <c r="E38" s="173" t="n">
        <v>5.8</v>
      </c>
      <c r="F38" s="173" t="n">
        <v>5.8</v>
      </c>
      <c r="G38" s="173" t="n">
        <v>5.8</v>
      </c>
      <c r="H38" s="173" t="n">
        <v>5.8</v>
      </c>
      <c r="I38" s="173" t="n">
        <v>5.8</v>
      </c>
      <c r="J38" s="173" t="n">
        <v>5.8</v>
      </c>
      <c r="K38" s="173" t="n">
        <v>5.8</v>
      </c>
      <c r="L38" s="173" t="n">
        <v>5.8</v>
      </c>
      <c r="M38" s="173" t="n">
        <v>5.8</v>
      </c>
      <c r="N38" s="173" t="n">
        <v>5.8</v>
      </c>
      <c r="O38" s="173" t="n">
        <v>5.8</v>
      </c>
      <c r="P38" s="173" t="n">
        <v>5.8</v>
      </c>
      <c r="Q38" s="173" t="n">
        <v>5.8</v>
      </c>
      <c r="R38" s="173" t="n">
        <v>5.8</v>
      </c>
      <c r="S38" s="173" t="n">
        <v>5.8</v>
      </c>
      <c r="T38" s="173" t="n">
        <v>5.8</v>
      </c>
      <c r="U38" s="173" t="n">
        <v>5.8</v>
      </c>
      <c r="V38" s="173" t="n">
        <v>5.8</v>
      </c>
      <c r="W38" s="173" t="n">
        <v>5.8</v>
      </c>
      <c r="X38" s="173" t="n">
        <v>5.8</v>
      </c>
      <c r="Y38" s="173" t="n">
        <v>5.8</v>
      </c>
      <c r="Z38" s="173" t="n">
        <v>5.8</v>
      </c>
      <c r="AA38" s="173" t="n">
        <v>5.8</v>
      </c>
      <c r="AB38" s="173" t="n">
        <v>5.8</v>
      </c>
      <c r="AC38" s="173" t="n">
        <v>5.8</v>
      </c>
      <c r="AD38" s="173" t="n">
        <v>5.8</v>
      </c>
      <c r="AE38" s="173" t="n">
        <v>5.8</v>
      </c>
      <c r="AF38" s="173" t="n">
        <v>5.8</v>
      </c>
      <c r="AG38" s="173" t="n">
        <v>5.8</v>
      </c>
      <c r="AH38" s="173" t="n">
        <v>5.8</v>
      </c>
      <c r="AI38" s="170" t="n">
        <v>0</v>
      </c>
    </row>
    <row r="39" ht="15" customHeight="1" s="163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3" t="n">
        <v>5.435604</v>
      </c>
      <c r="D39" s="173" t="n">
        <v>5.435604</v>
      </c>
      <c r="E39" s="173" t="n">
        <v>5.435604</v>
      </c>
      <c r="F39" s="173" t="n">
        <v>5.435604</v>
      </c>
      <c r="G39" s="173" t="n">
        <v>5.435604</v>
      </c>
      <c r="H39" s="173" t="n">
        <v>5.435604</v>
      </c>
      <c r="I39" s="173" t="n">
        <v>5.435604</v>
      </c>
      <c r="J39" s="173" t="n">
        <v>5.435604</v>
      </c>
      <c r="K39" s="173" t="n">
        <v>5.435604</v>
      </c>
      <c r="L39" s="173" t="n">
        <v>5.435604</v>
      </c>
      <c r="M39" s="173" t="n">
        <v>5.435604</v>
      </c>
      <c r="N39" s="173" t="n">
        <v>5.435604</v>
      </c>
      <c r="O39" s="173" t="n">
        <v>5.435604</v>
      </c>
      <c r="P39" s="173" t="n">
        <v>5.435604</v>
      </c>
      <c r="Q39" s="173" t="n">
        <v>5.435604</v>
      </c>
      <c r="R39" s="173" t="n">
        <v>5.435604</v>
      </c>
      <c r="S39" s="173" t="n">
        <v>5.435604</v>
      </c>
      <c r="T39" s="173" t="n">
        <v>5.435604</v>
      </c>
      <c r="U39" s="173" t="n">
        <v>5.435604</v>
      </c>
      <c r="V39" s="173" t="n">
        <v>5.435604</v>
      </c>
      <c r="W39" s="173" t="n">
        <v>5.435604</v>
      </c>
      <c r="X39" s="173" t="n">
        <v>5.435604</v>
      </c>
      <c r="Y39" s="173" t="n">
        <v>5.435604</v>
      </c>
      <c r="Z39" s="173" t="n">
        <v>5.435604</v>
      </c>
      <c r="AA39" s="173" t="n">
        <v>5.435604</v>
      </c>
      <c r="AB39" s="173" t="n">
        <v>5.435604</v>
      </c>
      <c r="AC39" s="173" t="n">
        <v>5.435604</v>
      </c>
      <c r="AD39" s="173" t="n">
        <v>5.435604</v>
      </c>
      <c r="AE39" s="173" t="n">
        <v>5.435604</v>
      </c>
      <c r="AF39" s="173" t="n">
        <v>5.435604</v>
      </c>
      <c r="AG39" s="173" t="n">
        <v>5.435604</v>
      </c>
      <c r="AH39" s="173" t="n">
        <v>5.435604</v>
      </c>
      <c r="AI39" s="170" t="n">
        <v>0</v>
      </c>
    </row>
    <row r="40" ht="15" customHeight="1" s="163">
      <c r="A40" s="21" t="inlineStr">
        <is>
          <t>CNV000:aa_PetroleumCoke</t>
        </is>
      </c>
      <c r="B40" s="26" t="inlineStr">
        <is>
          <t xml:space="preserve">  Petroleum Coke</t>
        </is>
      </c>
      <c r="C40" s="173" t="n">
        <v>6.287</v>
      </c>
      <c r="D40" s="173" t="n">
        <v>6.287</v>
      </c>
      <c r="E40" s="173" t="n">
        <v>6.287</v>
      </c>
      <c r="F40" s="173" t="n">
        <v>6.287</v>
      </c>
      <c r="G40" s="173" t="n">
        <v>6.287</v>
      </c>
      <c r="H40" s="173" t="n">
        <v>6.287</v>
      </c>
      <c r="I40" s="173" t="n">
        <v>6.287</v>
      </c>
      <c r="J40" s="173" t="n">
        <v>6.287</v>
      </c>
      <c r="K40" s="173" t="n">
        <v>6.287</v>
      </c>
      <c r="L40" s="173" t="n">
        <v>6.287</v>
      </c>
      <c r="M40" s="173" t="n">
        <v>6.287</v>
      </c>
      <c r="N40" s="173" t="n">
        <v>6.287</v>
      </c>
      <c r="O40" s="173" t="n">
        <v>6.287</v>
      </c>
      <c r="P40" s="173" t="n">
        <v>6.287</v>
      </c>
      <c r="Q40" s="173" t="n">
        <v>6.287</v>
      </c>
      <c r="R40" s="173" t="n">
        <v>6.287</v>
      </c>
      <c r="S40" s="173" t="n">
        <v>6.287</v>
      </c>
      <c r="T40" s="173" t="n">
        <v>6.287</v>
      </c>
      <c r="U40" s="173" t="n">
        <v>6.287</v>
      </c>
      <c r="V40" s="173" t="n">
        <v>6.287</v>
      </c>
      <c r="W40" s="173" t="n">
        <v>6.287</v>
      </c>
      <c r="X40" s="173" t="n">
        <v>6.287</v>
      </c>
      <c r="Y40" s="173" t="n">
        <v>6.287</v>
      </c>
      <c r="Z40" s="173" t="n">
        <v>6.287</v>
      </c>
      <c r="AA40" s="173" t="n">
        <v>6.287</v>
      </c>
      <c r="AB40" s="173" t="n">
        <v>6.287</v>
      </c>
      <c r="AC40" s="173" t="n">
        <v>6.287</v>
      </c>
      <c r="AD40" s="173" t="n">
        <v>6.287</v>
      </c>
      <c r="AE40" s="173" t="n">
        <v>6.287</v>
      </c>
      <c r="AF40" s="173" t="n">
        <v>6.287</v>
      </c>
      <c r="AG40" s="173" t="n">
        <v>6.287</v>
      </c>
      <c r="AH40" s="173" t="n">
        <v>6.287</v>
      </c>
      <c r="AI40" s="170" t="n">
        <v>0</v>
      </c>
    </row>
    <row r="41" ht="15" customHeight="1" s="163">
      <c r="A41" s="21" t="inlineStr">
        <is>
          <t>CNV000:aa_ResidualFuel</t>
        </is>
      </c>
      <c r="B41" s="26" t="inlineStr">
        <is>
          <t xml:space="preserve">  Residual Fuel</t>
        </is>
      </c>
      <c r="C41" s="173" t="n">
        <v>6.287</v>
      </c>
      <c r="D41" s="173" t="n">
        <v>6.287</v>
      </c>
      <c r="E41" s="173" t="n">
        <v>6.287</v>
      </c>
      <c r="F41" s="173" t="n">
        <v>6.287</v>
      </c>
      <c r="G41" s="173" t="n">
        <v>6.287</v>
      </c>
      <c r="H41" s="173" t="n">
        <v>6.287</v>
      </c>
      <c r="I41" s="173" t="n">
        <v>6.287</v>
      </c>
      <c r="J41" s="173" t="n">
        <v>6.287</v>
      </c>
      <c r="K41" s="173" t="n">
        <v>6.287</v>
      </c>
      <c r="L41" s="173" t="n">
        <v>6.287</v>
      </c>
      <c r="M41" s="173" t="n">
        <v>6.287</v>
      </c>
      <c r="N41" s="173" t="n">
        <v>6.287</v>
      </c>
      <c r="O41" s="173" t="n">
        <v>6.287</v>
      </c>
      <c r="P41" s="173" t="n">
        <v>6.287</v>
      </c>
      <c r="Q41" s="173" t="n">
        <v>6.287</v>
      </c>
      <c r="R41" s="173" t="n">
        <v>6.287</v>
      </c>
      <c r="S41" s="173" t="n">
        <v>6.287</v>
      </c>
      <c r="T41" s="173" t="n">
        <v>6.287</v>
      </c>
      <c r="U41" s="173" t="n">
        <v>6.287</v>
      </c>
      <c r="V41" s="173" t="n">
        <v>6.287</v>
      </c>
      <c r="W41" s="173" t="n">
        <v>6.287</v>
      </c>
      <c r="X41" s="173" t="n">
        <v>6.287</v>
      </c>
      <c r="Y41" s="173" t="n">
        <v>6.287</v>
      </c>
      <c r="Z41" s="173" t="n">
        <v>6.287</v>
      </c>
      <c r="AA41" s="173" t="n">
        <v>6.287</v>
      </c>
      <c r="AB41" s="173" t="n">
        <v>6.287</v>
      </c>
      <c r="AC41" s="173" t="n">
        <v>6.287</v>
      </c>
      <c r="AD41" s="173" t="n">
        <v>6.287</v>
      </c>
      <c r="AE41" s="173" t="n">
        <v>6.287</v>
      </c>
      <c r="AF41" s="173" t="n">
        <v>6.287</v>
      </c>
      <c r="AG41" s="173" t="n">
        <v>6.287</v>
      </c>
      <c r="AH41" s="173" t="n">
        <v>6.287</v>
      </c>
      <c r="AI41" s="170" t="n">
        <v>0</v>
      </c>
    </row>
    <row r="42" ht="15" customHeight="1" s="163">
      <c r="A42" s="21" t="inlineStr">
        <is>
          <t>CNV000:aa_StillGas</t>
        </is>
      </c>
      <c r="B42" s="26" t="inlineStr">
        <is>
          <t xml:space="preserve">  Still Gas</t>
        </is>
      </c>
      <c r="C42" s="173" t="n">
        <v>6.287</v>
      </c>
      <c r="D42" s="173" t="n">
        <v>6.287</v>
      </c>
      <c r="E42" s="173" t="n">
        <v>6.287</v>
      </c>
      <c r="F42" s="173" t="n">
        <v>6.287</v>
      </c>
      <c r="G42" s="173" t="n">
        <v>6.287</v>
      </c>
      <c r="H42" s="173" t="n">
        <v>6.287</v>
      </c>
      <c r="I42" s="173" t="n">
        <v>6.287</v>
      </c>
      <c r="J42" s="173" t="n">
        <v>6.287</v>
      </c>
      <c r="K42" s="173" t="n">
        <v>6.287</v>
      </c>
      <c r="L42" s="173" t="n">
        <v>6.287</v>
      </c>
      <c r="M42" s="173" t="n">
        <v>6.287</v>
      </c>
      <c r="N42" s="173" t="n">
        <v>6.287</v>
      </c>
      <c r="O42" s="173" t="n">
        <v>6.287</v>
      </c>
      <c r="P42" s="173" t="n">
        <v>6.287</v>
      </c>
      <c r="Q42" s="173" t="n">
        <v>6.287</v>
      </c>
      <c r="R42" s="173" t="n">
        <v>6.287</v>
      </c>
      <c r="S42" s="173" t="n">
        <v>6.287</v>
      </c>
      <c r="T42" s="173" t="n">
        <v>6.287</v>
      </c>
      <c r="U42" s="173" t="n">
        <v>6.287</v>
      </c>
      <c r="V42" s="173" t="n">
        <v>6.287</v>
      </c>
      <c r="W42" s="173" t="n">
        <v>6.287</v>
      </c>
      <c r="X42" s="173" t="n">
        <v>6.287</v>
      </c>
      <c r="Y42" s="173" t="n">
        <v>6.287</v>
      </c>
      <c r="Z42" s="173" t="n">
        <v>6.287</v>
      </c>
      <c r="AA42" s="173" t="n">
        <v>6.287</v>
      </c>
      <c r="AB42" s="173" t="n">
        <v>6.287</v>
      </c>
      <c r="AC42" s="173" t="n">
        <v>6.287</v>
      </c>
      <c r="AD42" s="173" t="n">
        <v>6.287</v>
      </c>
      <c r="AE42" s="173" t="n">
        <v>6.287</v>
      </c>
      <c r="AF42" s="173" t="n">
        <v>6.287</v>
      </c>
      <c r="AG42" s="173" t="n">
        <v>6.287</v>
      </c>
      <c r="AH42" s="173" t="n">
        <v>6.287</v>
      </c>
      <c r="AI42" s="170" t="n">
        <v>0</v>
      </c>
    </row>
    <row r="43" ht="15" customHeight="1" s="163">
      <c r="A43" s="21" t="inlineStr">
        <is>
          <t>CNV000:aa_UnfinishOilIm</t>
        </is>
      </c>
      <c r="B43" s="26" t="inlineStr">
        <is>
          <t xml:space="preserve">  Unfinished Oils</t>
        </is>
      </c>
      <c r="C43" s="173" t="n">
        <v>6.153794</v>
      </c>
      <c r="D43" s="173" t="n">
        <v>6.194235</v>
      </c>
      <c r="E43" s="173" t="n">
        <v>6.189125</v>
      </c>
      <c r="F43" s="173" t="n">
        <v>6.185256</v>
      </c>
      <c r="G43" s="173" t="n">
        <v>6.178966</v>
      </c>
      <c r="H43" s="173" t="n">
        <v>6.172843</v>
      </c>
      <c r="I43" s="173" t="n">
        <v>6.165823</v>
      </c>
      <c r="J43" s="173" t="n">
        <v>6.157691</v>
      </c>
      <c r="K43" s="173" t="n">
        <v>6.15875</v>
      </c>
      <c r="L43" s="173" t="n">
        <v>6.159815</v>
      </c>
      <c r="M43" s="173" t="n">
        <v>6.160887</v>
      </c>
      <c r="N43" s="173" t="n">
        <v>6.162986</v>
      </c>
      <c r="O43" s="173" t="n">
        <v>6.163051</v>
      </c>
      <c r="P43" s="173" t="n">
        <v>6.164641</v>
      </c>
      <c r="Q43" s="173" t="n">
        <v>6.165243</v>
      </c>
      <c r="R43" s="173" t="n">
        <v>6.16635</v>
      </c>
      <c r="S43" s="173" t="n">
        <v>6.167464</v>
      </c>
      <c r="T43" s="173" t="n">
        <v>6.168586</v>
      </c>
      <c r="U43" s="173" t="n">
        <v>6.169715</v>
      </c>
      <c r="V43" s="173" t="n">
        <v>6.170851</v>
      </c>
      <c r="W43" s="173" t="n">
        <v>6.171995</v>
      </c>
      <c r="X43" s="173" t="n">
        <v>6.173145</v>
      </c>
      <c r="Y43" s="173" t="n">
        <v>6.174229</v>
      </c>
      <c r="Z43" s="173" t="n">
        <v>6.175396</v>
      </c>
      <c r="AA43" s="173" t="n">
        <v>6.176572</v>
      </c>
      <c r="AB43" s="173" t="n">
        <v>6.177754</v>
      </c>
      <c r="AC43" s="173" t="n">
        <v>6.178945</v>
      </c>
      <c r="AD43" s="173" t="n">
        <v>6.180144</v>
      </c>
      <c r="AE43" s="173" t="n">
        <v>6.181352</v>
      </c>
      <c r="AF43" s="173" t="n">
        <v>6.182567</v>
      </c>
      <c r="AG43" s="173" t="n">
        <v>6.183791</v>
      </c>
      <c r="AH43" s="173" t="n">
        <v>6.185023</v>
      </c>
      <c r="AI43" s="170" t="n">
        <v>0.000163</v>
      </c>
    </row>
    <row r="44" ht="15" customHeight="1" s="163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3" t="n">
        <v>5.122477</v>
      </c>
      <c r="D44" s="173" t="n">
        <v>5.07284</v>
      </c>
      <c r="E44" s="173" t="n">
        <v>5.112672</v>
      </c>
      <c r="F44" s="173" t="n">
        <v>5.107801</v>
      </c>
      <c r="G44" s="173" t="n">
        <v>5.106295</v>
      </c>
      <c r="H44" s="173" t="n">
        <v>5.102963</v>
      </c>
      <c r="I44" s="173" t="n">
        <v>5.10178</v>
      </c>
      <c r="J44" s="173" t="n">
        <v>5.100844</v>
      </c>
      <c r="K44" s="173" t="n">
        <v>5.097609</v>
      </c>
      <c r="L44" s="173" t="n">
        <v>5.097109</v>
      </c>
      <c r="M44" s="173" t="n">
        <v>5.095479</v>
      </c>
      <c r="N44" s="173" t="n">
        <v>5.094931</v>
      </c>
      <c r="O44" s="173" t="n">
        <v>5.093499</v>
      </c>
      <c r="P44" s="173" t="n">
        <v>5.092192</v>
      </c>
      <c r="Q44" s="173" t="n">
        <v>5.089801</v>
      </c>
      <c r="R44" s="173" t="n">
        <v>5.090094</v>
      </c>
      <c r="S44" s="173" t="n">
        <v>5.089013</v>
      </c>
      <c r="T44" s="173" t="n">
        <v>5.086925</v>
      </c>
      <c r="U44" s="173" t="n">
        <v>5.086362</v>
      </c>
      <c r="V44" s="173" t="n">
        <v>5.08569</v>
      </c>
      <c r="W44" s="173" t="n">
        <v>5.084962</v>
      </c>
      <c r="X44" s="173" t="n">
        <v>5.083045</v>
      </c>
      <c r="Y44" s="173" t="n">
        <v>5.083106</v>
      </c>
      <c r="Z44" s="173" t="n">
        <v>5.082249</v>
      </c>
      <c r="AA44" s="173" t="n">
        <v>5.082109</v>
      </c>
      <c r="AB44" s="173" t="n">
        <v>5.081768</v>
      </c>
      <c r="AC44" s="173" t="n">
        <v>5.082486</v>
      </c>
      <c r="AD44" s="173" t="n">
        <v>5.081576</v>
      </c>
      <c r="AE44" s="173" t="n">
        <v>5.081859</v>
      </c>
      <c r="AF44" s="173" t="n">
        <v>5.082116</v>
      </c>
      <c r="AG44" s="173" t="n">
        <v>5.081609</v>
      </c>
      <c r="AH44" s="173" t="n">
        <v>5.082578</v>
      </c>
      <c r="AI44" s="170" t="n">
        <v>-0.000252</v>
      </c>
    </row>
    <row r="45" ht="15" customHeight="1" s="163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3" t="n">
        <v>5.826358</v>
      </c>
      <c r="D45" s="173" t="n">
        <v>5.904189</v>
      </c>
      <c r="E45" s="173" t="n">
        <v>5.82424</v>
      </c>
      <c r="F45" s="173" t="n">
        <v>5.821894</v>
      </c>
      <c r="G45" s="173" t="n">
        <v>5.809876</v>
      </c>
      <c r="H45" s="173" t="n">
        <v>5.811993</v>
      </c>
      <c r="I45" s="173" t="n">
        <v>5.793793</v>
      </c>
      <c r="J45" s="173" t="n">
        <v>5.80597</v>
      </c>
      <c r="K45" s="173" t="n">
        <v>5.823914</v>
      </c>
      <c r="L45" s="173" t="n">
        <v>5.827754</v>
      </c>
      <c r="M45" s="173" t="n">
        <v>5.840784</v>
      </c>
      <c r="N45" s="173" t="n">
        <v>5.854877</v>
      </c>
      <c r="O45" s="173" t="n">
        <v>5.86724</v>
      </c>
      <c r="P45" s="173" t="n">
        <v>5.840265</v>
      </c>
      <c r="Q45" s="173" t="n">
        <v>5.778894</v>
      </c>
      <c r="R45" s="173" t="n">
        <v>5.729787</v>
      </c>
      <c r="S45" s="173" t="n">
        <v>5.704897</v>
      </c>
      <c r="T45" s="173" t="n">
        <v>5.651903</v>
      </c>
      <c r="U45" s="173" t="n">
        <v>5.600453</v>
      </c>
      <c r="V45" s="173" t="n">
        <v>5.545398</v>
      </c>
      <c r="W45" s="173" t="n">
        <v>5.511117</v>
      </c>
      <c r="X45" s="173" t="n">
        <v>5.486877</v>
      </c>
      <c r="Y45" s="173" t="n">
        <v>5.468671</v>
      </c>
      <c r="Z45" s="173" t="n">
        <v>5.439244</v>
      </c>
      <c r="AA45" s="173" t="n">
        <v>5.407942</v>
      </c>
      <c r="AB45" s="173" t="n">
        <v>5.361335</v>
      </c>
      <c r="AC45" s="173" t="n">
        <v>5.322887</v>
      </c>
      <c r="AD45" s="173" t="n">
        <v>5.269269</v>
      </c>
      <c r="AE45" s="173" t="n">
        <v>5.233726</v>
      </c>
      <c r="AF45" s="173" t="n">
        <v>5.201461</v>
      </c>
      <c r="AG45" s="173" t="n">
        <v>5.149251</v>
      </c>
      <c r="AH45" s="173" t="n">
        <v>5.068886</v>
      </c>
      <c r="AI45" s="170" t="n">
        <v>-0.004483</v>
      </c>
    </row>
    <row r="46" ht="15" customHeight="1" s="163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3" t="n">
        <v>5.100351</v>
      </c>
      <c r="D46" s="173" t="n">
        <v>5.19095</v>
      </c>
      <c r="E46" s="173" t="n">
        <v>5.138597</v>
      </c>
      <c r="F46" s="173" t="n">
        <v>5.089464</v>
      </c>
      <c r="G46" s="173" t="n">
        <v>5.104694</v>
      </c>
      <c r="H46" s="173" t="n">
        <v>5.134517</v>
      </c>
      <c r="I46" s="173" t="n">
        <v>5.106856</v>
      </c>
      <c r="J46" s="173" t="n">
        <v>5.100668</v>
      </c>
      <c r="K46" s="173" t="n">
        <v>5.076242</v>
      </c>
      <c r="L46" s="173" t="n">
        <v>5.06989</v>
      </c>
      <c r="M46" s="173" t="n">
        <v>5.063272</v>
      </c>
      <c r="N46" s="173" t="n">
        <v>5.057621</v>
      </c>
      <c r="O46" s="173" t="n">
        <v>5.072187</v>
      </c>
      <c r="P46" s="173" t="n">
        <v>5.077088</v>
      </c>
      <c r="Q46" s="173" t="n">
        <v>5.061696</v>
      </c>
      <c r="R46" s="173" t="n">
        <v>5.057065</v>
      </c>
      <c r="S46" s="173" t="n">
        <v>5.056965</v>
      </c>
      <c r="T46" s="173" t="n">
        <v>5.04183</v>
      </c>
      <c r="U46" s="173" t="n">
        <v>5.046306</v>
      </c>
      <c r="V46" s="173" t="n">
        <v>5.044818</v>
      </c>
      <c r="W46" s="173" t="n">
        <v>5.040044</v>
      </c>
      <c r="X46" s="173" t="n">
        <v>5.03599</v>
      </c>
      <c r="Y46" s="173" t="n">
        <v>5.040297</v>
      </c>
      <c r="Z46" s="173" t="n">
        <v>5.037262</v>
      </c>
      <c r="AA46" s="173" t="n">
        <v>5.031384</v>
      </c>
      <c r="AB46" s="173" t="n">
        <v>5.032802</v>
      </c>
      <c r="AC46" s="173" t="n">
        <v>5.03141</v>
      </c>
      <c r="AD46" s="173" t="n">
        <v>5.018684</v>
      </c>
      <c r="AE46" s="173" t="n">
        <v>5.01263</v>
      </c>
      <c r="AF46" s="173" t="n">
        <v>5.010322</v>
      </c>
      <c r="AG46" s="173" t="n">
        <v>5.002589</v>
      </c>
      <c r="AH46" s="173" t="n">
        <v>4.99248</v>
      </c>
      <c r="AI46" s="170" t="n">
        <v>-0.0006890000000000001</v>
      </c>
    </row>
    <row r="47" ht="15" customHeight="1" s="163">
      <c r="B47" s="25" t="inlineStr">
        <is>
          <t xml:space="preserve">  Crude Oil</t>
        </is>
      </c>
    </row>
    <row r="48" ht="15" customHeight="1" s="163">
      <c r="A48" s="21" t="inlineStr">
        <is>
          <t>CNV000:aa_CrudeOilProdu</t>
        </is>
      </c>
      <c r="B48" s="39" t="inlineStr">
        <is>
          <t xml:space="preserve">    Production</t>
        </is>
      </c>
      <c r="C48" s="173" t="n">
        <v>5.722563</v>
      </c>
      <c r="D48" s="173" t="n">
        <v>5.71352</v>
      </c>
      <c r="E48" s="173" t="n">
        <v>5.706669</v>
      </c>
      <c r="F48" s="173" t="n">
        <v>5.704025</v>
      </c>
      <c r="G48" s="173" t="n">
        <v>5.703377</v>
      </c>
      <c r="H48" s="173" t="n">
        <v>5.702897</v>
      </c>
      <c r="I48" s="173" t="n">
        <v>5.702689</v>
      </c>
      <c r="J48" s="173" t="n">
        <v>5.703732</v>
      </c>
      <c r="K48" s="173" t="n">
        <v>5.703641</v>
      </c>
      <c r="L48" s="173" t="n">
        <v>5.702661</v>
      </c>
      <c r="M48" s="173" t="n">
        <v>5.701635</v>
      </c>
      <c r="N48" s="173" t="n">
        <v>5.701475</v>
      </c>
      <c r="O48" s="173" t="n">
        <v>5.701417</v>
      </c>
      <c r="P48" s="173" t="n">
        <v>5.702262</v>
      </c>
      <c r="Q48" s="173" t="n">
        <v>5.701519</v>
      </c>
      <c r="R48" s="173" t="n">
        <v>5.700072</v>
      </c>
      <c r="S48" s="173" t="n">
        <v>5.698419</v>
      </c>
      <c r="T48" s="173" t="n">
        <v>5.694129</v>
      </c>
      <c r="U48" s="173" t="n">
        <v>5.690056</v>
      </c>
      <c r="V48" s="173" t="n">
        <v>5.687774</v>
      </c>
      <c r="W48" s="173" t="n">
        <v>5.685159</v>
      </c>
      <c r="X48" s="173" t="n">
        <v>5.686702</v>
      </c>
      <c r="Y48" s="173" t="n">
        <v>5.68638</v>
      </c>
      <c r="Z48" s="173" t="n">
        <v>5.684192</v>
      </c>
      <c r="AA48" s="173" t="n">
        <v>5.682661</v>
      </c>
      <c r="AB48" s="173" t="n">
        <v>5.681334</v>
      </c>
      <c r="AC48" s="173" t="n">
        <v>5.679041</v>
      </c>
      <c r="AD48" s="173" t="n">
        <v>5.680569</v>
      </c>
      <c r="AE48" s="173" t="n">
        <v>5.680705</v>
      </c>
      <c r="AF48" s="173" t="n">
        <v>5.679089</v>
      </c>
      <c r="AG48" s="173" t="n">
        <v>5.677174</v>
      </c>
      <c r="AH48" s="173" t="n">
        <v>5.679273</v>
      </c>
      <c r="AI48" s="170" t="n">
        <v>-0.000245</v>
      </c>
    </row>
    <row r="49" ht="15" customHeight="1" s="163">
      <c r="A49" s="21" t="inlineStr">
        <is>
          <t>CNV000:aa_CrudeOilImpor</t>
        </is>
      </c>
      <c r="B49" s="39" t="inlineStr">
        <is>
          <t xml:space="preserve">    Imports</t>
        </is>
      </c>
      <c r="C49" s="173" t="n">
        <v>6.130524</v>
      </c>
      <c r="D49" s="173" t="n">
        <v>6.084184</v>
      </c>
      <c r="E49" s="173" t="n">
        <v>6.111468</v>
      </c>
      <c r="F49" s="173" t="n">
        <v>6.113081</v>
      </c>
      <c r="G49" s="173" t="n">
        <v>6.118769</v>
      </c>
      <c r="H49" s="173" t="n">
        <v>6.122619</v>
      </c>
      <c r="I49" s="173" t="n">
        <v>6.115864</v>
      </c>
      <c r="J49" s="173" t="n">
        <v>6.119236</v>
      </c>
      <c r="K49" s="173" t="n">
        <v>6.096032</v>
      </c>
      <c r="L49" s="173" t="n">
        <v>6.129145</v>
      </c>
      <c r="M49" s="173" t="n">
        <v>6.131928</v>
      </c>
      <c r="N49" s="173" t="n">
        <v>6.116815</v>
      </c>
      <c r="O49" s="173" t="n">
        <v>6.120201</v>
      </c>
      <c r="P49" s="173" t="n">
        <v>6.13271</v>
      </c>
      <c r="Q49" s="173" t="n">
        <v>6.093342</v>
      </c>
      <c r="R49" s="173" t="n">
        <v>6.118341</v>
      </c>
      <c r="S49" s="173" t="n">
        <v>6.120753</v>
      </c>
      <c r="T49" s="173" t="n">
        <v>6.10043</v>
      </c>
      <c r="U49" s="173" t="n">
        <v>6.11171</v>
      </c>
      <c r="V49" s="173" t="n">
        <v>6.11305</v>
      </c>
      <c r="W49" s="173" t="n">
        <v>6.114948</v>
      </c>
      <c r="X49" s="173" t="n">
        <v>6.107969</v>
      </c>
      <c r="Y49" s="173" t="n">
        <v>6.109843</v>
      </c>
      <c r="Z49" s="173" t="n">
        <v>6.106906</v>
      </c>
      <c r="AA49" s="173" t="n">
        <v>6.11393</v>
      </c>
      <c r="AB49" s="173" t="n">
        <v>6.113346</v>
      </c>
      <c r="AC49" s="173" t="n">
        <v>6.122666</v>
      </c>
      <c r="AD49" s="173" t="n">
        <v>6.107781</v>
      </c>
      <c r="AE49" s="173" t="n">
        <v>6.121242</v>
      </c>
      <c r="AF49" s="173" t="n">
        <v>6.123178</v>
      </c>
      <c r="AG49" s="173" t="n">
        <v>6.124586</v>
      </c>
      <c r="AH49" s="173" t="n">
        <v>6.128642</v>
      </c>
      <c r="AI49" s="170" t="n">
        <v>-1e-05</v>
      </c>
    </row>
    <row r="50" ht="15" customHeight="1" s="163">
      <c r="A50" s="21" t="inlineStr">
        <is>
          <t>CNV000:aa_CrudeOilExpor</t>
        </is>
      </c>
      <c r="B50" s="26" t="inlineStr">
        <is>
          <t xml:space="preserve">    Exports</t>
        </is>
      </c>
      <c r="C50" s="173" t="n">
        <v>5.562288</v>
      </c>
      <c r="D50" s="173" t="n">
        <v>5.5691</v>
      </c>
      <c r="E50" s="173" t="n">
        <v>5.57022</v>
      </c>
      <c r="F50" s="173" t="n">
        <v>5.570899</v>
      </c>
      <c r="G50" s="173" t="n">
        <v>5.571483</v>
      </c>
      <c r="H50" s="173" t="n">
        <v>5.5738</v>
      </c>
      <c r="I50" s="173" t="n">
        <v>5.571373</v>
      </c>
      <c r="J50" s="173" t="n">
        <v>5.5732</v>
      </c>
      <c r="K50" s="173" t="n">
        <v>5.572146</v>
      </c>
      <c r="L50" s="173" t="n">
        <v>5.572308</v>
      </c>
      <c r="M50" s="173" t="n">
        <v>5.57198</v>
      </c>
      <c r="N50" s="173" t="n">
        <v>5.570947</v>
      </c>
      <c r="O50" s="173" t="n">
        <v>5.570102</v>
      </c>
      <c r="P50" s="173" t="n">
        <v>5.570592</v>
      </c>
      <c r="Q50" s="173" t="n">
        <v>5.570013</v>
      </c>
      <c r="R50" s="173" t="n">
        <v>5.571083</v>
      </c>
      <c r="S50" s="173" t="n">
        <v>5.570448</v>
      </c>
      <c r="T50" s="173" t="n">
        <v>5.569338</v>
      </c>
      <c r="U50" s="173" t="n">
        <v>5.570599</v>
      </c>
      <c r="V50" s="173" t="n">
        <v>5.568672</v>
      </c>
      <c r="W50" s="173" t="n">
        <v>5.567814</v>
      </c>
      <c r="X50" s="173" t="n">
        <v>5.576875</v>
      </c>
      <c r="Y50" s="173" t="n">
        <v>5.584314</v>
      </c>
      <c r="Z50" s="173" t="n">
        <v>5.579766</v>
      </c>
      <c r="AA50" s="173" t="n">
        <v>5.576231</v>
      </c>
      <c r="AB50" s="173" t="n">
        <v>5.572698</v>
      </c>
      <c r="AC50" s="173" t="n">
        <v>5.569394</v>
      </c>
      <c r="AD50" s="173" t="n">
        <v>5.564217</v>
      </c>
      <c r="AE50" s="173" t="n">
        <v>5.567464</v>
      </c>
      <c r="AF50" s="173" t="n">
        <v>5.567901</v>
      </c>
      <c r="AG50" s="173" t="n">
        <v>5.566223</v>
      </c>
      <c r="AH50" s="173" t="n">
        <v>5.551153</v>
      </c>
      <c r="AI50" s="170" t="n">
        <v>-6.499999999999999e-05</v>
      </c>
    </row>
    <row r="51" ht="15" customHeight="1" s="163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3" t="n">
        <v>3.682947</v>
      </c>
      <c r="D51" s="173" t="n">
        <v>3.663116</v>
      </c>
      <c r="E51" s="173" t="n">
        <v>3.653924</v>
      </c>
      <c r="F51" s="173" t="n">
        <v>3.661514</v>
      </c>
      <c r="G51" s="173" t="n">
        <v>3.659832</v>
      </c>
      <c r="H51" s="173" t="n">
        <v>3.655703</v>
      </c>
      <c r="I51" s="173" t="n">
        <v>3.65141</v>
      </c>
      <c r="J51" s="173" t="n">
        <v>3.647604</v>
      </c>
      <c r="K51" s="173" t="n">
        <v>3.643152</v>
      </c>
      <c r="L51" s="173" t="n">
        <v>3.640599</v>
      </c>
      <c r="M51" s="173" t="n">
        <v>3.638961</v>
      </c>
      <c r="N51" s="173" t="n">
        <v>3.63795</v>
      </c>
      <c r="O51" s="173" t="n">
        <v>3.636663</v>
      </c>
      <c r="P51" s="173" t="n">
        <v>3.637153</v>
      </c>
      <c r="Q51" s="173" t="n">
        <v>3.637112</v>
      </c>
      <c r="R51" s="173" t="n">
        <v>3.636421</v>
      </c>
      <c r="S51" s="173" t="n">
        <v>3.634947</v>
      </c>
      <c r="T51" s="173" t="n">
        <v>3.634929</v>
      </c>
      <c r="U51" s="173" t="n">
        <v>3.634116</v>
      </c>
      <c r="V51" s="173" t="n">
        <v>3.634389</v>
      </c>
      <c r="W51" s="173" t="n">
        <v>3.634512</v>
      </c>
      <c r="X51" s="173" t="n">
        <v>3.636323</v>
      </c>
      <c r="Y51" s="173" t="n">
        <v>3.636969</v>
      </c>
      <c r="Z51" s="173" t="n">
        <v>3.636831</v>
      </c>
      <c r="AA51" s="173" t="n">
        <v>3.637443</v>
      </c>
      <c r="AB51" s="173" t="n">
        <v>3.63772</v>
      </c>
      <c r="AC51" s="173" t="n">
        <v>3.638049</v>
      </c>
      <c r="AD51" s="173" t="n">
        <v>3.638009</v>
      </c>
      <c r="AE51" s="173" t="n">
        <v>3.637204</v>
      </c>
      <c r="AF51" s="173" t="n">
        <v>3.635921</v>
      </c>
      <c r="AG51" s="173" t="n">
        <v>3.635727</v>
      </c>
      <c r="AH51" s="173" t="n">
        <v>3.635125</v>
      </c>
      <c r="AI51" s="170" t="n">
        <v>-0.000422</v>
      </c>
    </row>
    <row r="53" ht="15" customHeight="1" s="163">
      <c r="B53" s="25" t="inlineStr">
        <is>
          <t>Natural Gas (thousand Btu per cubic foot)</t>
        </is>
      </c>
    </row>
    <row r="54" ht="15" customHeight="1" s="163">
      <c r="A54" s="21" t="inlineStr">
        <is>
          <t>CNV000:ba_Consumption</t>
        </is>
      </c>
      <c r="B54" s="26" t="inlineStr">
        <is>
          <t xml:space="preserve">  Consumption</t>
        </is>
      </c>
      <c r="C54" s="173" t="n">
        <v>1.036</v>
      </c>
      <c r="D54" s="173" t="n">
        <v>1.036</v>
      </c>
      <c r="E54" s="173" t="n">
        <v>1.036</v>
      </c>
      <c r="F54" s="173" t="n">
        <v>1.036</v>
      </c>
      <c r="G54" s="173" t="n">
        <v>1.036</v>
      </c>
      <c r="H54" s="173" t="n">
        <v>1.036</v>
      </c>
      <c r="I54" s="173" t="n">
        <v>1.036</v>
      </c>
      <c r="J54" s="173" t="n">
        <v>1.036</v>
      </c>
      <c r="K54" s="173" t="n">
        <v>1.036</v>
      </c>
      <c r="L54" s="173" t="n">
        <v>1.036</v>
      </c>
      <c r="M54" s="173" t="n">
        <v>1.036</v>
      </c>
      <c r="N54" s="173" t="n">
        <v>1.036</v>
      </c>
      <c r="O54" s="173" t="n">
        <v>1.036</v>
      </c>
      <c r="P54" s="173" t="n">
        <v>1.036</v>
      </c>
      <c r="Q54" s="173" t="n">
        <v>1.036</v>
      </c>
      <c r="R54" s="173" t="n">
        <v>1.036</v>
      </c>
      <c r="S54" s="173" t="n">
        <v>1.036</v>
      </c>
      <c r="T54" s="173" t="n">
        <v>1.036</v>
      </c>
      <c r="U54" s="173" t="n">
        <v>1.036</v>
      </c>
      <c r="V54" s="173" t="n">
        <v>1.036</v>
      </c>
      <c r="W54" s="173" t="n">
        <v>1.036</v>
      </c>
      <c r="X54" s="173" t="n">
        <v>1.036</v>
      </c>
      <c r="Y54" s="173" t="n">
        <v>1.036</v>
      </c>
      <c r="Z54" s="173" t="n">
        <v>1.036</v>
      </c>
      <c r="AA54" s="173" t="n">
        <v>1.036</v>
      </c>
      <c r="AB54" s="173" t="n">
        <v>1.036</v>
      </c>
      <c r="AC54" s="173" t="n">
        <v>1.036</v>
      </c>
      <c r="AD54" s="173" t="n">
        <v>1.036</v>
      </c>
      <c r="AE54" s="173" t="n">
        <v>1.036</v>
      </c>
      <c r="AF54" s="173" t="n">
        <v>1.036</v>
      </c>
      <c r="AG54" s="173" t="n">
        <v>1.036</v>
      </c>
      <c r="AH54" s="173" t="n">
        <v>1.036</v>
      </c>
      <c r="AI54" s="170" t="n">
        <v>0</v>
      </c>
    </row>
    <row r="55" ht="15" customHeight="1" s="163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3" t="n">
        <v>1.033</v>
      </c>
      <c r="D55" s="173" t="n">
        <v>1.033</v>
      </c>
      <c r="E55" s="173" t="n">
        <v>1.033</v>
      </c>
      <c r="F55" s="173" t="n">
        <v>1.033</v>
      </c>
      <c r="G55" s="173" t="n">
        <v>1.033</v>
      </c>
      <c r="H55" s="173" t="n">
        <v>1.033</v>
      </c>
      <c r="I55" s="173" t="n">
        <v>1.033</v>
      </c>
      <c r="J55" s="173" t="n">
        <v>1.033</v>
      </c>
      <c r="K55" s="173" t="n">
        <v>1.033</v>
      </c>
      <c r="L55" s="173" t="n">
        <v>1.033</v>
      </c>
      <c r="M55" s="173" t="n">
        <v>1.033</v>
      </c>
      <c r="N55" s="173" t="n">
        <v>1.033</v>
      </c>
      <c r="O55" s="173" t="n">
        <v>1.033</v>
      </c>
      <c r="P55" s="173" t="n">
        <v>1.033</v>
      </c>
      <c r="Q55" s="173" t="n">
        <v>1.033</v>
      </c>
      <c r="R55" s="173" t="n">
        <v>1.033</v>
      </c>
      <c r="S55" s="173" t="n">
        <v>1.033</v>
      </c>
      <c r="T55" s="173" t="n">
        <v>1.033</v>
      </c>
      <c r="U55" s="173" t="n">
        <v>1.033</v>
      </c>
      <c r="V55" s="173" t="n">
        <v>1.033</v>
      </c>
      <c r="W55" s="173" t="n">
        <v>1.033</v>
      </c>
      <c r="X55" s="173" t="n">
        <v>1.033</v>
      </c>
      <c r="Y55" s="173" t="n">
        <v>1.033</v>
      </c>
      <c r="Z55" s="173" t="n">
        <v>1.033</v>
      </c>
      <c r="AA55" s="173" t="n">
        <v>1.033</v>
      </c>
      <c r="AB55" s="173" t="n">
        <v>1.033</v>
      </c>
      <c r="AC55" s="173" t="n">
        <v>1.033</v>
      </c>
      <c r="AD55" s="173" t="n">
        <v>1.033</v>
      </c>
      <c r="AE55" s="173" t="n">
        <v>1.033</v>
      </c>
      <c r="AF55" s="173" t="n">
        <v>1.033</v>
      </c>
      <c r="AG55" s="173" t="n">
        <v>1.033</v>
      </c>
      <c r="AH55" s="173" t="n">
        <v>1.033</v>
      </c>
      <c r="AI55" s="170" t="n">
        <v>0</v>
      </c>
    </row>
    <row r="56" ht="15" customHeight="1" s="163">
      <c r="A56" s="21" t="inlineStr">
        <is>
          <t>CNV000:ba_Nonutility</t>
        </is>
      </c>
      <c r="B56" s="26" t="inlineStr">
        <is>
          <t xml:space="preserve">    End-use Sector</t>
        </is>
      </c>
      <c r="C56" s="173" t="n">
        <v>1.038</v>
      </c>
      <c r="D56" s="173" t="n">
        <v>1.038</v>
      </c>
      <c r="E56" s="173" t="n">
        <v>1.038</v>
      </c>
      <c r="F56" s="173" t="n">
        <v>1.038</v>
      </c>
      <c r="G56" s="173" t="n">
        <v>1.038</v>
      </c>
      <c r="H56" s="173" t="n">
        <v>1.038</v>
      </c>
      <c r="I56" s="173" t="n">
        <v>1.038</v>
      </c>
      <c r="J56" s="173" t="n">
        <v>1.038</v>
      </c>
      <c r="K56" s="173" t="n">
        <v>1.038</v>
      </c>
      <c r="L56" s="173" t="n">
        <v>1.038</v>
      </c>
      <c r="M56" s="173" t="n">
        <v>1.038</v>
      </c>
      <c r="N56" s="173" t="n">
        <v>1.038</v>
      </c>
      <c r="O56" s="173" t="n">
        <v>1.038</v>
      </c>
      <c r="P56" s="173" t="n">
        <v>1.038</v>
      </c>
      <c r="Q56" s="173" t="n">
        <v>1.038</v>
      </c>
      <c r="R56" s="173" t="n">
        <v>1.038</v>
      </c>
      <c r="S56" s="173" t="n">
        <v>1.038</v>
      </c>
      <c r="T56" s="173" t="n">
        <v>1.038</v>
      </c>
      <c r="U56" s="173" t="n">
        <v>1.038</v>
      </c>
      <c r="V56" s="173" t="n">
        <v>1.038</v>
      </c>
      <c r="W56" s="173" t="n">
        <v>1.038</v>
      </c>
      <c r="X56" s="173" t="n">
        <v>1.038</v>
      </c>
      <c r="Y56" s="173" t="n">
        <v>1.038</v>
      </c>
      <c r="Z56" s="173" t="n">
        <v>1.038</v>
      </c>
      <c r="AA56" s="173" t="n">
        <v>1.038</v>
      </c>
      <c r="AB56" s="173" t="n">
        <v>1.038</v>
      </c>
      <c r="AC56" s="173" t="n">
        <v>1.038</v>
      </c>
      <c r="AD56" s="173" t="n">
        <v>1.038</v>
      </c>
      <c r="AE56" s="173" t="n">
        <v>1.038</v>
      </c>
      <c r="AF56" s="173" t="n">
        <v>1.038</v>
      </c>
      <c r="AG56" s="173" t="n">
        <v>1.038</v>
      </c>
      <c r="AH56" s="173" t="n">
        <v>1.038</v>
      </c>
      <c r="AI56" s="170" t="n">
        <v>0</v>
      </c>
    </row>
    <row r="57" ht="15" customHeight="1" s="163">
      <c r="A57" s="21" t="inlineStr">
        <is>
          <t>CNV000:ba_Production</t>
        </is>
      </c>
      <c r="B57" s="26" t="inlineStr">
        <is>
          <t xml:space="preserve">  Production</t>
        </is>
      </c>
      <c r="C57" s="173" t="n">
        <v>1.036</v>
      </c>
      <c r="D57" s="173" t="n">
        <v>1.036</v>
      </c>
      <c r="E57" s="173" t="n">
        <v>1.036</v>
      </c>
      <c r="F57" s="173" t="n">
        <v>1.036</v>
      </c>
      <c r="G57" s="173" t="n">
        <v>1.036</v>
      </c>
      <c r="H57" s="173" t="n">
        <v>1.036</v>
      </c>
      <c r="I57" s="173" t="n">
        <v>1.036</v>
      </c>
      <c r="J57" s="173" t="n">
        <v>1.036</v>
      </c>
      <c r="K57" s="173" t="n">
        <v>1.036</v>
      </c>
      <c r="L57" s="173" t="n">
        <v>1.036</v>
      </c>
      <c r="M57" s="173" t="n">
        <v>1.036</v>
      </c>
      <c r="N57" s="173" t="n">
        <v>1.036</v>
      </c>
      <c r="O57" s="173" t="n">
        <v>1.036</v>
      </c>
      <c r="P57" s="173" t="n">
        <v>1.036</v>
      </c>
      <c r="Q57" s="173" t="n">
        <v>1.036</v>
      </c>
      <c r="R57" s="173" t="n">
        <v>1.036</v>
      </c>
      <c r="S57" s="173" t="n">
        <v>1.036</v>
      </c>
      <c r="T57" s="173" t="n">
        <v>1.036</v>
      </c>
      <c r="U57" s="173" t="n">
        <v>1.036</v>
      </c>
      <c r="V57" s="173" t="n">
        <v>1.036</v>
      </c>
      <c r="W57" s="173" t="n">
        <v>1.036</v>
      </c>
      <c r="X57" s="173" t="n">
        <v>1.036</v>
      </c>
      <c r="Y57" s="173" t="n">
        <v>1.036</v>
      </c>
      <c r="Z57" s="173" t="n">
        <v>1.036</v>
      </c>
      <c r="AA57" s="173" t="n">
        <v>1.036</v>
      </c>
      <c r="AB57" s="173" t="n">
        <v>1.036</v>
      </c>
      <c r="AC57" s="173" t="n">
        <v>1.036</v>
      </c>
      <c r="AD57" s="173" t="n">
        <v>1.036</v>
      </c>
      <c r="AE57" s="173" t="n">
        <v>1.036</v>
      </c>
      <c r="AF57" s="173" t="n">
        <v>1.036</v>
      </c>
      <c r="AG57" s="173" t="n">
        <v>1.036</v>
      </c>
      <c r="AH57" s="173" t="n">
        <v>1.036</v>
      </c>
      <c r="AI57" s="170" t="n">
        <v>0</v>
      </c>
    </row>
    <row r="58" ht="15" customHeight="1" s="163">
      <c r="A58" s="21" t="inlineStr">
        <is>
          <t>CNV000:ba_Imports</t>
        </is>
      </c>
      <c r="B58" s="26" t="inlineStr">
        <is>
          <t xml:space="preserve">  Imports</t>
        </is>
      </c>
      <c r="C58" s="173" t="n">
        <v>1.025</v>
      </c>
      <c r="D58" s="173" t="n">
        <v>1.025</v>
      </c>
      <c r="E58" s="173" t="n">
        <v>1.025</v>
      </c>
      <c r="F58" s="173" t="n">
        <v>1.025</v>
      </c>
      <c r="G58" s="173" t="n">
        <v>1.025</v>
      </c>
      <c r="H58" s="173" t="n">
        <v>1.025</v>
      </c>
      <c r="I58" s="173" t="n">
        <v>1.025</v>
      </c>
      <c r="J58" s="173" t="n">
        <v>1.025</v>
      </c>
      <c r="K58" s="173" t="n">
        <v>1.025</v>
      </c>
      <c r="L58" s="173" t="n">
        <v>1.025</v>
      </c>
      <c r="M58" s="173" t="n">
        <v>1.025</v>
      </c>
      <c r="N58" s="173" t="n">
        <v>1.025</v>
      </c>
      <c r="O58" s="173" t="n">
        <v>1.025</v>
      </c>
      <c r="P58" s="173" t="n">
        <v>1.025</v>
      </c>
      <c r="Q58" s="173" t="n">
        <v>1.025</v>
      </c>
      <c r="R58" s="173" t="n">
        <v>1.025</v>
      </c>
      <c r="S58" s="173" t="n">
        <v>1.025</v>
      </c>
      <c r="T58" s="173" t="n">
        <v>1.025</v>
      </c>
      <c r="U58" s="173" t="n">
        <v>1.025</v>
      </c>
      <c r="V58" s="173" t="n">
        <v>1.025</v>
      </c>
      <c r="W58" s="173" t="n">
        <v>1.025</v>
      </c>
      <c r="X58" s="173" t="n">
        <v>1.025</v>
      </c>
      <c r="Y58" s="173" t="n">
        <v>1.025</v>
      </c>
      <c r="Z58" s="173" t="n">
        <v>1.025</v>
      </c>
      <c r="AA58" s="173" t="n">
        <v>1.025</v>
      </c>
      <c r="AB58" s="173" t="n">
        <v>1.025</v>
      </c>
      <c r="AC58" s="173" t="n">
        <v>1.025</v>
      </c>
      <c r="AD58" s="173" t="n">
        <v>1.025</v>
      </c>
      <c r="AE58" s="173" t="n">
        <v>1.025</v>
      </c>
      <c r="AF58" s="173" t="n">
        <v>1.025</v>
      </c>
      <c r="AG58" s="173" t="n">
        <v>1.025</v>
      </c>
      <c r="AH58" s="173" t="n">
        <v>1.025</v>
      </c>
      <c r="AI58" s="170" t="n">
        <v>0</v>
      </c>
    </row>
    <row r="59" ht="15" customHeight="1" s="163">
      <c r="A59" s="21" t="inlineStr">
        <is>
          <t>CNV000:ba_Exports</t>
        </is>
      </c>
      <c r="B59" s="26" t="inlineStr">
        <is>
          <t xml:space="preserve">  Exports</t>
        </is>
      </c>
      <c r="C59" s="173" t="n">
        <v>1.009</v>
      </c>
      <c r="D59" s="173" t="n">
        <v>1.009</v>
      </c>
      <c r="E59" s="173" t="n">
        <v>1.009</v>
      </c>
      <c r="F59" s="173" t="n">
        <v>1.009</v>
      </c>
      <c r="G59" s="173" t="n">
        <v>1.009</v>
      </c>
      <c r="H59" s="173" t="n">
        <v>1.009</v>
      </c>
      <c r="I59" s="173" t="n">
        <v>1.009</v>
      </c>
      <c r="J59" s="173" t="n">
        <v>1.009</v>
      </c>
      <c r="K59" s="173" t="n">
        <v>1.009</v>
      </c>
      <c r="L59" s="173" t="n">
        <v>1.009</v>
      </c>
      <c r="M59" s="173" t="n">
        <v>1.009</v>
      </c>
      <c r="N59" s="173" t="n">
        <v>1.009</v>
      </c>
      <c r="O59" s="173" t="n">
        <v>1.009</v>
      </c>
      <c r="P59" s="173" t="n">
        <v>1.009</v>
      </c>
      <c r="Q59" s="173" t="n">
        <v>1.009</v>
      </c>
      <c r="R59" s="173" t="n">
        <v>1.009</v>
      </c>
      <c r="S59" s="173" t="n">
        <v>1.009</v>
      </c>
      <c r="T59" s="173" t="n">
        <v>1.009</v>
      </c>
      <c r="U59" s="173" t="n">
        <v>1.009</v>
      </c>
      <c r="V59" s="173" t="n">
        <v>1.009</v>
      </c>
      <c r="W59" s="173" t="n">
        <v>1.009</v>
      </c>
      <c r="X59" s="173" t="n">
        <v>1.009</v>
      </c>
      <c r="Y59" s="173" t="n">
        <v>1.009</v>
      </c>
      <c r="Z59" s="173" t="n">
        <v>1.009</v>
      </c>
      <c r="AA59" s="173" t="n">
        <v>1.009</v>
      </c>
      <c r="AB59" s="173" t="n">
        <v>1.009</v>
      </c>
      <c r="AC59" s="173" t="n">
        <v>1.009</v>
      </c>
      <c r="AD59" s="173" t="n">
        <v>1.009</v>
      </c>
      <c r="AE59" s="173" t="n">
        <v>1.009</v>
      </c>
      <c r="AF59" s="173" t="n">
        <v>1.009</v>
      </c>
      <c r="AG59" s="173" t="n">
        <v>1.009</v>
      </c>
      <c r="AH59" s="173" t="n">
        <v>1.009</v>
      </c>
      <c r="AI59" s="170" t="n">
        <v>0</v>
      </c>
    </row>
    <row r="60" ht="15" customHeight="1" s="163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3" t="n">
        <v>0.96</v>
      </c>
      <c r="D60" s="173" t="n">
        <v>0.96</v>
      </c>
      <c r="E60" s="173" t="n">
        <v>0.96</v>
      </c>
      <c r="F60" s="173" t="n">
        <v>0.96</v>
      </c>
      <c r="G60" s="173" t="n">
        <v>0.96</v>
      </c>
      <c r="H60" s="173" t="n">
        <v>0.96</v>
      </c>
      <c r="I60" s="173" t="n">
        <v>0.96</v>
      </c>
      <c r="J60" s="173" t="n">
        <v>0.96</v>
      </c>
      <c r="K60" s="173" t="n">
        <v>0.96</v>
      </c>
      <c r="L60" s="173" t="n">
        <v>0.96</v>
      </c>
      <c r="M60" s="173" t="n">
        <v>0.96</v>
      </c>
      <c r="N60" s="173" t="n">
        <v>0.96</v>
      </c>
      <c r="O60" s="173" t="n">
        <v>0.96</v>
      </c>
      <c r="P60" s="173" t="n">
        <v>0.96</v>
      </c>
      <c r="Q60" s="173" t="n">
        <v>0.96</v>
      </c>
      <c r="R60" s="173" t="n">
        <v>0.96</v>
      </c>
      <c r="S60" s="173" t="n">
        <v>0.96</v>
      </c>
      <c r="T60" s="173" t="n">
        <v>0.96</v>
      </c>
      <c r="U60" s="173" t="n">
        <v>0.96</v>
      </c>
      <c r="V60" s="173" t="n">
        <v>0.96</v>
      </c>
      <c r="W60" s="173" t="n">
        <v>0.96</v>
      </c>
      <c r="X60" s="173" t="n">
        <v>0.96</v>
      </c>
      <c r="Y60" s="173" t="n">
        <v>0.96</v>
      </c>
      <c r="Z60" s="173" t="n">
        <v>0.96</v>
      </c>
      <c r="AA60" s="173" t="n">
        <v>0.96</v>
      </c>
      <c r="AB60" s="173" t="n">
        <v>0.96</v>
      </c>
      <c r="AC60" s="173" t="n">
        <v>0.96</v>
      </c>
      <c r="AD60" s="173" t="n">
        <v>0.96</v>
      </c>
      <c r="AE60" s="173" t="n">
        <v>0.96</v>
      </c>
      <c r="AF60" s="173" t="n">
        <v>0.96</v>
      </c>
      <c r="AG60" s="173" t="n">
        <v>0.96</v>
      </c>
      <c r="AH60" s="173" t="n">
        <v>0.96</v>
      </c>
      <c r="AI60" s="170" t="n">
        <v>0</v>
      </c>
    </row>
    <row r="62" ht="15" customHeight="1" s="163">
      <c r="B62" s="25" t="inlineStr">
        <is>
          <t>Coal (million Btu per short ton)</t>
        </is>
      </c>
    </row>
    <row r="63" ht="15" customHeight="1" s="163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70" t="n">
        <v>0.001661</v>
      </c>
    </row>
    <row r="64" ht="15" customHeight="1" s="163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70" t="n">
        <v>-0.000505</v>
      </c>
    </row>
    <row r="65" ht="15" customHeight="1" s="163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70" t="n">
        <v>-0.000306</v>
      </c>
    </row>
    <row r="66" ht="15" customHeight="1" s="163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70" t="n">
        <v>0.001355</v>
      </c>
    </row>
    <row r="67" ht="15" customHeight="1" s="163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70" t="n">
        <v>-0.001231</v>
      </c>
    </row>
    <row r="68" ht="15" customHeight="1" s="163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70" t="n">
        <v>-0.000234</v>
      </c>
    </row>
    <row r="69" ht="15" customHeight="1" s="163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70" t="n">
        <v>-0.000168</v>
      </c>
    </row>
    <row r="70" ht="15" customHeight="1" s="163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70" t="n">
        <v>0.001503</v>
      </c>
    </row>
    <row r="71" ht="15" customHeight="1" s="163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70" t="n">
        <v>0.001061</v>
      </c>
    </row>
    <row r="72" ht="15" customHeight="1" s="163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70" t="n">
        <v>-0.000569</v>
      </c>
    </row>
    <row r="73" ht="15" customHeight="1" s="163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70" t="inlineStr">
        <is>
          <t>- -</t>
        </is>
      </c>
    </row>
    <row r="74" ht="15" customHeight="1" s="163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70" t="n">
        <v>0</v>
      </c>
    </row>
    <row r="76" ht="15" customHeight="1" s="163">
      <c r="B76" s="25" t="inlineStr">
        <is>
          <t>Approximate Heat Rates and Heat Content</t>
        </is>
      </c>
    </row>
    <row r="77" ht="15" customHeight="1" s="163">
      <c r="B77" s="25" t="inlineStr">
        <is>
          <t>(Btu per kilowatthour)</t>
        </is>
      </c>
    </row>
    <row r="78" ht="15" customHeight="1" s="163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70" t="n">
        <v>0</v>
      </c>
    </row>
    <row r="79" ht="15" customHeight="1" s="163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70" t="n">
        <v>-0.005053</v>
      </c>
    </row>
    <row r="80" ht="15" customHeight="1" s="163">
      <c r="B80" s="164" t="inlineStr">
        <is>
          <t xml:space="preserve">   1/ Includes ethane, natural gasoline, and refinery olefins.</t>
        </is>
      </c>
      <c r="C80" s="165" t="n"/>
      <c r="D80" s="165" t="n"/>
      <c r="E80" s="165" t="n"/>
      <c r="F80" s="165" t="n"/>
      <c r="G80" s="165" t="n"/>
      <c r="H80" s="165" t="n"/>
      <c r="I80" s="165" t="n"/>
      <c r="J80" s="165" t="n"/>
      <c r="K80" s="165" t="n"/>
      <c r="L80" s="165" t="n"/>
      <c r="M80" s="165" t="n"/>
      <c r="N80" s="165" t="n"/>
      <c r="O80" s="165" t="n"/>
      <c r="P80" s="165" t="n"/>
      <c r="Q80" s="165" t="n"/>
      <c r="R80" s="165" t="n"/>
      <c r="S80" s="165" t="n"/>
      <c r="T80" s="165" t="n"/>
      <c r="U80" s="165" t="n"/>
      <c r="V80" s="165" t="n"/>
      <c r="W80" s="165" t="n"/>
      <c r="X80" s="165" t="n"/>
      <c r="Y80" s="165" t="n"/>
      <c r="Z80" s="165" t="n"/>
      <c r="AA80" s="165" t="n"/>
      <c r="AB80" s="165" t="n"/>
      <c r="AC80" s="165" t="n"/>
      <c r="AD80" s="165" t="n"/>
      <c r="AE80" s="165" t="n"/>
      <c r="AF80" s="165" t="n"/>
      <c r="AG80" s="165" t="n"/>
      <c r="AH80" s="165" t="n"/>
      <c r="AI80" s="165" t="n"/>
    </row>
    <row r="81" ht="15" customHeight="1" s="163">
      <c r="B81" s="19" t="inlineStr">
        <is>
          <t xml:space="preserve">   2/ Includes all electricity-only and combined heat and power plants that have a regulatory status.</t>
        </is>
      </c>
    </row>
    <row r="82" ht="15" customHeight="1" s="163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3">
      <c r="B83" s="19" t="inlineStr">
        <is>
          <t xml:space="preserve">   - - = Not applicable.</t>
        </is>
      </c>
    </row>
    <row r="84" ht="15" customHeight="1" s="163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3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3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3"/>
    <row r="6" hidden="1" s="163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3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3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3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3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3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3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3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3"/>
    <row r="15" hidden="1" s="163"/>
    <row r="16" ht="14" customHeight="1" s="163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3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4" t="inlineStr">
        <is>
          <t>Coking Coal</t>
        </is>
      </c>
      <c r="B19" s="175" t="n">
        <v>0</v>
      </c>
      <c r="C19" s="175" t="n">
        <v>0</v>
      </c>
      <c r="D19" s="175" t="n">
        <v>0</v>
      </c>
      <c r="E19" s="175" t="n">
        <v>0.9900519152026845</v>
      </c>
      <c r="F19" s="175" t="n">
        <v>8.91730418497275</v>
      </c>
      <c r="G19" s="175" t="n">
        <v>37.76336139052773</v>
      </c>
      <c r="H19" s="175" t="n">
        <v>24.0773765245242</v>
      </c>
      <c r="I19" s="175" t="n">
        <v>0</v>
      </c>
      <c r="J19" s="175" t="n">
        <v>10.9113118775623</v>
      </c>
      <c r="K19" s="175" t="n">
        <v>40.07727003199125</v>
      </c>
      <c r="L19" s="175" t="n">
        <v>53.5437090664351</v>
      </c>
      <c r="M19" s="175" t="n">
        <v>24.76439499051094</v>
      </c>
      <c r="N19" s="175" t="n">
        <v>40.2979528593163</v>
      </c>
      <c r="O19" s="175" t="n">
        <v>51.8886576622416</v>
      </c>
      <c r="P19" s="175" t="n">
        <v>167.7675714419388</v>
      </c>
      <c r="Q19" s="175" t="n">
        <v>80.44112990510735</v>
      </c>
      <c r="R19" s="175" t="n">
        <v>62.87465486204508</v>
      </c>
      <c r="S19" s="175" t="n">
        <v>2.320314918286954</v>
      </c>
      <c r="T19" s="175" t="n">
        <v>29.16020741690249</v>
      </c>
      <c r="U19" s="175" t="n">
        <v>6.384914340017417</v>
      </c>
      <c r="V19" s="175" t="n">
        <v>64.75700410595033</v>
      </c>
      <c r="W19" s="175" t="n">
        <v>60.84118508593644</v>
      </c>
      <c r="X19" s="175" t="n">
        <v>132.4827913669318</v>
      </c>
      <c r="Y19" s="175" t="n">
        <v>119.3475608128145</v>
      </c>
      <c r="Z19" s="175" t="n">
        <v>48.77632174792018</v>
      </c>
      <c r="AA19" s="175" t="n">
        <v>121.817526454253</v>
      </c>
      <c r="AB19" s="175" t="n">
        <v>88.62264778274556</v>
      </c>
      <c r="AC19" s="175" t="n">
        <v>111.828615377909</v>
      </c>
      <c r="AD19" s="175" t="n">
        <v>124.727608675136</v>
      </c>
      <c r="AE19" s="175" t="n"/>
      <c r="AF19" s="176" t="n"/>
    </row>
    <row r="20">
      <c r="A20" s="174" t="inlineStr">
        <is>
          <t>Other Coal</t>
        </is>
      </c>
      <c r="B20" s="175" t="n">
        <v>1648.662876207083</v>
      </c>
      <c r="C20" s="175" t="n">
        <v>1611.182102739059</v>
      </c>
      <c r="D20" s="175" t="n">
        <v>1564.111447693696</v>
      </c>
      <c r="E20" s="175" t="n">
        <v>1594.948920973089</v>
      </c>
      <c r="F20" s="175" t="n">
        <v>1605.776275195158</v>
      </c>
      <c r="G20" s="175" t="n">
        <v>1538.237008089479</v>
      </c>
      <c r="H20" s="175" t="n">
        <v>1466.310357169848</v>
      </c>
      <c r="I20" s="175" t="n">
        <v>1468.794975502362</v>
      </c>
      <c r="J20" s="175" t="n">
        <v>1481.189009807098</v>
      </c>
      <c r="K20" s="175" t="n">
        <v>1383.855577687002</v>
      </c>
      <c r="L20" s="175" t="n">
        <v>1361.141973120053</v>
      </c>
      <c r="M20" s="175" t="n">
        <v>1369.744149618447</v>
      </c>
      <c r="N20" s="175" t="n">
        <v>1255.702850327064</v>
      </c>
      <c r="O20" s="175" t="n">
        <v>1260.68702591584</v>
      </c>
      <c r="P20" s="175" t="n">
        <v>1273.928168329413</v>
      </c>
      <c r="Q20" s="175" t="n">
        <v>1231.048506113816</v>
      </c>
      <c r="R20" s="175" t="n">
        <v>1200.66983827585</v>
      </c>
      <c r="S20" s="175" t="n">
        <v>1142.709432773478</v>
      </c>
      <c r="T20" s="175" t="n">
        <v>1093.366909470688</v>
      </c>
      <c r="U20" s="175" t="n">
        <v>889.174122029673</v>
      </c>
      <c r="V20" s="175" t="n">
        <v>961.9078304991132</v>
      </c>
      <c r="W20" s="175" t="n">
        <v>876.427230484892</v>
      </c>
      <c r="X20" s="175" t="n">
        <v>792.6378490485666</v>
      </c>
      <c r="Y20" s="175" t="n">
        <v>810.3061994687445</v>
      </c>
      <c r="Z20" s="175" t="n">
        <v>809.3512102362608</v>
      </c>
      <c r="AA20" s="175" t="n">
        <v>705.9710267771045</v>
      </c>
      <c r="AB20" s="175" t="n">
        <v>630.5580507975623</v>
      </c>
      <c r="AC20" s="175" t="n">
        <v>580.1232976582239</v>
      </c>
      <c r="AD20" s="175" t="n">
        <v>531.1227052091349</v>
      </c>
      <c r="AE20" s="175" t="n"/>
      <c r="AF20" s="176" t="n"/>
    </row>
    <row r="21" customFormat="1" s="84">
      <c r="A21" s="177" t="inlineStr">
        <is>
          <t>Coke Imports</t>
        </is>
      </c>
      <c r="B21" s="175" t="n"/>
      <c r="C21" s="175" t="n"/>
      <c r="D21" s="175" t="n"/>
      <c r="E21" s="175" t="n"/>
      <c r="F21" s="175" t="n"/>
      <c r="G21" s="175" t="n"/>
      <c r="H21" s="175" t="n"/>
      <c r="I21" s="175" t="n"/>
      <c r="J21" s="175" t="n"/>
      <c r="K21" s="175" t="n"/>
      <c r="L21" s="175" t="n"/>
      <c r="M21" s="175" t="n"/>
      <c r="N21" s="175" t="n"/>
      <c r="O21" s="175" t="n"/>
      <c r="P21" s="175" t="n"/>
      <c r="Q21" s="175" t="n"/>
      <c r="R21" s="175" t="n"/>
      <c r="S21" s="175" t="n"/>
      <c r="T21" s="175" t="n"/>
      <c r="U21" s="175" t="n"/>
      <c r="V21" s="175" t="n"/>
      <c r="W21" s="175" t="n"/>
      <c r="X21" s="175" t="n"/>
      <c r="Y21" s="175" t="n"/>
      <c r="Z21" s="175" t="n"/>
      <c r="AA21" s="175" t="n"/>
      <c r="AB21" s="178" t="n"/>
      <c r="AC21" s="178" t="n"/>
      <c r="AD21" s="178" t="n"/>
      <c r="AE21" s="178" t="n"/>
      <c r="AF21" s="179" t="n"/>
    </row>
    <row r="22">
      <c r="A22" s="174" t="inlineStr">
        <is>
          <t>Natural Gas</t>
        </is>
      </c>
      <c r="B22" s="175" t="n">
        <v>8013.706817411778</v>
      </c>
      <c r="C22" s="175" t="n">
        <v>8128.445618984475</v>
      </c>
      <c r="D22" s="175" t="n">
        <v>8443.76746154626</v>
      </c>
      <c r="E22" s="175" t="n">
        <v>8599.296642615702</v>
      </c>
      <c r="F22" s="175" t="n">
        <v>8643.964102949314</v>
      </c>
      <c r="G22" s="175" t="n">
        <v>9093.422489070917</v>
      </c>
      <c r="H22" s="175" t="n">
        <v>9408.944972087344</v>
      </c>
      <c r="I22" s="175" t="n">
        <v>9438.852023655563</v>
      </c>
      <c r="J22" s="175" t="n">
        <v>9252.095504274514</v>
      </c>
      <c r="K22" s="175" t="n">
        <v>8837.932171083246</v>
      </c>
      <c r="L22" s="175" t="n">
        <v>9057.67718143471</v>
      </c>
      <c r="M22" s="175" t="n">
        <v>8340.59107809373</v>
      </c>
      <c r="N22" s="175" t="n">
        <v>8467.068260787182</v>
      </c>
      <c r="O22" s="175" t="n">
        <v>8190.180979735813</v>
      </c>
      <c r="P22" s="175" t="n">
        <v>8220.014877328069</v>
      </c>
      <c r="Q22" s="175" t="n">
        <v>7599.889320576597</v>
      </c>
      <c r="R22" s="175" t="n">
        <v>7556.352391028016</v>
      </c>
      <c r="S22" s="175" t="n">
        <v>7754.758931183914</v>
      </c>
      <c r="T22" s="175" t="n">
        <v>7804.832135571481</v>
      </c>
      <c r="U22" s="175" t="n">
        <v>7358.64089245089</v>
      </c>
      <c r="V22" s="175" t="n">
        <v>7995.09685832349</v>
      </c>
      <c r="W22" s="175" t="n">
        <v>8185.306827915429</v>
      </c>
      <c r="X22" s="175" t="n">
        <v>8514.776442618546</v>
      </c>
      <c r="Y22" s="175" t="n">
        <v>8836.971456269603</v>
      </c>
      <c r="Z22" s="175" t="n">
        <v>9148.224948152685</v>
      </c>
      <c r="AA22" s="175" t="n">
        <v>9110.121494952216</v>
      </c>
      <c r="AB22" s="175" t="n">
        <v>9306.446039080183</v>
      </c>
      <c r="AC22" s="175" t="n">
        <v>9511.958417415168</v>
      </c>
      <c r="AD22" s="175" t="n">
        <v>10059.70265152512</v>
      </c>
      <c r="AE22" s="175" t="n"/>
      <c r="AF22" s="176" t="n"/>
    </row>
    <row r="23">
      <c r="A23" s="174" t="inlineStr">
        <is>
          <t>Asphalt and Road Oil</t>
        </is>
      </c>
      <c r="B23" s="175" t="n">
        <v>1170.193</v>
      </c>
      <c r="C23" s="175" t="n">
        <v>1076.535</v>
      </c>
      <c r="D23" s="175" t="n">
        <v>1102.22</v>
      </c>
      <c r="E23" s="175" t="n">
        <v>1149.02</v>
      </c>
      <c r="F23" s="175" t="n">
        <v>1172.917</v>
      </c>
      <c r="G23" s="175" t="n">
        <v>1178.175</v>
      </c>
      <c r="H23" s="175" t="n">
        <v>1175.932</v>
      </c>
      <c r="I23" s="175" t="n">
        <v>1223.566</v>
      </c>
      <c r="J23" s="175" t="n">
        <v>1262.552</v>
      </c>
      <c r="K23" s="175" t="n">
        <v>1324.413</v>
      </c>
      <c r="L23" s="175" t="n">
        <v>1275.678</v>
      </c>
      <c r="M23" s="175" t="n">
        <v>1256.865</v>
      </c>
      <c r="N23" s="175" t="n">
        <v>1239.957</v>
      </c>
      <c r="O23" s="175" t="n">
        <v>1219.538</v>
      </c>
      <c r="P23" s="175" t="n">
        <v>1303.848</v>
      </c>
      <c r="Q23" s="175" t="n">
        <v>1323.238</v>
      </c>
      <c r="R23" s="175" t="n">
        <v>1261.166</v>
      </c>
      <c r="S23" s="175" t="n">
        <v>1197.039</v>
      </c>
      <c r="T23" s="175" t="n">
        <v>1011.971</v>
      </c>
      <c r="U23" s="175" t="n">
        <v>873.083</v>
      </c>
      <c r="V23" s="175" t="n">
        <v>877.768</v>
      </c>
      <c r="W23" s="175" t="n">
        <v>859.489</v>
      </c>
      <c r="X23" s="175" t="n">
        <v>826.697</v>
      </c>
      <c r="Y23" s="175" t="n">
        <v>783.347</v>
      </c>
      <c r="Z23" s="175" t="n">
        <v>792.636</v>
      </c>
      <c r="AA23" s="175" t="n">
        <v>831.66</v>
      </c>
      <c r="AB23" s="175" t="n">
        <v>853.366</v>
      </c>
      <c r="AC23" s="175" t="n">
        <v>849.182</v>
      </c>
      <c r="AD23" s="175" t="n">
        <v>792.763</v>
      </c>
      <c r="AE23" s="175" t="n"/>
      <c r="AF23" s="176" t="n"/>
    </row>
    <row r="24" customFormat="1" s="85">
      <c r="A24" s="180" t="inlineStr">
        <is>
          <t>Aviation Gasoline</t>
        </is>
      </c>
      <c r="B24" s="175" t="n">
        <v>44.978</v>
      </c>
      <c r="C24" s="175" t="n">
        <v>41.722</v>
      </c>
      <c r="D24" s="175" t="n">
        <v>41.055</v>
      </c>
      <c r="E24" s="175" t="n">
        <v>38.395</v>
      </c>
      <c r="F24" s="175" t="n">
        <v>38.138</v>
      </c>
      <c r="G24" s="175" t="n">
        <v>39.581</v>
      </c>
      <c r="H24" s="175" t="n">
        <v>37.355</v>
      </c>
      <c r="I24" s="175" t="n">
        <v>39.697</v>
      </c>
      <c r="J24" s="175" t="n">
        <v>35.498</v>
      </c>
      <c r="K24" s="175" t="n">
        <v>39.172</v>
      </c>
      <c r="L24" s="175" t="n">
        <v>36.285</v>
      </c>
      <c r="M24" s="175" t="n">
        <v>34.937</v>
      </c>
      <c r="N24" s="175" t="n">
        <v>33.731</v>
      </c>
      <c r="O24" s="175" t="n">
        <v>30.222</v>
      </c>
      <c r="P24" s="175" t="n">
        <v>31.242</v>
      </c>
      <c r="Q24" s="175" t="n">
        <v>35.366</v>
      </c>
      <c r="R24" s="175" t="n">
        <v>33.448</v>
      </c>
      <c r="S24" s="175" t="n">
        <v>31.59</v>
      </c>
      <c r="T24" s="175" t="n">
        <v>28.284</v>
      </c>
      <c r="U24" s="175" t="n">
        <v>26.558</v>
      </c>
      <c r="V24" s="175" t="n">
        <v>27.047</v>
      </c>
      <c r="W24" s="175" t="n">
        <v>27.057</v>
      </c>
      <c r="X24" s="175" t="n">
        <v>25.114</v>
      </c>
      <c r="Y24" s="175" t="n">
        <v>22.358</v>
      </c>
      <c r="Z24" s="175" t="n">
        <v>21.696</v>
      </c>
      <c r="AA24" s="175" t="n">
        <v>21.14099999999999</v>
      </c>
      <c r="AB24" s="181" t="n">
        <v>20.465</v>
      </c>
      <c r="AC24" s="181" t="n">
        <v>20.949</v>
      </c>
      <c r="AD24" s="181" t="n">
        <v>22.393</v>
      </c>
      <c r="AE24" s="181" t="n"/>
      <c r="AF24" s="182" t="n"/>
    </row>
    <row r="25">
      <c r="A25" s="174" t="inlineStr">
        <is>
          <t>Distillate Fuel</t>
        </is>
      </c>
      <c r="B25" s="175" t="n">
        <v>3712.801049404762</v>
      </c>
      <c r="C25" s="175" t="n">
        <v>3598.967235119047</v>
      </c>
      <c r="D25" s="175" t="n">
        <v>3811.646583928571</v>
      </c>
      <c r="E25" s="175" t="n">
        <v>4036.036401785715</v>
      </c>
      <c r="F25" s="175" t="n">
        <v>4304.447195714286</v>
      </c>
      <c r="G25" s="175" t="n">
        <v>4505.128555714286</v>
      </c>
      <c r="H25" s="175" t="n">
        <v>4709.048468571429</v>
      </c>
      <c r="I25" s="175" t="n">
        <v>4923.432741428572</v>
      </c>
      <c r="J25" s="175" t="n">
        <v>5108.711385119048</v>
      </c>
      <c r="K25" s="175" t="n">
        <v>5359.362870452381</v>
      </c>
      <c r="L25" s="175" t="n">
        <v>5522.566978029531</v>
      </c>
      <c r="M25" s="175" t="n">
        <v>5483.696750714286</v>
      </c>
      <c r="N25" s="175" t="n">
        <v>5672.564864999998</v>
      </c>
      <c r="O25" s="175" t="n">
        <v>5808.780173428572</v>
      </c>
      <c r="P25" s="175" t="n">
        <v>6053.967829238094</v>
      </c>
      <c r="Q25" s="175" t="n">
        <v>6313.103765619047</v>
      </c>
      <c r="R25" s="175" t="n">
        <v>6453.469323333333</v>
      </c>
      <c r="S25" s="175" t="n">
        <v>6504.945853714285</v>
      </c>
      <c r="T25" s="175" t="n">
        <v>6180.980990206192</v>
      </c>
      <c r="U25" s="175" t="n">
        <v>5563.378478295786</v>
      </c>
      <c r="V25" s="175" t="n">
        <v>5810.055744601285</v>
      </c>
      <c r="W25" s="175" t="n">
        <v>5833.785443142477</v>
      </c>
      <c r="X25" s="175" t="n">
        <v>5801.624356695667</v>
      </c>
      <c r="Y25" s="175" t="n">
        <v>5828.098839163237</v>
      </c>
      <c r="Z25" s="175" t="n">
        <v>6030.622770094828</v>
      </c>
      <c r="AA25" s="175" t="n">
        <v>6227.853026052216</v>
      </c>
      <c r="AB25" s="175" t="n">
        <v>6190.935203012886</v>
      </c>
      <c r="AC25" s="175" t="n">
        <v>6384.827773802921</v>
      </c>
      <c r="AD25" s="175" t="n">
        <v>6550.793054597372</v>
      </c>
      <c r="AE25" s="175" t="n"/>
      <c r="AF25" s="176" t="n"/>
    </row>
    <row r="26">
      <c r="A26" s="180" t="inlineStr">
        <is>
          <t>Jet Fuel</t>
        </is>
      </c>
      <c r="B26" s="175" t="n">
        <v>3129.488</v>
      </c>
      <c r="C26" s="175" t="n">
        <v>3025.004</v>
      </c>
      <c r="D26" s="175" t="n">
        <v>3001.329</v>
      </c>
      <c r="E26" s="175" t="n">
        <v>3028.006</v>
      </c>
      <c r="F26" s="175" t="n">
        <v>3154.499</v>
      </c>
      <c r="G26" s="175" t="n">
        <v>3132.196</v>
      </c>
      <c r="H26" s="175" t="n">
        <v>3274.237</v>
      </c>
      <c r="I26" s="175" t="n">
        <v>3308.167</v>
      </c>
      <c r="J26" s="175" t="n">
        <v>3356.783</v>
      </c>
      <c r="K26" s="175" t="n">
        <v>3461.783</v>
      </c>
      <c r="L26" s="175" t="n">
        <v>3580.349999999999</v>
      </c>
      <c r="M26" s="175" t="n">
        <v>3425.986</v>
      </c>
      <c r="N26" s="175" t="n">
        <v>3340.318</v>
      </c>
      <c r="O26" s="175" t="n">
        <v>3265.457</v>
      </c>
      <c r="P26" s="175" t="n">
        <v>3382.53</v>
      </c>
      <c r="Q26" s="175" t="n">
        <v>3474.754</v>
      </c>
      <c r="R26" s="175" t="n">
        <v>3379.381</v>
      </c>
      <c r="S26" s="175" t="n">
        <v>3357.609</v>
      </c>
      <c r="T26" s="175" t="n">
        <v>3192.838999999999</v>
      </c>
      <c r="U26" s="175" t="n">
        <v>2883.277</v>
      </c>
      <c r="V26" s="175" t="n">
        <v>2962.869</v>
      </c>
      <c r="W26" s="175" t="n">
        <v>2949.818</v>
      </c>
      <c r="X26" s="175" t="n">
        <v>2901.434</v>
      </c>
      <c r="Y26" s="175" t="n">
        <v>2968.559</v>
      </c>
      <c r="Z26" s="175" t="n">
        <v>3042.089</v>
      </c>
      <c r="AA26" s="175" t="n">
        <v>3204.165</v>
      </c>
      <c r="AB26" s="175" t="n">
        <v>3349.876999999999</v>
      </c>
      <c r="AC26" s="175" t="n">
        <v>3481.346</v>
      </c>
      <c r="AD26" s="175" t="n">
        <v>3532.757</v>
      </c>
      <c r="AE26" s="175" t="n"/>
      <c r="AF26" s="176" t="n"/>
    </row>
    <row r="27">
      <c r="A27" s="174" t="inlineStr">
        <is>
          <t>Kerosene</t>
        </is>
      </c>
      <c r="B27" s="175" t="n">
        <v>12.274</v>
      </c>
      <c r="C27" s="175" t="n">
        <v>11.382</v>
      </c>
      <c r="D27" s="175" t="n">
        <v>9.789999999999997</v>
      </c>
      <c r="E27" s="175" t="n">
        <v>13.053</v>
      </c>
      <c r="F27" s="175" t="n">
        <v>16.912</v>
      </c>
      <c r="G27" s="175" t="n">
        <v>15.444</v>
      </c>
      <c r="H27" s="175" t="n">
        <v>18.301</v>
      </c>
      <c r="I27" s="175" t="n">
        <v>18.812</v>
      </c>
      <c r="J27" s="175" t="n">
        <v>22.071</v>
      </c>
      <c r="K27" s="175" t="n">
        <v>12.84</v>
      </c>
      <c r="L27" s="175" t="n">
        <v>15.64</v>
      </c>
      <c r="M27" s="175" t="n">
        <v>23.223</v>
      </c>
      <c r="N27" s="175" t="n">
        <v>13.808</v>
      </c>
      <c r="O27" s="175" t="n">
        <v>24.113</v>
      </c>
      <c r="P27" s="175" t="n">
        <v>28.219</v>
      </c>
      <c r="Q27" s="175" t="n">
        <v>39.076</v>
      </c>
      <c r="R27" s="175" t="n">
        <v>29.576</v>
      </c>
      <c r="S27" s="175" t="n">
        <v>13.422</v>
      </c>
      <c r="T27" s="175" t="n">
        <v>3.83</v>
      </c>
      <c r="U27" s="175" t="n">
        <v>4.399</v>
      </c>
      <c r="V27" s="175" t="n">
        <v>7.318</v>
      </c>
      <c r="W27" s="175" t="n">
        <v>3.615</v>
      </c>
      <c r="X27" s="175" t="n">
        <v>2.008</v>
      </c>
      <c r="Y27" s="175" t="n">
        <v>1.477</v>
      </c>
      <c r="Z27" s="175" t="n">
        <v>2.829</v>
      </c>
      <c r="AA27" s="175" t="n">
        <v>1.728</v>
      </c>
      <c r="AB27" s="175" t="n">
        <v>2.266</v>
      </c>
      <c r="AC27" s="175" t="n">
        <v>1.115</v>
      </c>
      <c r="AD27" s="175" t="n">
        <v>1.165</v>
      </c>
      <c r="AE27" s="175" t="n"/>
      <c r="AF27" s="176" t="n"/>
    </row>
    <row r="28">
      <c r="A28" s="174" t="inlineStr">
        <is>
          <t>LPG</t>
        </is>
      </c>
      <c r="B28" s="175" t="n">
        <v>1529.326302654</v>
      </c>
      <c r="C28" s="175" t="n">
        <v>1662.542914624</v>
      </c>
      <c r="D28" s="175" t="n">
        <v>1774.584744773</v>
      </c>
      <c r="E28" s="175" t="n">
        <v>1703.870114736</v>
      </c>
      <c r="F28" s="175" t="n">
        <v>1911.182812939</v>
      </c>
      <c r="G28" s="175" t="n">
        <v>1929.459552923</v>
      </c>
      <c r="H28" s="175" t="n">
        <v>1987.131927932</v>
      </c>
      <c r="I28" s="175" t="n">
        <v>2035.417639889</v>
      </c>
      <c r="J28" s="175" t="n">
        <v>1953.941975594</v>
      </c>
      <c r="K28" s="175" t="n">
        <v>2145.680834743</v>
      </c>
      <c r="L28" s="175" t="n">
        <v>2153.046369928</v>
      </c>
      <c r="M28" s="175" t="n">
        <v>1947.469666355</v>
      </c>
      <c r="N28" s="175" t="n">
        <v>2088.493158765</v>
      </c>
      <c r="O28" s="175" t="n">
        <v>1963.430224948</v>
      </c>
      <c r="P28" s="175" t="n">
        <v>2068.813421624</v>
      </c>
      <c r="Q28" s="175" t="n">
        <v>1941.334783683</v>
      </c>
      <c r="R28" s="175" t="n">
        <v>2030.245257243</v>
      </c>
      <c r="S28" s="175" t="n">
        <v>2026.896728841</v>
      </c>
      <c r="T28" s="175" t="n">
        <v>1750.339128134</v>
      </c>
      <c r="U28" s="175" t="n">
        <v>1863.969982933</v>
      </c>
      <c r="V28" s="175" t="n">
        <v>2051.440521111</v>
      </c>
      <c r="W28" s="175" t="n">
        <v>2101.701353696</v>
      </c>
      <c r="X28" s="175" t="n">
        <v>2269.883561042</v>
      </c>
      <c r="Y28" s="175" t="n">
        <v>2449.713053127</v>
      </c>
      <c r="Z28" s="175" t="n">
        <v>2320.173564055</v>
      </c>
      <c r="AA28" s="175" t="n">
        <v>2462.714545509</v>
      </c>
      <c r="AB28" s="175" t="n">
        <v>2478.099042262</v>
      </c>
      <c r="AC28" s="175" t="n">
        <v>2513.586681085</v>
      </c>
      <c r="AD28" s="175" t="n">
        <v>2813.765347457</v>
      </c>
      <c r="AE28" s="175" t="n"/>
      <c r="AF28" s="176" t="n"/>
    </row>
    <row r="29">
      <c r="A29" s="174" t="inlineStr">
        <is>
          <t>Lubricants</t>
        </is>
      </c>
      <c r="B29" s="175" t="n">
        <v>186.343</v>
      </c>
      <c r="C29" s="175" t="n">
        <v>166.703</v>
      </c>
      <c r="D29" s="175" t="n">
        <v>169.96</v>
      </c>
      <c r="E29" s="175" t="n">
        <v>173.064</v>
      </c>
      <c r="F29" s="175" t="n">
        <v>180.886</v>
      </c>
      <c r="G29" s="175" t="n">
        <v>177.78</v>
      </c>
      <c r="H29" s="175" t="n">
        <v>172.534</v>
      </c>
      <c r="I29" s="175" t="n">
        <v>182.262</v>
      </c>
      <c r="J29" s="175" t="n">
        <v>190.802</v>
      </c>
      <c r="K29" s="175" t="n">
        <v>192.799</v>
      </c>
      <c r="L29" s="175" t="n">
        <v>189.907</v>
      </c>
      <c r="M29" s="175" t="n">
        <v>173.997</v>
      </c>
      <c r="N29" s="175" t="n">
        <v>171.935</v>
      </c>
      <c r="O29" s="175" t="n">
        <v>158.957</v>
      </c>
      <c r="P29" s="175" t="n">
        <v>161.04</v>
      </c>
      <c r="Q29" s="175" t="n">
        <v>160.199</v>
      </c>
      <c r="R29" s="175" t="n">
        <v>156.078</v>
      </c>
      <c r="S29" s="175" t="n">
        <v>161.177</v>
      </c>
      <c r="T29" s="175" t="n">
        <v>149.635</v>
      </c>
      <c r="U29" s="175" t="n">
        <v>134.533</v>
      </c>
      <c r="V29" s="175" t="n">
        <v>135.879</v>
      </c>
      <c r="W29" s="175" t="n">
        <v>127.396</v>
      </c>
      <c r="X29" s="175" t="n">
        <v>118.313</v>
      </c>
      <c r="Y29" s="175" t="n">
        <v>125.091</v>
      </c>
      <c r="Z29" s="175" t="n">
        <v>130.663</v>
      </c>
      <c r="AA29" s="175" t="n">
        <v>142.136</v>
      </c>
      <c r="AB29" s="175" t="n">
        <v>135.14</v>
      </c>
      <c r="AC29" s="175" t="n">
        <v>124.894</v>
      </c>
      <c r="AD29" s="175" t="n">
        <v>121.194</v>
      </c>
      <c r="AE29" s="175" t="n"/>
      <c r="AF29" s="176" t="n"/>
    </row>
    <row r="30">
      <c r="A30" s="174" t="inlineStr">
        <is>
          <t>Motor Gasoline</t>
        </is>
      </c>
      <c r="B30" s="175" t="n">
        <v>254.7798147690334</v>
      </c>
      <c r="C30" s="175" t="n">
        <v>366.9061898815953</v>
      </c>
      <c r="D30" s="175" t="n">
        <v>247.2610767996885</v>
      </c>
      <c r="E30" s="175" t="n">
        <v>249.9282910209284</v>
      </c>
      <c r="F30" s="175" t="n">
        <v>247.5973839308425</v>
      </c>
      <c r="G30" s="175" t="n">
        <v>373.1931316973461</v>
      </c>
      <c r="H30" s="175" t="n">
        <v>319.9668526201099</v>
      </c>
      <c r="I30" s="175" t="n">
        <v>290.6313939408089</v>
      </c>
      <c r="J30" s="175" t="n">
        <v>300.0957020260495</v>
      </c>
      <c r="K30" s="175" t="n">
        <v>150.3408352911991</v>
      </c>
      <c r="L30" s="175" t="n">
        <v>252.6878818444713</v>
      </c>
      <c r="M30" s="175" t="n">
        <v>381.9878263929234</v>
      </c>
      <c r="N30" s="175" t="n">
        <v>455.5467899041735</v>
      </c>
      <c r="O30" s="175" t="n">
        <v>464.3384443356492</v>
      </c>
      <c r="P30" s="175" t="n">
        <v>574.3186694172982</v>
      </c>
      <c r="Q30" s="175" t="n">
        <v>697.146798611255</v>
      </c>
      <c r="R30" s="175" t="n">
        <v>930.2675629658311</v>
      </c>
      <c r="S30" s="175" t="n">
        <v>862.8156330633045</v>
      </c>
      <c r="T30" s="175" t="n">
        <v>755.8861924099872</v>
      </c>
      <c r="U30" s="175" t="n">
        <v>635.5006323355539</v>
      </c>
      <c r="V30" s="175" t="n">
        <v>559.7398511426885</v>
      </c>
      <c r="W30" s="175" t="n">
        <v>455.9184700602175</v>
      </c>
      <c r="X30" s="175" t="n">
        <v>432.1579428640853</v>
      </c>
      <c r="Y30" s="175" t="n">
        <v>606.1723876362857</v>
      </c>
      <c r="Z30" s="175" t="n">
        <v>205.6455489496283</v>
      </c>
      <c r="AA30" s="175" t="n">
        <v>321.3759828338324</v>
      </c>
      <c r="AB30" s="175" t="n">
        <v>287.2497802433473</v>
      </c>
      <c r="AC30" s="175" t="n">
        <v>295.7313989813695</v>
      </c>
      <c r="AD30" s="175" t="n">
        <v>205.1217512932567</v>
      </c>
      <c r="AE30" s="175" t="n"/>
      <c r="AF30" s="176" t="n"/>
    </row>
    <row r="31">
      <c r="A31" s="174" t="inlineStr">
        <is>
          <t>Residual Fuel</t>
        </is>
      </c>
      <c r="B31" s="175" t="n">
        <v>364.1479342881755</v>
      </c>
      <c r="C31" s="175" t="n">
        <v>270.890686</v>
      </c>
      <c r="D31" s="175" t="n">
        <v>323.907686</v>
      </c>
      <c r="E31" s="175" t="n">
        <v>382.900686</v>
      </c>
      <c r="F31" s="175" t="n">
        <v>368.358946</v>
      </c>
      <c r="G31" s="175" t="n">
        <v>286.168946</v>
      </c>
      <c r="H31" s="175" t="n">
        <v>284.672946</v>
      </c>
      <c r="I31" s="175" t="n">
        <v>240.078946</v>
      </c>
      <c r="J31" s="175" t="n">
        <v>173.258</v>
      </c>
      <c r="K31" s="175" t="n">
        <v>150.89</v>
      </c>
      <c r="L31" s="175" t="n">
        <v>184.055</v>
      </c>
      <c r="M31" s="175" t="n">
        <v>146.669</v>
      </c>
      <c r="N31" s="175" t="n">
        <v>146.098</v>
      </c>
      <c r="O31" s="175" t="n">
        <v>176.43</v>
      </c>
      <c r="P31" s="175" t="n">
        <v>204.698</v>
      </c>
      <c r="Q31" s="175" t="n">
        <v>237.378</v>
      </c>
      <c r="R31" s="175" t="n">
        <v>176.394</v>
      </c>
      <c r="S31" s="175" t="n">
        <v>130.369</v>
      </c>
      <c r="T31" s="175" t="n">
        <v>131.477</v>
      </c>
      <c r="U31" s="175" t="n">
        <v>67.26900000000001</v>
      </c>
      <c r="V31" s="175" t="n">
        <v>32.18299999999998</v>
      </c>
      <c r="W31" s="175" t="n">
        <v>46.90700000000001</v>
      </c>
      <c r="X31" s="175" t="n">
        <v>0</v>
      </c>
      <c r="Y31" s="175" t="n">
        <v>0</v>
      </c>
      <c r="Z31" s="175" t="n">
        <v>0</v>
      </c>
      <c r="AA31" s="175" t="n">
        <v>0</v>
      </c>
      <c r="AB31" s="175" t="n">
        <v>0</v>
      </c>
      <c r="AC31" s="175" t="n">
        <v>0</v>
      </c>
      <c r="AD31" s="175" t="n">
        <v>0</v>
      </c>
      <c r="AE31" s="175" t="n"/>
      <c r="AF31" s="176" t="n"/>
    </row>
    <row r="32">
      <c r="A32" s="174" t="inlineStr">
        <is>
          <t>Other Petroleum</t>
        </is>
      </c>
      <c r="B32" s="183" t="n"/>
      <c r="C32" s="183" t="n"/>
      <c r="D32" s="183" t="n"/>
      <c r="E32" s="183" t="n"/>
      <c r="F32" s="183" t="n"/>
      <c r="G32" s="183" t="n"/>
      <c r="H32" s="183" t="n"/>
      <c r="I32" s="183" t="n"/>
      <c r="J32" s="183" t="n"/>
      <c r="K32" s="183" t="n"/>
      <c r="L32" s="183" t="n"/>
      <c r="M32" s="183" t="n"/>
      <c r="N32" s="183" t="n"/>
      <c r="O32" s="183" t="n"/>
      <c r="P32" s="183" t="n"/>
      <c r="Q32" s="183" t="n"/>
      <c r="R32" s="183" t="n"/>
      <c r="S32" s="183" t="n"/>
      <c r="T32" s="183" t="n"/>
      <c r="U32" s="183" t="n"/>
      <c r="V32" s="183" t="n"/>
      <c r="W32" s="183" t="n"/>
      <c r="X32" s="183" t="n"/>
      <c r="Y32" s="183" t="n"/>
      <c r="Z32" s="183" t="n"/>
      <c r="AA32" s="183" t="n"/>
      <c r="AB32" s="183" t="n"/>
      <c r="AC32" s="183" t="n"/>
      <c r="AD32" s="183" t="n"/>
      <c r="AE32" s="183" t="n"/>
      <c r="AF32" s="184" t="n"/>
    </row>
    <row r="33">
      <c r="A33" s="185" t="inlineStr">
        <is>
          <t>AvGas Blend Components</t>
        </is>
      </c>
      <c r="B33" s="175" t="n">
        <v>0.237256</v>
      </c>
      <c r="C33" s="175" t="n">
        <v>-0.08076800000000001</v>
      </c>
      <c r="D33" s="175" t="n">
        <v>0.156488</v>
      </c>
      <c r="E33" s="175" t="n">
        <v>0.146392</v>
      </c>
      <c r="F33" s="175" t="n">
        <v>6.097983999999999</v>
      </c>
      <c r="G33" s="175" t="n">
        <v>5.290304</v>
      </c>
      <c r="H33" s="175" t="n">
        <v>6.951096</v>
      </c>
      <c r="I33" s="175" t="n">
        <v>9.056111999999999</v>
      </c>
      <c r="J33" s="175" t="n">
        <v>4.003063999999999</v>
      </c>
      <c r="K33" s="175" t="n">
        <v>6.395816</v>
      </c>
      <c r="L33" s="175" t="n">
        <v>3.816288</v>
      </c>
      <c r="M33" s="175" t="n">
        <v>6.072743999999999</v>
      </c>
      <c r="N33" s="175" t="n">
        <v>7.516472</v>
      </c>
      <c r="O33" s="175" t="n">
        <v>7.471039999999999</v>
      </c>
      <c r="P33" s="175" t="n">
        <v>10.615944</v>
      </c>
      <c r="Q33" s="175" t="n">
        <v>8.324152</v>
      </c>
      <c r="R33" s="175" t="n">
        <v>0.641096</v>
      </c>
      <c r="S33" s="175" t="n">
        <v>1.781944</v>
      </c>
      <c r="T33" s="175" t="n">
        <v>0.095912</v>
      </c>
      <c r="U33" s="175" t="n">
        <v>-0.802632</v>
      </c>
      <c r="V33" s="175" t="n">
        <v>-0.242304</v>
      </c>
      <c r="W33" s="175" t="n">
        <v>0.010096</v>
      </c>
      <c r="X33" s="175" t="n">
        <v>-0.005048</v>
      </c>
      <c r="Y33" s="175" t="n">
        <v>-0.3786</v>
      </c>
      <c r="Z33" s="175" t="n">
        <v>-0.141344</v>
      </c>
      <c r="AA33" s="175" t="n">
        <v>-0.348312</v>
      </c>
      <c r="AB33" s="175" t="n">
        <v>-0.292784</v>
      </c>
      <c r="AC33" s="175" t="n">
        <v>-0.191824</v>
      </c>
      <c r="AD33" s="175" t="n">
        <v>-1.554784</v>
      </c>
      <c r="AE33" s="175" t="n"/>
      <c r="AF33" s="176" t="n"/>
    </row>
    <row r="34">
      <c r="A34" s="185" t="inlineStr">
        <is>
          <t>Crude Oil</t>
        </is>
      </c>
      <c r="B34" s="175" t="n">
        <v>50.8834</v>
      </c>
      <c r="C34" s="175" t="n">
        <v>38.947</v>
      </c>
      <c r="D34" s="175" t="n">
        <v>27.3644</v>
      </c>
      <c r="E34" s="175" t="n">
        <v>21.1526</v>
      </c>
      <c r="F34" s="175" t="n">
        <v>18.6818</v>
      </c>
      <c r="G34" s="175" t="n">
        <v>14.5348</v>
      </c>
      <c r="H34" s="175" t="n">
        <v>13.7286</v>
      </c>
      <c r="I34" s="175" t="n">
        <v>4.6226</v>
      </c>
      <c r="J34" s="175" t="n">
        <v>0</v>
      </c>
      <c r="K34" s="175" t="n">
        <v>0</v>
      </c>
      <c r="L34" s="175" t="n">
        <v>0</v>
      </c>
      <c r="M34" s="175" t="n">
        <v>0</v>
      </c>
      <c r="N34" s="175" t="n">
        <v>0</v>
      </c>
      <c r="O34" s="175" t="n">
        <v>0</v>
      </c>
      <c r="P34" s="175" t="n">
        <v>0</v>
      </c>
      <c r="Q34" s="175" t="n">
        <v>0</v>
      </c>
      <c r="R34" s="175" t="n">
        <v>0</v>
      </c>
      <c r="S34" s="175" t="n">
        <v>0</v>
      </c>
      <c r="T34" s="175" t="n">
        <v>0</v>
      </c>
      <c r="U34" s="175" t="n">
        <v>0</v>
      </c>
      <c r="V34" s="175" t="n">
        <v>0</v>
      </c>
      <c r="W34" s="175" t="n">
        <v>0</v>
      </c>
      <c r="X34" s="175" t="n">
        <v>0</v>
      </c>
      <c r="Y34" s="175" t="n">
        <v>0</v>
      </c>
      <c r="Z34" s="175" t="n">
        <v>0</v>
      </c>
      <c r="AA34" s="175" t="n">
        <v>0</v>
      </c>
      <c r="AB34" s="175" t="n">
        <v>0</v>
      </c>
      <c r="AC34" s="175" t="n">
        <v>0</v>
      </c>
      <c r="AD34" s="175" t="n">
        <v>0</v>
      </c>
      <c r="AE34" s="175" t="n"/>
      <c r="AF34" s="176" t="n"/>
    </row>
    <row r="35">
      <c r="A35" s="185" t="inlineStr">
        <is>
          <t>MoGas Blend Components</t>
        </is>
      </c>
      <c r="B35" s="175" t="n">
        <v>53.696166</v>
      </c>
      <c r="C35" s="175" t="n">
        <v>-25.918302</v>
      </c>
      <c r="D35" s="175" t="n">
        <v>75.68522400000001</v>
      </c>
      <c r="E35" s="175" t="n">
        <v>0</v>
      </c>
      <c r="F35" s="175" t="n">
        <v>0</v>
      </c>
      <c r="G35" s="175" t="n">
        <v>0</v>
      </c>
      <c r="H35" s="175" t="n">
        <v>0</v>
      </c>
      <c r="I35" s="175" t="n">
        <v>0</v>
      </c>
      <c r="J35" s="175" t="n">
        <v>0</v>
      </c>
      <c r="K35" s="175" t="n">
        <v>0</v>
      </c>
      <c r="L35" s="175" t="n">
        <v>0</v>
      </c>
      <c r="M35" s="175" t="n">
        <v>0</v>
      </c>
      <c r="N35" s="175" t="n">
        <v>0</v>
      </c>
      <c r="O35" s="175" t="n">
        <v>0</v>
      </c>
      <c r="P35" s="175" t="n">
        <v>0</v>
      </c>
      <c r="Q35" s="175" t="n">
        <v>0</v>
      </c>
      <c r="R35" s="175" t="n">
        <v>0</v>
      </c>
      <c r="S35" s="175" t="n">
        <v>0</v>
      </c>
      <c r="T35" s="175" t="n">
        <v>0</v>
      </c>
      <c r="U35" s="175" t="n">
        <v>0</v>
      </c>
      <c r="V35" s="175" t="n">
        <v>0</v>
      </c>
      <c r="W35" s="175" t="n">
        <v>0</v>
      </c>
      <c r="X35" s="175" t="n">
        <v>0</v>
      </c>
      <c r="Y35" s="175" t="n">
        <v>0</v>
      </c>
      <c r="Z35" s="175" t="n">
        <v>0</v>
      </c>
      <c r="AA35" s="175" t="n">
        <v>0</v>
      </c>
      <c r="AB35" s="175" t="n">
        <v>0</v>
      </c>
      <c r="AC35" s="175" t="n">
        <v>0</v>
      </c>
      <c r="AD35" s="175" t="n">
        <v>0</v>
      </c>
      <c r="AE35" s="175" t="n"/>
      <c r="AF35" s="176" t="n"/>
    </row>
    <row r="36">
      <c r="A36" s="185" t="inlineStr">
        <is>
          <t>Misc. Petro Products</t>
        </is>
      </c>
      <c r="B36" s="175" t="n">
        <v>137.834676</v>
      </c>
      <c r="C36" s="175" t="n">
        <v>152.626068</v>
      </c>
      <c r="D36" s="175" t="n">
        <v>100.062144</v>
      </c>
      <c r="E36" s="175" t="n">
        <v>94.718232</v>
      </c>
      <c r="F36" s="175" t="n">
        <v>105.852348</v>
      </c>
      <c r="G36" s="175" t="n">
        <v>97.123572</v>
      </c>
      <c r="H36" s="175" t="n">
        <v>89.03235599999999</v>
      </c>
      <c r="I36" s="175" t="n">
        <v>97.74954</v>
      </c>
      <c r="J36" s="175" t="n">
        <v>118.986084</v>
      </c>
      <c r="K36" s="175" t="n">
        <v>111.909168</v>
      </c>
      <c r="L36" s="175" t="n">
        <v>119.206332</v>
      </c>
      <c r="M36" s="175" t="n">
        <v>124.9038</v>
      </c>
      <c r="N36" s="175" t="n">
        <v>134.1774</v>
      </c>
      <c r="O36" s="175" t="n">
        <v>125.964468</v>
      </c>
      <c r="P36" s="175" t="n">
        <v>113.421924</v>
      </c>
      <c r="Q36" s="175" t="n">
        <v>112.791278628</v>
      </c>
      <c r="R36" s="175" t="n">
        <v>136.03287348</v>
      </c>
      <c r="S36" s="175" t="n">
        <v>133.47382356</v>
      </c>
      <c r="T36" s="175" t="n">
        <v>142.028916624</v>
      </c>
      <c r="U36" s="175" t="n">
        <v>151.825634604</v>
      </c>
      <c r="V36" s="175" t="n">
        <v>158.69992824</v>
      </c>
      <c r="W36" s="175" t="n">
        <v>164.74156272</v>
      </c>
      <c r="X36" s="175" t="n">
        <v>161.582447124</v>
      </c>
      <c r="Y36" s="175" t="n">
        <v>171.1615311</v>
      </c>
      <c r="Z36" s="175" t="n">
        <v>182.740437936</v>
      </c>
      <c r="AA36" s="175" t="n">
        <v>188.926108812</v>
      </c>
      <c r="AB36" s="175" t="n">
        <v>191.341313604</v>
      </c>
      <c r="AC36" s="175" t="n">
        <v>198.810323208</v>
      </c>
      <c r="AD36" s="175" t="n">
        <v>197.967787668</v>
      </c>
      <c r="AE36" s="175" t="n"/>
      <c r="AF36" s="176" t="n"/>
    </row>
    <row r="37">
      <c r="A37" s="185" t="inlineStr">
        <is>
          <t>Feedstocks, Naphtha less than 401 F</t>
        </is>
      </c>
      <c r="B37" s="175" t="n">
        <v>347.800704</v>
      </c>
      <c r="C37" s="175" t="n">
        <v>298.947072</v>
      </c>
      <c r="D37" s="175" t="n">
        <v>377.126528</v>
      </c>
      <c r="E37" s="175" t="n">
        <v>350.59264</v>
      </c>
      <c r="F37" s="175" t="n">
        <v>398.338944</v>
      </c>
      <c r="G37" s="175" t="n">
        <v>372.9648639999999</v>
      </c>
      <c r="H37" s="175" t="n">
        <v>479.310336</v>
      </c>
      <c r="I37" s="175" t="n">
        <v>536.377088</v>
      </c>
      <c r="J37" s="175" t="n">
        <v>583.992192</v>
      </c>
      <c r="K37" s="175" t="n">
        <v>502.07616</v>
      </c>
      <c r="L37" s="175" t="n">
        <v>613.533184</v>
      </c>
      <c r="M37" s="175" t="n">
        <v>493.716096</v>
      </c>
      <c r="N37" s="175" t="n">
        <v>582.5542399999999</v>
      </c>
      <c r="O37" s="175" t="n">
        <v>612.955904</v>
      </c>
      <c r="P37" s="175" t="n">
        <v>749.430144</v>
      </c>
      <c r="Q37" s="175" t="n">
        <v>698.66624</v>
      </c>
      <c r="R37" s="175" t="n">
        <v>628.8520959999998</v>
      </c>
      <c r="S37" s="175" t="n">
        <v>562.4543999999999</v>
      </c>
      <c r="T37" s="175" t="n">
        <v>477.1744</v>
      </c>
      <c r="U37" s="175" t="n">
        <v>471.868672</v>
      </c>
      <c r="V37" s="175" t="n">
        <v>490.572544</v>
      </c>
      <c r="W37" s="175" t="n">
        <v>487.318784</v>
      </c>
      <c r="X37" s="175" t="n">
        <v>453.920512</v>
      </c>
      <c r="Y37" s="175" t="n">
        <v>517.835904</v>
      </c>
      <c r="Z37" s="175" t="n">
        <v>442.605824</v>
      </c>
      <c r="AA37" s="175" t="n">
        <v>428.058368</v>
      </c>
      <c r="AB37" s="175" t="n">
        <v>420.02368</v>
      </c>
      <c r="AC37" s="175" t="n">
        <v>436.177024</v>
      </c>
      <c r="AD37" s="175" t="n">
        <v>447.087616</v>
      </c>
      <c r="AE37" s="175" t="n"/>
      <c r="AF37" s="176" t="n"/>
    </row>
    <row r="38">
      <c r="A38" s="185" t="inlineStr">
        <is>
          <t>Feedstocks, Other Oils greater than 401 F</t>
        </is>
      </c>
      <c r="B38" s="175" t="n">
        <v>753.9239250000001</v>
      </c>
      <c r="C38" s="175" t="n">
        <v>827.295625</v>
      </c>
      <c r="D38" s="175" t="n">
        <v>814.515575</v>
      </c>
      <c r="E38" s="175" t="n">
        <v>844.07745</v>
      </c>
      <c r="F38" s="175" t="n">
        <v>838.642725</v>
      </c>
      <c r="G38" s="175" t="n">
        <v>801.013225</v>
      </c>
      <c r="H38" s="175" t="n">
        <v>729.645325</v>
      </c>
      <c r="I38" s="175" t="n">
        <v>861.243725</v>
      </c>
      <c r="J38" s="175" t="n">
        <v>818.6688</v>
      </c>
      <c r="K38" s="175" t="n">
        <v>811.1428999999999</v>
      </c>
      <c r="L38" s="175" t="n">
        <v>722.1543749999998</v>
      </c>
      <c r="M38" s="175" t="n">
        <v>662.45395</v>
      </c>
      <c r="N38" s="175" t="n">
        <v>632.064925</v>
      </c>
      <c r="O38" s="175" t="n">
        <v>699.3786250000001</v>
      </c>
      <c r="P38" s="175" t="n">
        <v>779.48985</v>
      </c>
      <c r="Q38" s="175" t="n">
        <v>707.98215</v>
      </c>
      <c r="R38" s="175" t="n">
        <v>790.6389</v>
      </c>
      <c r="S38" s="175" t="n">
        <v>744.091325</v>
      </c>
      <c r="T38" s="175" t="n">
        <v>647.7633</v>
      </c>
      <c r="U38" s="175" t="n">
        <v>424.776475</v>
      </c>
      <c r="V38" s="175" t="n">
        <v>452.52095</v>
      </c>
      <c r="W38" s="175" t="n">
        <v>388.5275</v>
      </c>
      <c r="X38" s="175" t="n">
        <v>287.2424</v>
      </c>
      <c r="Y38" s="175" t="n">
        <v>223.918825</v>
      </c>
      <c r="Z38" s="175" t="n">
        <v>247.22465</v>
      </c>
      <c r="AA38" s="175" t="n">
        <v>229.039</v>
      </c>
      <c r="AB38" s="175" t="n">
        <v>222.45675</v>
      </c>
      <c r="AC38" s="175" t="n">
        <v>262.92885</v>
      </c>
      <c r="AD38" s="175" t="n">
        <v>239.0813</v>
      </c>
      <c r="AE38" s="175" t="n"/>
      <c r="AF38" s="176" t="n"/>
    </row>
    <row r="39">
      <c r="A39" s="185" t="inlineStr">
        <is>
          <t>Pentanes Plus</t>
        </is>
      </c>
      <c r="B39" s="175" t="n">
        <v>251.291477999</v>
      </c>
      <c r="C39" s="175" t="n">
        <v>295.162320001</v>
      </c>
      <c r="D39" s="175" t="n">
        <v>323.80197</v>
      </c>
      <c r="E39" s="175" t="n">
        <v>333.578873999</v>
      </c>
      <c r="F39" s="175" t="n">
        <v>340.048884</v>
      </c>
      <c r="G39" s="175" t="n">
        <v>339.241872</v>
      </c>
      <c r="H39" s="175" t="n">
        <v>356.374643999</v>
      </c>
      <c r="I39" s="175" t="n">
        <v>330.197772001</v>
      </c>
      <c r="J39" s="175" t="n">
        <v>295.157682001</v>
      </c>
      <c r="K39" s="175" t="n">
        <v>366.3973619989999</v>
      </c>
      <c r="L39" s="175" t="n">
        <v>344.496726</v>
      </c>
      <c r="M39" s="175" t="n">
        <v>264.20367</v>
      </c>
      <c r="N39" s="175" t="n">
        <v>224.715738</v>
      </c>
      <c r="O39" s="175" t="n">
        <v>221.6964</v>
      </c>
      <c r="P39" s="175" t="n">
        <v>223.310424</v>
      </c>
      <c r="Q39" s="175" t="n">
        <v>197.005918878</v>
      </c>
      <c r="R39" s="175" t="n">
        <v>140.650545582</v>
      </c>
      <c r="S39" s="175" t="n">
        <v>180.06334662</v>
      </c>
      <c r="T39" s="175" t="n">
        <v>153.640883244</v>
      </c>
      <c r="U39" s="175" t="n">
        <v>128.031011382</v>
      </c>
      <c r="V39" s="175" t="n">
        <v>156.10362414</v>
      </c>
      <c r="W39" s="175" t="n">
        <v>54.890164164</v>
      </c>
      <c r="X39" s="175" t="n">
        <v>84.751528296</v>
      </c>
      <c r="Y39" s="175" t="n">
        <v>94.58656498800001</v>
      </c>
      <c r="Z39" s="175" t="n">
        <v>88.73629846199999</v>
      </c>
      <c r="AA39" s="175" t="n">
        <v>161.092586238</v>
      </c>
      <c r="AB39" s="175" t="n">
        <v>112.595756658</v>
      </c>
      <c r="AC39" s="175" t="n">
        <v>173.416777236</v>
      </c>
      <c r="AD39" s="175" t="n">
        <v>224.56171002</v>
      </c>
      <c r="AE39" s="175" t="n"/>
      <c r="AF39" s="176" t="n"/>
    </row>
    <row r="40">
      <c r="A40" s="185" t="inlineStr">
        <is>
          <t>Petroleum Coke</t>
        </is>
      </c>
      <c r="B40" s="175" t="n">
        <v>714.215</v>
      </c>
      <c r="C40" s="175" t="n">
        <v>692.649</v>
      </c>
      <c r="D40" s="175" t="n">
        <v>797.706</v>
      </c>
      <c r="E40" s="175" t="n">
        <v>725.296</v>
      </c>
      <c r="F40" s="175" t="n">
        <v>723.1579999999999</v>
      </c>
      <c r="G40" s="175" t="n">
        <v>721.294</v>
      </c>
      <c r="H40" s="175" t="n">
        <v>756.838</v>
      </c>
      <c r="I40" s="175" t="n">
        <v>727.41</v>
      </c>
      <c r="J40" s="175" t="n">
        <v>858.485</v>
      </c>
      <c r="K40" s="175" t="n">
        <v>935.764</v>
      </c>
      <c r="L40" s="175" t="n">
        <v>796.0689999999998</v>
      </c>
      <c r="M40" s="175" t="n">
        <v>857.575</v>
      </c>
      <c r="N40" s="175" t="n">
        <v>842.082</v>
      </c>
      <c r="O40" s="175" t="n">
        <v>824.688</v>
      </c>
      <c r="P40" s="175" t="n">
        <v>936.764</v>
      </c>
      <c r="Q40" s="175" t="n">
        <v>893.533</v>
      </c>
      <c r="R40" s="175" t="n">
        <v>937.85</v>
      </c>
      <c r="S40" s="175" t="n">
        <v>909.5359999999998</v>
      </c>
      <c r="T40" s="175" t="n">
        <v>870.15</v>
      </c>
      <c r="U40" s="175" t="n">
        <v>804.675</v>
      </c>
      <c r="V40" s="175" t="n">
        <v>693.9849999999999</v>
      </c>
      <c r="W40" s="175" t="n">
        <v>662.696</v>
      </c>
      <c r="X40" s="175" t="n">
        <v>716.7469999999998</v>
      </c>
      <c r="Y40" s="175" t="n">
        <v>663.261</v>
      </c>
      <c r="Z40" s="175" t="n">
        <v>653.4640000000001</v>
      </c>
      <c r="AA40" s="175" t="n">
        <v>663.2859999999999</v>
      </c>
      <c r="AB40" s="175" t="n">
        <v>652.6879999999999</v>
      </c>
      <c r="AC40" s="175" t="n">
        <v>610.071</v>
      </c>
      <c r="AD40" s="175" t="n">
        <v>628.623</v>
      </c>
      <c r="AE40" s="175" t="n"/>
      <c r="AF40" s="176" t="n"/>
    </row>
    <row r="41">
      <c r="A41" s="185" t="inlineStr">
        <is>
          <t>Still Gas</t>
        </is>
      </c>
      <c r="B41" s="175" t="n">
        <v>1473.21</v>
      </c>
      <c r="C41" s="175" t="n">
        <v>1426.554</v>
      </c>
      <c r="D41" s="175" t="n">
        <v>1446.96</v>
      </c>
      <c r="E41" s="175" t="n">
        <v>1430.19</v>
      </c>
      <c r="F41" s="175" t="n">
        <v>1439.406</v>
      </c>
      <c r="G41" s="175" t="n">
        <v>1417.452</v>
      </c>
      <c r="H41" s="175" t="n">
        <v>1437.09</v>
      </c>
      <c r="I41" s="175" t="n">
        <v>1447.104</v>
      </c>
      <c r="J41" s="175" t="n">
        <v>1437.234</v>
      </c>
      <c r="K41" s="175" t="n">
        <v>1437.12</v>
      </c>
      <c r="L41" s="175" t="n">
        <v>1448.19</v>
      </c>
      <c r="M41" s="175" t="n">
        <v>1466.592</v>
      </c>
      <c r="N41" s="175" t="n">
        <v>1461.102</v>
      </c>
      <c r="O41" s="175" t="n">
        <v>1536.306</v>
      </c>
      <c r="P41" s="175" t="n">
        <v>1546.134</v>
      </c>
      <c r="Q41" s="175" t="n">
        <v>1497.084</v>
      </c>
      <c r="R41" s="175" t="n">
        <v>1553.358</v>
      </c>
      <c r="S41" s="175" t="n">
        <v>1526.856</v>
      </c>
      <c r="T41" s="175" t="n">
        <v>1470.3</v>
      </c>
      <c r="U41" s="175" t="n">
        <v>1455.018</v>
      </c>
      <c r="V41" s="175" t="n">
        <v>1471.812</v>
      </c>
      <c r="W41" s="175" t="n">
        <v>1486.974</v>
      </c>
      <c r="X41" s="175" t="n">
        <v>1480.818</v>
      </c>
      <c r="Y41" s="175" t="n">
        <v>1537.296</v>
      </c>
      <c r="Z41" s="175" t="n">
        <v>1516.944</v>
      </c>
      <c r="AA41" s="175" t="n">
        <v>1495.026</v>
      </c>
      <c r="AB41" s="175" t="n">
        <v>1604.700167</v>
      </c>
      <c r="AC41" s="175" t="n">
        <v>1582.821407</v>
      </c>
      <c r="AD41" s="175" t="n">
        <v>1612.156549</v>
      </c>
      <c r="AE41" s="175" t="n"/>
      <c r="AF41" s="176" t="n"/>
    </row>
    <row r="42">
      <c r="A42" s="185" t="inlineStr">
        <is>
          <t>Special Naphthas</t>
        </is>
      </c>
      <c r="B42" s="175" t="n">
        <v>107.090688</v>
      </c>
      <c r="C42" s="175" t="n">
        <v>87.987968</v>
      </c>
      <c r="D42" s="175" t="n">
        <v>104.5664</v>
      </c>
      <c r="E42" s="175" t="n">
        <v>104.582144</v>
      </c>
      <c r="F42" s="175" t="n">
        <v>81.050112</v>
      </c>
      <c r="G42" s="175" t="n">
        <v>70.82176</v>
      </c>
      <c r="H42" s="175" t="n">
        <v>74.542592</v>
      </c>
      <c r="I42" s="175" t="n">
        <v>72.26496</v>
      </c>
      <c r="J42" s="175" t="n">
        <v>107.274368</v>
      </c>
      <c r="K42" s="175" t="n">
        <v>145.39584</v>
      </c>
      <c r="L42" s="175" t="n">
        <v>97.37663999999999</v>
      </c>
      <c r="M42" s="175" t="n">
        <v>78.489088</v>
      </c>
      <c r="N42" s="175" t="n">
        <v>102.38848</v>
      </c>
      <c r="O42" s="175" t="n">
        <v>80.483328</v>
      </c>
      <c r="P42" s="175" t="n">
        <v>51.042048</v>
      </c>
      <c r="Q42" s="175" t="n">
        <v>62.512239488</v>
      </c>
      <c r="R42" s="175" t="n">
        <v>70.05048768</v>
      </c>
      <c r="S42" s="175" t="n">
        <v>78.037613056</v>
      </c>
      <c r="T42" s="175" t="n">
        <v>84.88506176</v>
      </c>
      <c r="U42" s="175" t="n">
        <v>46.170030464</v>
      </c>
      <c r="V42" s="175" t="n">
        <v>26.102455168</v>
      </c>
      <c r="W42" s="175" t="n">
        <v>22.614177792</v>
      </c>
      <c r="X42" s="175" t="n">
        <v>14.715166336</v>
      </c>
      <c r="Y42" s="175" t="n">
        <v>100.016384</v>
      </c>
      <c r="Z42" s="175" t="n">
        <v>106.119808</v>
      </c>
      <c r="AA42" s="175" t="n">
        <v>99.26591999999999</v>
      </c>
      <c r="AB42" s="175" t="n">
        <v>93.577088</v>
      </c>
      <c r="AC42" s="175" t="n">
        <v>100.336512</v>
      </c>
      <c r="AD42" s="175" t="n">
        <v>92.04991999999999</v>
      </c>
      <c r="AE42" s="175" t="n"/>
      <c r="AF42" s="176" t="n"/>
    </row>
    <row r="43">
      <c r="A43" s="185" t="inlineStr">
        <is>
          <t>Unfinished Oils</t>
        </is>
      </c>
      <c r="B43" s="175" t="n">
        <v>-368.961325</v>
      </c>
      <c r="C43" s="175" t="n">
        <v>-450.2259</v>
      </c>
      <c r="D43" s="175" t="n">
        <v>-354.829875</v>
      </c>
      <c r="E43" s="175" t="n">
        <v>-396.0068</v>
      </c>
      <c r="F43" s="175" t="n">
        <v>-279.2272</v>
      </c>
      <c r="G43" s="175" t="n">
        <v>-320.8992499999999</v>
      </c>
      <c r="H43" s="175" t="n">
        <v>-112.836075</v>
      </c>
      <c r="I43" s="175" t="n">
        <v>-102.875325</v>
      </c>
      <c r="J43" s="175" t="n">
        <v>-313.9442</v>
      </c>
      <c r="K43" s="175" t="n">
        <v>-287.912275</v>
      </c>
      <c r="L43" s="175" t="n">
        <v>-401.150275</v>
      </c>
      <c r="M43" s="175" t="n">
        <v>-75.4221</v>
      </c>
      <c r="N43" s="175" t="n">
        <v>-135.6759</v>
      </c>
      <c r="O43" s="175" t="n">
        <v>-50.3979</v>
      </c>
      <c r="P43" s="175" t="n">
        <v>-75.55024999999999</v>
      </c>
      <c r="Q43" s="175" t="n">
        <v>2.784349999999999</v>
      </c>
      <c r="R43" s="175" t="n">
        <v>70.33687500000001</v>
      </c>
      <c r="S43" s="175" t="n">
        <v>65.187575</v>
      </c>
      <c r="T43" s="175" t="n">
        <v>-53.71815</v>
      </c>
      <c r="U43" s="175" t="n">
        <v>-77.792875</v>
      </c>
      <c r="V43" s="175" t="n">
        <v>27.96</v>
      </c>
      <c r="W43" s="175" t="n">
        <v>56.123875</v>
      </c>
      <c r="X43" s="175" t="n">
        <v>60.084875</v>
      </c>
      <c r="Y43" s="175" t="n">
        <v>16.7130667</v>
      </c>
      <c r="Z43" s="175" t="n">
        <v>-80.589975925</v>
      </c>
      <c r="AA43" s="175" t="n">
        <v>-17.7906917</v>
      </c>
      <c r="AB43" s="175" t="n">
        <v>8.578978449999999</v>
      </c>
      <c r="AC43" s="175" t="n">
        <v>76.367841175</v>
      </c>
      <c r="AD43" s="175" t="n">
        <v>30.862160625</v>
      </c>
      <c r="AE43" s="175" t="n"/>
      <c r="AF43" s="176" t="n"/>
    </row>
    <row r="44" ht="14" customHeight="1" s="163" thickBot="1">
      <c r="A44" s="186" t="inlineStr">
        <is>
          <t>Waxes</t>
        </is>
      </c>
      <c r="B44" s="187" t="n">
        <v>33.299518</v>
      </c>
      <c r="C44" s="187" t="n">
        <v>35.126728</v>
      </c>
      <c r="D44" s="187" t="n">
        <v>37.258473</v>
      </c>
      <c r="E44" s="187" t="n">
        <v>40.026973</v>
      </c>
      <c r="F44" s="187" t="n">
        <v>40.58621</v>
      </c>
      <c r="G44" s="187" t="n">
        <v>40.591747</v>
      </c>
      <c r="H44" s="187" t="n">
        <v>48.664693</v>
      </c>
      <c r="I44" s="187" t="n">
        <v>43.7423</v>
      </c>
      <c r="J44" s="187" t="n">
        <v>42.369124</v>
      </c>
      <c r="K44" s="187" t="n">
        <v>37.435657</v>
      </c>
      <c r="L44" s="187" t="n">
        <v>33.083575</v>
      </c>
      <c r="M44" s="187" t="n">
        <v>36.333794</v>
      </c>
      <c r="N44" s="187" t="n">
        <v>32.16997</v>
      </c>
      <c r="O44" s="187" t="n">
        <v>31.045959</v>
      </c>
      <c r="P44" s="187" t="n">
        <v>30.769109</v>
      </c>
      <c r="Q44" s="175" t="n">
        <v>31.367453831</v>
      </c>
      <c r="R44" s="175" t="n">
        <v>26.145730611</v>
      </c>
      <c r="S44" s="175" t="n">
        <v>21.886576082</v>
      </c>
      <c r="T44" s="175" t="n">
        <v>19.14223955</v>
      </c>
      <c r="U44" s="175" t="n">
        <v>12.222667261</v>
      </c>
      <c r="V44" s="175" t="n">
        <v>17.082724715</v>
      </c>
      <c r="W44" s="175" t="n">
        <v>15.074953145</v>
      </c>
      <c r="X44" s="175" t="n">
        <v>15.291095477</v>
      </c>
      <c r="Y44" s="175" t="n">
        <v>16.488781799</v>
      </c>
      <c r="Z44" s="175" t="n">
        <v>14.783479928</v>
      </c>
      <c r="AA44" s="175" t="n">
        <v>12.357388008</v>
      </c>
      <c r="AB44" s="187" t="n">
        <v>12.84910683</v>
      </c>
      <c r="AC44" s="187" t="n">
        <v>10.161640825</v>
      </c>
      <c r="AD44" s="187" t="n">
        <v>12.411722589</v>
      </c>
      <c r="AE44" s="187" t="n"/>
      <c r="AF44" s="188" t="n"/>
    </row>
    <row r="45" ht="14" customHeight="1" s="163" thickBot="1">
      <c r="A45" s="82" t="inlineStr">
        <is>
          <t>U.S. Transportation Sector fuel consumption (TBtu)</t>
        </is>
      </c>
      <c r="B45" s="189" t="n"/>
      <c r="C45" s="189" t="n"/>
      <c r="D45" s="189" t="n"/>
      <c r="E45" s="189" t="n"/>
      <c r="F45" s="189" t="n"/>
      <c r="G45" s="189" t="n"/>
      <c r="H45" s="189" t="n"/>
      <c r="I45" s="189" t="n"/>
      <c r="J45" s="189" t="n"/>
      <c r="K45" s="189" t="n"/>
      <c r="L45" s="189" t="n"/>
      <c r="M45" s="189" t="n"/>
      <c r="N45" s="189" t="n"/>
      <c r="O45" s="189" t="n"/>
      <c r="P45" s="189" t="n"/>
      <c r="Q45" s="190" t="n"/>
      <c r="R45" s="191" t="n"/>
      <c r="S45" s="190" t="n"/>
      <c r="T45" s="191" t="n"/>
      <c r="U45" s="190" t="n"/>
      <c r="V45" s="191" t="n"/>
      <c r="W45" s="190" t="n"/>
      <c r="X45" s="191" t="n"/>
      <c r="Y45" s="190" t="n"/>
      <c r="Z45" s="191" t="n"/>
      <c r="AA45" s="190" t="n"/>
      <c r="AB45" s="191" t="n"/>
      <c r="AC45" s="190" t="n"/>
      <c r="AD45" s="191" t="n"/>
      <c r="AE45" s="190" t="n"/>
      <c r="AF45" s="191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3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3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3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5" t="n">
        <v>0</v>
      </c>
      <c r="C52" s="175" t="n">
        <v>0</v>
      </c>
      <c r="D52" s="175" t="n">
        <v>0</v>
      </c>
      <c r="E52" s="175" t="n">
        <v>0.9900519152026845</v>
      </c>
      <c r="F52" s="175" t="n">
        <v>8.91730418497275</v>
      </c>
      <c r="G52" s="175" t="n">
        <v>37.76336139052773</v>
      </c>
      <c r="H52" s="175" t="n">
        <v>24.0773765245242</v>
      </c>
      <c r="I52" s="175" t="n">
        <v>0</v>
      </c>
      <c r="J52" s="175" t="n">
        <v>10.9113118775623</v>
      </c>
      <c r="K52" s="175" t="n">
        <v>40.07727003199125</v>
      </c>
      <c r="L52" s="175" t="n">
        <v>53.5437090664351</v>
      </c>
      <c r="M52" s="175" t="n">
        <v>24.76439499051094</v>
      </c>
      <c r="N52" s="175" t="n">
        <v>40.2979528593163</v>
      </c>
      <c r="O52" s="175" t="n">
        <v>51.8886576622416</v>
      </c>
      <c r="P52" s="175" t="n">
        <v>167.7675714419388</v>
      </c>
      <c r="Q52" s="175" t="n">
        <v>80.44112990510735</v>
      </c>
      <c r="R52" s="175" t="n">
        <v>62.87465486204508</v>
      </c>
      <c r="S52" s="175" t="n">
        <v>2.320314918286954</v>
      </c>
      <c r="T52" s="175" t="n">
        <v>29.16020741690249</v>
      </c>
      <c r="U52" s="175" t="n">
        <v>6.384914340017417</v>
      </c>
      <c r="V52" s="175" t="n">
        <v>64.75700410595033</v>
      </c>
      <c r="W52" s="175" t="n">
        <v>60.84118508593644</v>
      </c>
      <c r="X52" s="175" t="n">
        <v>132.4827913669318</v>
      </c>
      <c r="Y52" s="175" t="n">
        <v>119.3475608128145</v>
      </c>
      <c r="Z52" s="175" t="n">
        <v>48.77632174792018</v>
      </c>
      <c r="AA52" s="175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5" t="n">
        <v>8.214140317832706</v>
      </c>
      <c r="C53" s="175" t="n">
        <v>8.493790796050904</v>
      </c>
      <c r="D53" s="175" t="n">
        <v>9.541295129715662</v>
      </c>
      <c r="E53" s="175" t="n">
        <v>9.97262044357762</v>
      </c>
      <c r="F53" s="175" t="n">
        <v>10.92058816635116</v>
      </c>
      <c r="G53" s="175" t="n">
        <v>11.29503541684671</v>
      </c>
      <c r="H53" s="175" t="n">
        <v>11.43723057526274</v>
      </c>
      <c r="I53" s="175" t="n">
        <v>11.15758009704454</v>
      </c>
      <c r="J53" s="175" t="n">
        <v>10.42764495050892</v>
      </c>
      <c r="K53" s="175" t="n">
        <v>11.10070203367813</v>
      </c>
      <c r="L53" s="175" t="n">
        <v>12.38519829803628</v>
      </c>
      <c r="M53" s="175" t="n">
        <v>11.29503541684671</v>
      </c>
      <c r="N53" s="175" t="n">
        <v>12.0439299178378</v>
      </c>
      <c r="O53" s="175" t="n">
        <v>11.90647459803564</v>
      </c>
      <c r="P53" s="175" t="n">
        <v>11.90647459803564</v>
      </c>
      <c r="Q53" s="175" t="n">
        <v>11.90647459803564</v>
      </c>
      <c r="R53" s="175" t="n">
        <v>11.90647459803564</v>
      </c>
      <c r="S53" s="175" t="n">
        <v>11.90647459803564</v>
      </c>
      <c r="T53" s="175" t="n">
        <v>11.90647459803564</v>
      </c>
      <c r="U53" s="175" t="n">
        <v>11.90647459803564</v>
      </c>
      <c r="V53" s="175" t="n">
        <v>10.33284817823157</v>
      </c>
      <c r="W53" s="175" t="n">
        <v>10.33284817823157</v>
      </c>
      <c r="X53" s="175" t="n">
        <v>10.33284817823157</v>
      </c>
      <c r="Y53" s="175" t="n">
        <v>10.33284817823157</v>
      </c>
      <c r="Z53" s="175" t="n">
        <v>10.33284817823157</v>
      </c>
      <c r="AA53" s="175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5" t="n">
        <v>281.5946912379561</v>
      </c>
      <c r="C54" s="175" t="n">
        <v>275.7645110865595</v>
      </c>
      <c r="D54" s="175" t="n">
        <v>294.6837662115324</v>
      </c>
      <c r="E54" s="175" t="n">
        <v>305.4177663468656</v>
      </c>
      <c r="F54" s="175" t="n">
        <v>328.8532258932721</v>
      </c>
      <c r="G54" s="175" t="n">
        <v>348.0414494000062</v>
      </c>
      <c r="H54" s="175" t="n">
        <v>364.9016030735389</v>
      </c>
      <c r="I54" s="175" t="n">
        <v>378.7015379964989</v>
      </c>
      <c r="J54" s="175" t="n">
        <v>408.3828513578776</v>
      </c>
      <c r="K54" s="175" t="n">
        <v>396.393961507084</v>
      </c>
      <c r="L54" s="175" t="n">
        <v>385.0082992536779</v>
      </c>
      <c r="M54" s="175" t="n">
        <v>387.9072873561164</v>
      </c>
      <c r="N54" s="175" t="n">
        <v>366.0528488572415</v>
      </c>
      <c r="O54" s="175" t="n">
        <v>318.1380830337533</v>
      </c>
      <c r="P54" s="175" t="n">
        <v>275.5771218510029</v>
      </c>
      <c r="Q54" s="175" t="n">
        <v>260.8550111218092</v>
      </c>
      <c r="R54" s="175" t="n">
        <v>228.2403852059215</v>
      </c>
      <c r="S54" s="175" t="n">
        <v>222.3906350135193</v>
      </c>
      <c r="T54" s="175" t="n">
        <v>226.8066748061299</v>
      </c>
      <c r="U54" s="175" t="n">
        <v>219.4526862211835</v>
      </c>
      <c r="V54" s="175" t="n">
        <v>296.9646528904759</v>
      </c>
      <c r="W54" s="175" t="n">
        <v>295.0617830119265</v>
      </c>
      <c r="X54" s="175" t="n">
        <v>291.550762055567</v>
      </c>
      <c r="Y54" s="175" t="n">
        <v>296.7587534078465</v>
      </c>
      <c r="Z54" s="175" t="n">
        <v>323.4871446060215</v>
      </c>
      <c r="AA54" s="175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5" t="n">
        <v>1170.193</v>
      </c>
      <c r="C55" s="175" t="n">
        <v>1076.535</v>
      </c>
      <c r="D55" s="175" t="n">
        <v>1102.22</v>
      </c>
      <c r="E55" s="175" t="n">
        <v>1149.02</v>
      </c>
      <c r="F55" s="175" t="n">
        <v>1172.917</v>
      </c>
      <c r="G55" s="175" t="n">
        <v>1178.175</v>
      </c>
      <c r="H55" s="175" t="n">
        <v>1175.932</v>
      </c>
      <c r="I55" s="175" t="n">
        <v>1223.566</v>
      </c>
      <c r="J55" s="175" t="n">
        <v>1262.552</v>
      </c>
      <c r="K55" s="175" t="n">
        <v>1324.413</v>
      </c>
      <c r="L55" s="175" t="n">
        <v>1275.678</v>
      </c>
      <c r="M55" s="175" t="n">
        <v>1256.865</v>
      </c>
      <c r="N55" s="175" t="n">
        <v>1239.957</v>
      </c>
      <c r="O55" s="175" t="n">
        <v>1219.538</v>
      </c>
      <c r="P55" s="175" t="n">
        <v>1303.848</v>
      </c>
      <c r="Q55" s="175" t="n">
        <v>1323.238</v>
      </c>
      <c r="R55" s="175" t="n">
        <v>1261.166</v>
      </c>
      <c r="S55" s="175" t="n">
        <v>1197.039</v>
      </c>
      <c r="T55" s="175" t="n">
        <v>1011.971</v>
      </c>
      <c r="U55" s="175" t="n">
        <v>873.083</v>
      </c>
      <c r="V55" s="175" t="n">
        <v>877.768</v>
      </c>
      <c r="W55" s="175" t="n">
        <v>859.489</v>
      </c>
      <c r="X55" s="175" t="n">
        <v>826.697</v>
      </c>
      <c r="Y55" s="175" t="n">
        <v>783.347</v>
      </c>
      <c r="Z55" s="175" t="n">
        <v>792.636</v>
      </c>
      <c r="AA55" s="175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5" t="n">
        <v>1120.53517124451</v>
      </c>
      <c r="C56" s="175" t="n">
        <v>1279.915027647956</v>
      </c>
      <c r="D56" s="175" t="n">
        <v>1301.210856082183</v>
      </c>
      <c r="E56" s="175" t="n">
        <v>1247.469118736874</v>
      </c>
      <c r="F56" s="175" t="n">
        <v>1452.927421133747</v>
      </c>
      <c r="G56" s="175" t="n">
        <v>1503.730179406032</v>
      </c>
      <c r="H56" s="175" t="n">
        <v>1566.421290127455</v>
      </c>
      <c r="I56" s="175" t="n">
        <v>1573.881171184366</v>
      </c>
      <c r="J56" s="175" t="n">
        <v>1681.290408438313</v>
      </c>
      <c r="K56" s="175" t="n">
        <v>1756.826593655456</v>
      </c>
      <c r="L56" s="175" t="n">
        <v>1697.451906683565</v>
      </c>
      <c r="M56" s="175" t="n">
        <v>1628.57964977529</v>
      </c>
      <c r="N56" s="175" t="n">
        <v>1708.609954570549</v>
      </c>
      <c r="O56" s="175" t="n">
        <v>1588.396722700945</v>
      </c>
      <c r="P56" s="175" t="n">
        <v>1617.030781775311</v>
      </c>
      <c r="Q56" s="175" t="n">
        <v>1609.991513934657</v>
      </c>
      <c r="R56" s="175" t="n">
        <v>1702.357512543775</v>
      </c>
      <c r="S56" s="175" t="n">
        <v>1659.286644570613</v>
      </c>
      <c r="T56" s="175" t="n">
        <v>1559.878863983895</v>
      </c>
      <c r="U56" s="175" t="n">
        <v>1663.755045111874</v>
      </c>
      <c r="V56" s="175" t="n">
        <v>1833.894760561243</v>
      </c>
      <c r="W56" s="175" t="n">
        <v>1865.571747503552</v>
      </c>
      <c r="X56" s="175" t="n">
        <v>1883.312177182414</v>
      </c>
      <c r="Y56" s="175" t="n">
        <v>2062.867747345382</v>
      </c>
      <c r="Z56" s="175" t="n">
        <v>2109.770998285372</v>
      </c>
      <c r="AA56" s="175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5" t="n">
        <v>186.343</v>
      </c>
      <c r="C57" s="175" t="n">
        <v>166.703</v>
      </c>
      <c r="D57" s="175" t="n">
        <v>169.96</v>
      </c>
      <c r="E57" s="175" t="n">
        <v>173.064</v>
      </c>
      <c r="F57" s="175" t="n">
        <v>180.886</v>
      </c>
      <c r="G57" s="175" t="n">
        <v>177.78</v>
      </c>
      <c r="H57" s="175" t="n">
        <v>172.534</v>
      </c>
      <c r="I57" s="175" t="n">
        <v>182.262</v>
      </c>
      <c r="J57" s="175" t="n">
        <v>190.802</v>
      </c>
      <c r="K57" s="175" t="n">
        <v>192.799</v>
      </c>
      <c r="L57" s="175" t="n">
        <v>189.907</v>
      </c>
      <c r="M57" s="175" t="n">
        <v>173.997</v>
      </c>
      <c r="N57" s="175" t="n">
        <v>171.935</v>
      </c>
      <c r="O57" s="175" t="n">
        <v>158.957</v>
      </c>
      <c r="P57" s="175" t="n">
        <v>161.04</v>
      </c>
      <c r="Q57" s="175" t="n">
        <v>160.199</v>
      </c>
      <c r="R57" s="175" t="n">
        <v>156.078</v>
      </c>
      <c r="S57" s="175" t="n">
        <v>161.177</v>
      </c>
      <c r="T57" s="175" t="n">
        <v>149.635</v>
      </c>
      <c r="U57" s="175" t="n">
        <v>134.533</v>
      </c>
      <c r="V57" s="175" t="n">
        <v>135.879</v>
      </c>
      <c r="W57" s="175" t="n">
        <v>127.396</v>
      </c>
      <c r="X57" s="175" t="n">
        <v>118.313</v>
      </c>
      <c r="Y57" s="175" t="n">
        <v>125.091</v>
      </c>
      <c r="Z57" s="175" t="n">
        <v>130.663</v>
      </c>
      <c r="AA57" s="175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5" t="n">
        <v>117.6278961891049</v>
      </c>
      <c r="C58" s="175" t="n">
        <v>137.6636358869803</v>
      </c>
      <c r="D58" s="175" t="n">
        <v>151.996873961166</v>
      </c>
      <c r="E58" s="175" t="n">
        <v>154.7539273757339</v>
      </c>
      <c r="F58" s="175" t="n">
        <v>160.2637934833664</v>
      </c>
      <c r="G58" s="175" t="n">
        <v>161.0414287908466</v>
      </c>
      <c r="H58" s="175" t="n">
        <v>169.2578343153002</v>
      </c>
      <c r="I58" s="175" t="n">
        <v>155.9578094085793</v>
      </c>
      <c r="J58" s="175" t="n">
        <v>142.2492543820254</v>
      </c>
      <c r="K58" s="175" t="n">
        <v>176.7664933823965</v>
      </c>
      <c r="L58" s="175" t="n">
        <v>166.1846922982461</v>
      </c>
      <c r="M58" s="175" t="n">
        <v>130.6013743738013</v>
      </c>
      <c r="N58" s="175" t="n">
        <v>108.6521308363239</v>
      </c>
      <c r="O58" s="175" t="n">
        <v>103.8463380008499</v>
      </c>
      <c r="P58" s="175" t="n">
        <v>102.7074807462137</v>
      </c>
      <c r="Q58" s="175" t="n">
        <v>95.50525093964778</v>
      </c>
      <c r="R58" s="175" t="n">
        <v>68.89035769144428</v>
      </c>
      <c r="S58" s="175" t="n">
        <v>86.55284702896542</v>
      </c>
      <c r="T58" s="175" t="n">
        <v>74.95178557694244</v>
      </c>
      <c r="U58" s="175" t="n">
        <v>61.02204550696713</v>
      </c>
      <c r="V58" s="175" t="n">
        <v>75.27747286134135</v>
      </c>
      <c r="W58" s="175" t="n">
        <v>26.36131261198805</v>
      </c>
      <c r="X58" s="175" t="n">
        <v>40.25120630093089</v>
      </c>
      <c r="Y58" s="175" t="n">
        <v>45.42357017311192</v>
      </c>
      <c r="Z58" s="175" t="n">
        <v>43.47963525618783</v>
      </c>
      <c r="AA58" s="175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5" t="n">
        <v>326.2589763553753</v>
      </c>
      <c r="C59" s="175" t="n">
        <v>279.3846664067888</v>
      </c>
      <c r="D59" s="175" t="n">
        <v>354.7970599345244</v>
      </c>
      <c r="E59" s="175" t="n">
        <v>325.8537636956519</v>
      </c>
      <c r="F59" s="175" t="n">
        <v>376.3040549624424</v>
      </c>
      <c r="G59" s="175" t="n">
        <v>354.9649433986129</v>
      </c>
      <c r="H59" s="175" t="n">
        <v>456.4095995298936</v>
      </c>
      <c r="I59" s="175" t="n">
        <v>507.8371895732458</v>
      </c>
      <c r="J59" s="175" t="n">
        <v>564.5389665295951</v>
      </c>
      <c r="K59" s="175" t="n">
        <v>485.8720694105798</v>
      </c>
      <c r="L59" s="175" t="n">
        <v>593.6731842286108</v>
      </c>
      <c r="M59" s="175" t="n">
        <v>489.9008963217015</v>
      </c>
      <c r="N59" s="175" t="n">
        <v>565.0344641696588</v>
      </c>
      <c r="O59" s="175" t="n">
        <v>575.4010276047298</v>
      </c>
      <c r="P59" s="175" t="n">
        <v>690.3697010886917</v>
      </c>
      <c r="Q59" s="175" t="n">
        <v>679.5028271034993</v>
      </c>
      <c r="R59" s="175" t="n">
        <v>618.1074601891271</v>
      </c>
      <c r="S59" s="175" t="n">
        <v>542.2570663451093</v>
      </c>
      <c r="T59" s="175" t="n">
        <v>467.0859945807441</v>
      </c>
      <c r="U59" s="175" t="n">
        <v>450.9542756083896</v>
      </c>
      <c r="V59" s="175" t="n">
        <v>474.5126649895861</v>
      </c>
      <c r="W59" s="175" t="n">
        <v>469.381030599</v>
      </c>
      <c r="X59" s="175" t="n">
        <v>432.2290865104988</v>
      </c>
      <c r="Y59" s="175" t="n">
        <v>498.7512692318972</v>
      </c>
      <c r="Z59" s="175" t="n">
        <v>435.231444270861</v>
      </c>
      <c r="AA59" s="175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5" t="n">
        <v>662.1189183963671</v>
      </c>
      <c r="C60" s="175" t="n">
        <v>742.8920004434435</v>
      </c>
      <c r="D60" s="175" t="n">
        <v>671.9824724531568</v>
      </c>
      <c r="E60" s="175" t="n">
        <v>666.0750527887413</v>
      </c>
      <c r="F60" s="175" t="n">
        <v>641.0494693799305</v>
      </c>
      <c r="G60" s="175" t="n">
        <v>599.6736119393939</v>
      </c>
      <c r="H60" s="175" t="n">
        <v>523.2487330088416</v>
      </c>
      <c r="I60" s="175" t="n">
        <v>641.1606204352036</v>
      </c>
      <c r="J60" s="175" t="n">
        <v>617.3269107157263</v>
      </c>
      <c r="K60" s="175" t="n">
        <v>637.557533671771</v>
      </c>
      <c r="L60" s="175" t="n">
        <v>533.7520403996189</v>
      </c>
      <c r="M60" s="175" t="n">
        <v>506.6606444406236</v>
      </c>
      <c r="N60" s="175" t="n">
        <v>436.5373712602927</v>
      </c>
      <c r="O60" s="175" t="n">
        <v>482.9261227337704</v>
      </c>
      <c r="P60" s="175" t="n">
        <v>528.9779335689407</v>
      </c>
      <c r="Q60" s="175" t="n">
        <v>499.4504712629908</v>
      </c>
      <c r="R60" s="175" t="n">
        <v>573.3676989706861</v>
      </c>
      <c r="S60" s="175" t="n">
        <v>668.7594182819092</v>
      </c>
      <c r="T60" s="175" t="n">
        <v>598.9331927981071</v>
      </c>
      <c r="U60" s="175" t="n">
        <v>392.7338733667255</v>
      </c>
      <c r="V60" s="175" t="n">
        <v>433.1540905301528</v>
      </c>
      <c r="W60" s="175" t="n">
        <v>368.1530131508066</v>
      </c>
      <c r="X60" s="175" t="n">
        <v>267.39668662002</v>
      </c>
      <c r="Y60" s="175" t="n">
        <v>209.1076007198142</v>
      </c>
      <c r="Z60" s="175" t="n">
        <v>236.2149378838122</v>
      </c>
      <c r="AA60" s="175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5" t="n">
        <v>36.72600000000009</v>
      </c>
      <c r="C61" s="175" t="n">
        <v>40.63200000000001</v>
      </c>
      <c r="D61" s="175" t="n">
        <v>28.54200000000003</v>
      </c>
      <c r="E61" s="175" t="n">
        <v>45.63000000000009</v>
      </c>
      <c r="F61" s="175" t="n">
        <v>35.37000000000004</v>
      </c>
      <c r="G61" s="175" t="n">
        <v>47.9039999999998</v>
      </c>
      <c r="H61" s="175" t="n">
        <v>2.159999999999985</v>
      </c>
      <c r="I61" s="175" t="n">
        <v>12.11399999999998</v>
      </c>
      <c r="J61" s="175" t="n">
        <v>6.203999999999915</v>
      </c>
      <c r="K61" s="175" t="n">
        <v>23.02200000000004</v>
      </c>
      <c r="L61" s="175" t="n">
        <v>16.98000000000011</v>
      </c>
      <c r="M61" s="175" t="n">
        <v>49.26599999999993</v>
      </c>
      <c r="N61" s="175" t="n">
        <v>61.72200000000002</v>
      </c>
      <c r="O61" s="175" t="n">
        <v>59.0159999999999</v>
      </c>
      <c r="P61" s="175" t="n">
        <v>62.85600000000009</v>
      </c>
      <c r="Q61" s="175" t="n">
        <v>67.66800000000008</v>
      </c>
      <c r="R61" s="175" t="n">
        <v>57.20999999999978</v>
      </c>
      <c r="S61" s="175" t="n">
        <v>44.21999999999995</v>
      </c>
      <c r="T61" s="175" t="n">
        <v>47.33400000000002</v>
      </c>
      <c r="U61" s="175" t="n">
        <v>133.8719999999998</v>
      </c>
      <c r="V61" s="175" t="n">
        <v>147.7706931281221</v>
      </c>
      <c r="W61" s="175" t="n">
        <v>163.56714</v>
      </c>
      <c r="X61" s="175" t="n">
        <v>160.6196967433178</v>
      </c>
      <c r="Y61" s="175" t="n">
        <v>166.7456887508901</v>
      </c>
      <c r="Z61" s="175" t="n">
        <v>164.5381709680701</v>
      </c>
      <c r="AA61" s="175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5" t="n">
        <v>27.15451565304842</v>
      </c>
      <c r="C62" s="175" t="n">
        <v>10.9250987023957</v>
      </c>
      <c r="D62" s="175" t="n">
        <v>75.39514159376232</v>
      </c>
      <c r="E62" s="175" t="n">
        <v>21.21642791617003</v>
      </c>
      <c r="F62" s="175" t="n">
        <v>42.15107893782267</v>
      </c>
      <c r="G62" s="175" t="n">
        <v>33.51969472929913</v>
      </c>
      <c r="H62" s="175" t="n">
        <v>27.51922421200226</v>
      </c>
      <c r="I62" s="175" t="n">
        <v>0</v>
      </c>
      <c r="J62" s="175" t="n">
        <v>55.99348962005787</v>
      </c>
      <c r="K62" s="175" t="n">
        <v>120.5327943552705</v>
      </c>
      <c r="L62" s="175" t="n">
        <v>7.191659836500321</v>
      </c>
      <c r="M62" s="175" t="n">
        <v>96.41743051335763</v>
      </c>
      <c r="N62" s="175" t="n">
        <v>65.58134704522281</v>
      </c>
      <c r="O62" s="175" t="n">
        <v>40.44391190506087</v>
      </c>
      <c r="P62" s="175" t="n">
        <v>135.0790956138909</v>
      </c>
      <c r="Q62" s="175" t="n">
        <v>105.1838584292724</v>
      </c>
      <c r="R62" s="175" t="n">
        <v>134.2470307994001</v>
      </c>
      <c r="S62" s="175" t="n">
        <v>117.8260018695373</v>
      </c>
      <c r="T62" s="175" t="n">
        <v>138.9202367170466</v>
      </c>
      <c r="U62" s="175" t="n">
        <v>108.3972635357017</v>
      </c>
      <c r="V62" s="175" t="n">
        <v>0</v>
      </c>
      <c r="W62" s="175" t="n">
        <v>0</v>
      </c>
      <c r="X62" s="175" t="n">
        <v>0</v>
      </c>
      <c r="Y62" s="175" t="n">
        <v>0</v>
      </c>
      <c r="Z62" s="175" t="n">
        <v>0</v>
      </c>
      <c r="AA62" s="175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5" t="n">
        <v>100.8566248767212</v>
      </c>
      <c r="C63" s="175" t="n">
        <v>82.57643070517456</v>
      </c>
      <c r="D63" s="175" t="n">
        <v>98.74733961723243</v>
      </c>
      <c r="E63" s="175" t="n">
        <v>97.64622315707867</v>
      </c>
      <c r="F63" s="175" t="n">
        <v>76.83624201037215</v>
      </c>
      <c r="G63" s="175" t="n">
        <v>67.60929209532378</v>
      </c>
      <c r="H63" s="175" t="n">
        <v>71.19520012586931</v>
      </c>
      <c r="I63" s="175" t="n">
        <v>68.65103292821688</v>
      </c>
      <c r="J63" s="175" t="n">
        <v>103.9158323916878</v>
      </c>
      <c r="K63" s="175" t="n">
        <v>140.985455473948</v>
      </c>
      <c r="L63" s="175" t="n">
        <v>94.4140921086622</v>
      </c>
      <c r="M63" s="175" t="n">
        <v>77.91903047593345</v>
      </c>
      <c r="N63" s="175" t="n">
        <v>99.49438564625433</v>
      </c>
      <c r="O63" s="175" t="n">
        <v>75.84872601418475</v>
      </c>
      <c r="P63" s="175" t="n">
        <v>47.26142783576643</v>
      </c>
      <c r="Q63" s="175" t="n">
        <v>60.90071255142085</v>
      </c>
      <c r="R63" s="175" t="n">
        <v>68.92556217684628</v>
      </c>
      <c r="S63" s="175" t="n">
        <v>75.40382932130044</v>
      </c>
      <c r="T63" s="175" t="n">
        <v>83.19832980613964</v>
      </c>
      <c r="U63" s="175" t="n">
        <v>44.24670064925967</v>
      </c>
      <c r="V63" s="175" t="n">
        <v>25.29931785715399</v>
      </c>
      <c r="W63" s="175" t="n">
        <v>21.83182054027713</v>
      </c>
      <c r="X63" s="175" t="n">
        <v>14.05425549851175</v>
      </c>
      <c r="Y63" s="175" t="n">
        <v>96.55195028837387</v>
      </c>
      <c r="Z63" s="175" t="n">
        <v>104.4580252709413</v>
      </c>
      <c r="AA63" s="175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5" t="n">
        <v>7.044151797651491</v>
      </c>
      <c r="C64" s="175" t="n">
        <v>7.0832</v>
      </c>
      <c r="D64" s="175" t="n">
        <v>7.0832</v>
      </c>
      <c r="E64" s="175" t="n">
        <v>7.0832</v>
      </c>
      <c r="F64" s="175" t="n">
        <v>6.844374999999999</v>
      </c>
      <c r="G64" s="175" t="n">
        <v>6.844374999999999</v>
      </c>
      <c r="H64" s="175" t="n">
        <v>6.844374999999999</v>
      </c>
      <c r="I64" s="175" t="n">
        <v>6.844374999999999</v>
      </c>
      <c r="J64" s="175" t="n">
        <v>11.65</v>
      </c>
      <c r="K64" s="175" t="n">
        <v>11.65</v>
      </c>
      <c r="L64" s="175" t="n">
        <v>11.65</v>
      </c>
      <c r="M64" s="175" t="n">
        <v>11.65</v>
      </c>
      <c r="N64" s="175" t="n">
        <v>11.65</v>
      </c>
      <c r="O64" s="175" t="n">
        <v>11.65</v>
      </c>
      <c r="P64" s="175" t="n">
        <v>11.65</v>
      </c>
      <c r="Q64" s="175" t="n">
        <v>11.65</v>
      </c>
      <c r="R64" s="175" t="n">
        <v>17.475</v>
      </c>
      <c r="S64" s="175" t="n">
        <v>17.475</v>
      </c>
      <c r="T64" s="175" t="n">
        <v>17.475</v>
      </c>
      <c r="U64" s="175" t="n">
        <v>17.475</v>
      </c>
      <c r="V64" s="175" t="n">
        <v>5.825</v>
      </c>
      <c r="W64" s="175" t="n">
        <v>5.825</v>
      </c>
      <c r="X64" s="175" t="n">
        <v>5.825</v>
      </c>
      <c r="Y64" s="175" t="n">
        <v>5.825</v>
      </c>
      <c r="Z64" s="175" t="n">
        <v>5.825</v>
      </c>
      <c r="AA64" s="175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5" t="n"/>
      <c r="C65" s="175" t="n"/>
      <c r="D65" s="175" t="n"/>
      <c r="E65" s="175" t="n"/>
      <c r="F65" s="175" t="n"/>
      <c r="G65" s="175" t="n"/>
      <c r="H65" s="175" t="n"/>
      <c r="I65" s="175" t="n"/>
      <c r="J65" s="175" t="n"/>
      <c r="K65" s="175" t="n"/>
      <c r="L65" s="175" t="n"/>
      <c r="M65" s="175" t="n"/>
      <c r="N65" s="175" t="n"/>
      <c r="O65" s="175" t="n"/>
      <c r="P65" s="175" t="n"/>
      <c r="Q65" s="175" t="n"/>
      <c r="R65" s="175" t="n"/>
      <c r="S65" s="175" t="n"/>
      <c r="T65" s="175" t="n"/>
      <c r="U65" s="175" t="n"/>
      <c r="V65" s="175" t="n"/>
      <c r="W65" s="175" t="n"/>
      <c r="X65" s="175" t="n"/>
      <c r="Y65" s="175" t="n"/>
      <c r="Z65" s="175" t="n"/>
      <c r="AA65" s="175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5" t="n">
        <v>33.299518</v>
      </c>
      <c r="C66" s="175" t="n">
        <v>35.126728</v>
      </c>
      <c r="D66" s="175" t="n">
        <v>37.258473</v>
      </c>
      <c r="E66" s="175" t="n">
        <v>40.026973</v>
      </c>
      <c r="F66" s="175" t="n">
        <v>40.58621</v>
      </c>
      <c r="G66" s="175" t="n">
        <v>40.591747</v>
      </c>
      <c r="H66" s="175" t="n">
        <v>48.664693</v>
      </c>
      <c r="I66" s="175" t="n">
        <v>43.7423</v>
      </c>
      <c r="J66" s="175" t="n">
        <v>42.369124</v>
      </c>
      <c r="K66" s="175" t="n">
        <v>37.435657</v>
      </c>
      <c r="L66" s="175" t="n">
        <v>33.083575</v>
      </c>
      <c r="M66" s="175" t="n">
        <v>36.333794</v>
      </c>
      <c r="N66" s="175" t="n">
        <v>32.16997</v>
      </c>
      <c r="O66" s="175" t="n">
        <v>31.045959</v>
      </c>
      <c r="P66" s="175" t="n">
        <v>30.769109</v>
      </c>
      <c r="Q66" s="175" t="n">
        <v>31.367453831</v>
      </c>
      <c r="R66" s="175" t="n">
        <v>26.145730611</v>
      </c>
      <c r="S66" s="175" t="n">
        <v>21.886576082</v>
      </c>
      <c r="T66" s="175" t="n">
        <v>19.14223955</v>
      </c>
      <c r="U66" s="175" t="n">
        <v>12.222667261</v>
      </c>
      <c r="V66" s="175" t="n">
        <v>17.082724715</v>
      </c>
      <c r="W66" s="175" t="n">
        <v>15.074953145</v>
      </c>
      <c r="X66" s="175" t="n">
        <v>15.291095477</v>
      </c>
      <c r="Y66" s="175" t="n">
        <v>16.488781799</v>
      </c>
      <c r="Z66" s="175" t="n">
        <v>14.783479928</v>
      </c>
      <c r="AA66" s="175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3" thickBot="1">
      <c r="A67" s="99" t="inlineStr">
        <is>
          <t>Misc. Petro Products</t>
        </is>
      </c>
      <c r="B67" s="175" t="n">
        <v>137.834676</v>
      </c>
      <c r="C67" s="175" t="n">
        <v>152.626068</v>
      </c>
      <c r="D67" s="175" t="n">
        <v>100.062144</v>
      </c>
      <c r="E67" s="175" t="n">
        <v>94.718232</v>
      </c>
      <c r="F67" s="175" t="n">
        <v>105.852348</v>
      </c>
      <c r="G67" s="175" t="n">
        <v>97.123572</v>
      </c>
      <c r="H67" s="175" t="n">
        <v>89.03235599999999</v>
      </c>
      <c r="I67" s="175" t="n">
        <v>97.74954</v>
      </c>
      <c r="J67" s="175" t="n">
        <v>118.986084</v>
      </c>
      <c r="K67" s="175" t="n">
        <v>111.909168</v>
      </c>
      <c r="L67" s="175" t="n">
        <v>119.206332</v>
      </c>
      <c r="M67" s="175" t="n">
        <v>124.9038</v>
      </c>
      <c r="N67" s="175" t="n">
        <v>134.1774</v>
      </c>
      <c r="O67" s="175" t="n">
        <v>125.964468</v>
      </c>
      <c r="P67" s="175" t="n">
        <v>113.421924</v>
      </c>
      <c r="Q67" s="175" t="n">
        <v>112.791278628</v>
      </c>
      <c r="R67" s="175" t="n">
        <v>136.03287348</v>
      </c>
      <c r="S67" s="175" t="n">
        <v>133.47382356</v>
      </c>
      <c r="T67" s="175" t="n">
        <v>142.028916624</v>
      </c>
      <c r="U67" s="175" t="n">
        <v>151.825634604</v>
      </c>
      <c r="V67" s="175" t="n">
        <v>158.69992824</v>
      </c>
      <c r="W67" s="175" t="n">
        <v>164.74156272</v>
      </c>
      <c r="X67" s="175" t="n">
        <v>161.582447124</v>
      </c>
      <c r="Y67" s="175" t="n">
        <v>171.1615311</v>
      </c>
      <c r="Z67" s="175" t="n">
        <v>182.740437936</v>
      </c>
      <c r="AA67" s="175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3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3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3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3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2">
        <f>IF(ISERROR(VLOOKUP($A77,NonEConsump,B$73,FALSE)/VLOOKUP($A77,IndCons,B$73,FALSE)),0,VLOOKUP($A77,NonEConsump,B$73,FALSE)/VLOOKUP($A77,IndCons,B$73,FALSE))</f>
        <v/>
      </c>
      <c r="C77" s="192">
        <f>IF(ISERROR(VLOOKUP($A77,NonEConsump,C$73,FALSE)/VLOOKUP($A77,IndCons,C$73,FALSE)),0,VLOOKUP($A77,NonEConsump,C$73,FALSE)/VLOOKUP($A77,IndCons,C$73,FALSE))</f>
        <v/>
      </c>
      <c r="D77" s="192">
        <f>IF(ISERROR(VLOOKUP($A77,NonEConsump,D$73,FALSE)/VLOOKUP($A77,IndCons,D$73,FALSE)),0,VLOOKUP($A77,NonEConsump,D$73,FALSE)/VLOOKUP($A77,IndCons,D$73,FALSE))</f>
        <v/>
      </c>
      <c r="E77" s="192">
        <f>IF(ISERROR(VLOOKUP($A77,NonEConsump,E$73,FALSE)/VLOOKUP($A77,IndCons,E$73,FALSE)),0,VLOOKUP($A77,NonEConsump,E$73,FALSE)/VLOOKUP($A77,IndCons,E$73,FALSE))</f>
        <v/>
      </c>
      <c r="F77" s="192">
        <f>IF(ISERROR(VLOOKUP($A77,NonEConsump,F$73,FALSE)/VLOOKUP($A77,IndCons,F$73,FALSE)),0,VLOOKUP($A77,NonEConsump,F$73,FALSE)/VLOOKUP($A77,IndCons,F$73,FALSE))</f>
        <v/>
      </c>
      <c r="G77" s="192">
        <f>IF(ISERROR(VLOOKUP($A77,NonEConsump,G$73,FALSE)/VLOOKUP($A77,IndCons,G$73,FALSE)),0,VLOOKUP($A77,NonEConsump,G$73,FALSE)/VLOOKUP($A77,IndCons,G$73,FALSE))</f>
        <v/>
      </c>
      <c r="H77" s="192">
        <f>IF(ISERROR(VLOOKUP($A77,NonEConsump,H$73,FALSE)/VLOOKUP($A77,IndCons,H$73,FALSE)),0,VLOOKUP($A77,NonEConsump,H$73,FALSE)/VLOOKUP($A77,IndCons,H$73,FALSE))</f>
        <v/>
      </c>
      <c r="I77" s="192">
        <f>IF(ISERROR(VLOOKUP($A77,NonEConsump,I$73,FALSE)/VLOOKUP($A77,IndCons,I$73,FALSE)),0,VLOOKUP($A77,NonEConsump,I$73,FALSE)/VLOOKUP($A77,IndCons,I$73,FALSE))</f>
        <v/>
      </c>
      <c r="J77" s="192">
        <f>IF(ISERROR(VLOOKUP($A77,NonEConsump,J$73,FALSE)/VLOOKUP($A77,IndCons,J$73,FALSE)),0,VLOOKUP($A77,NonEConsump,J$73,FALSE)/VLOOKUP($A77,IndCons,J$73,FALSE))</f>
        <v/>
      </c>
      <c r="K77" s="192">
        <f>IF(ISERROR(VLOOKUP($A77,NonEConsump,K$73,FALSE)/VLOOKUP($A77,IndCons,K$73,FALSE)),0,VLOOKUP($A77,NonEConsump,K$73,FALSE)/VLOOKUP($A77,IndCons,K$73,FALSE))</f>
        <v/>
      </c>
      <c r="L77" s="192">
        <f>IF(ISERROR(VLOOKUP($A77,NonEConsump,L$73,FALSE)/VLOOKUP($A77,IndCons,L$73,FALSE)),0,VLOOKUP($A77,NonEConsump,L$73,FALSE)/VLOOKUP($A77,IndCons,L$73,FALSE))</f>
        <v/>
      </c>
      <c r="M77" s="192">
        <f>IF(ISERROR(VLOOKUP($A77,NonEConsump,M$73,FALSE)/VLOOKUP($A77,IndCons,M$73,FALSE)),0,VLOOKUP($A77,NonEConsump,M$73,FALSE)/VLOOKUP($A77,IndCons,M$73,FALSE))</f>
        <v/>
      </c>
      <c r="N77" s="192">
        <f>IF(ISERROR(VLOOKUP($A77,NonEConsump,N$73,FALSE)/VLOOKUP($A77,IndCons,N$73,FALSE)),0,VLOOKUP($A77,NonEConsump,N$73,FALSE)/VLOOKUP($A77,IndCons,N$73,FALSE))</f>
        <v/>
      </c>
      <c r="O77" s="192">
        <f>IF(ISERROR(VLOOKUP($A77,NonEConsump,O$73,FALSE)/VLOOKUP($A77,IndCons,O$73,FALSE)),0,VLOOKUP($A77,NonEConsump,O$73,FALSE)/VLOOKUP($A77,IndCons,O$73,FALSE))</f>
        <v/>
      </c>
      <c r="P77" s="192">
        <f>IF(ISERROR(VLOOKUP($A77,NonEConsump,P$73,FALSE)/VLOOKUP($A77,IndCons,P$73,FALSE)),0,VLOOKUP($A77,NonEConsump,P$73,FALSE)/VLOOKUP($A77,IndCons,P$73,FALSE))</f>
        <v/>
      </c>
      <c r="Q77" s="192">
        <f>IF(ISERROR(VLOOKUP($A77,NonEConsump,Q$73,FALSE)/VLOOKUP($A77,IndCons,Q$73,FALSE)),0,VLOOKUP($A77,NonEConsump,Q$73,FALSE)/VLOOKUP($A77,IndCons,Q$73,FALSE))</f>
        <v/>
      </c>
      <c r="R77" s="192">
        <f>IF(ISERROR(VLOOKUP($A77,NonEConsump,R$73,FALSE)/VLOOKUP($A77,IndCons,R$73,FALSE)),0,VLOOKUP($A77,NonEConsump,R$73,FALSE)/VLOOKUP($A77,IndCons,R$73,FALSE))</f>
        <v/>
      </c>
      <c r="S77" s="192">
        <f>IF(ISERROR(VLOOKUP($A77,NonEConsump,S$73,FALSE)/VLOOKUP($A77,IndCons,S$73,FALSE)),0,VLOOKUP($A77,NonEConsump,S$73,FALSE)/VLOOKUP($A77,IndCons,S$73,FALSE))</f>
        <v/>
      </c>
      <c r="T77" s="192">
        <f>IF(ISERROR(VLOOKUP($A77,NonEConsump,T$73,FALSE)/VLOOKUP($A77,IndCons,T$73,FALSE)),0,VLOOKUP($A77,NonEConsump,T$73,FALSE)/VLOOKUP($A77,IndCons,T$73,FALSE))</f>
        <v/>
      </c>
      <c r="U77" s="192">
        <f>IF(ISERROR(VLOOKUP($A77,NonEConsump,U$73,FALSE)/VLOOKUP($A77,IndCons,U$73,FALSE)),0,VLOOKUP($A77,NonEConsump,U$73,FALSE)/VLOOKUP($A77,IndCons,U$73,FALSE))</f>
        <v/>
      </c>
      <c r="V77" s="192">
        <f>IF(ISERROR(VLOOKUP($A77,NonEConsump,V$73,FALSE)/VLOOKUP($A77,IndCons,V$73,FALSE)),0,VLOOKUP($A77,NonEConsump,V$73,FALSE)/VLOOKUP($A77,IndCons,V$73,FALSE))</f>
        <v/>
      </c>
      <c r="W77" s="192">
        <f>IF(ISERROR(VLOOKUP($A77,NonEConsump,W$73,FALSE)/VLOOKUP($A77,IndCons,W$73,FALSE)),0,VLOOKUP($A77,NonEConsump,W$73,FALSE)/VLOOKUP($A77,IndCons,W$73,FALSE))</f>
        <v/>
      </c>
      <c r="X77" s="192">
        <f>IF(ISERROR(VLOOKUP($A77,NonEConsump,X$73,FALSE)/VLOOKUP($A77,IndCons,X$73,FALSE)),0,VLOOKUP($A77,NonEConsump,X$73,FALSE)/VLOOKUP($A77,IndCons,X$73,FALSE))</f>
        <v/>
      </c>
      <c r="Y77" s="192">
        <f>IF(ISERROR(VLOOKUP($A77,NonEConsump,Y$73,FALSE)/VLOOKUP($A77,IndCons,Y$73,FALSE)),0,VLOOKUP($A77,NonEConsump,Y$73,FALSE)/VLOOKUP($A77,IndCons,Y$73,FALSE))</f>
        <v/>
      </c>
      <c r="Z77" s="192">
        <f>IF(ISERROR(VLOOKUP($A77,NonEConsump,Z$73,FALSE)/VLOOKUP($A77,IndCons,Z$73,FALSE)),0,VLOOKUP($A77,NonEConsump,Z$73,FALSE)/VLOOKUP($A77,IndCons,Z$73,FALSE))</f>
        <v/>
      </c>
      <c r="AA77" s="192">
        <f>IF(ISERROR(VLOOKUP($A77,NonEConsump,AA$73,FALSE)/VLOOKUP($A77,IndCons,AA$73,FALSE)),0,VLOOKUP($A77,NonEConsump,AA$73,FALSE)/VLOOKUP($A77,IndCons,AA$73,FALSE))</f>
        <v/>
      </c>
      <c r="AB77" s="192">
        <f>IF(ISERROR(VLOOKUP($A77,NonEConsump,AB$73,FALSE)/VLOOKUP($A77,IndCons,AB$73,FALSE)),0,VLOOKUP($A77,NonEConsump,AB$73,FALSE)/VLOOKUP($A77,IndCons,AB$73,FALSE))</f>
        <v/>
      </c>
      <c r="AC77" s="192">
        <f>IF(ISERROR(VLOOKUP($A77,NonEConsump,AC$73,FALSE)/VLOOKUP($A77,IndCons,AC$73,FALSE)),0,VLOOKUP($A77,NonEConsump,AC$73,FALSE)/VLOOKUP($A77,IndCons,AC$73,FALSE))</f>
        <v/>
      </c>
      <c r="AD77" s="192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3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3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3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3">
      <c r="A102" s="116" t="n"/>
    </row>
    <row r="104" ht="14" customHeight="1" s="163">
      <c r="A104" s="116" t="n"/>
    </row>
    <row r="107" ht="14" customHeight="1" s="163">
      <c r="A107" s="116" t="n"/>
    </row>
    <row r="108" ht="14" customHeight="1" s="163">
      <c r="A108" s="117" t="n"/>
    </row>
    <row r="109" ht="14" customHeight="1" s="163">
      <c r="A109" s="117" t="n"/>
    </row>
    <row r="111" ht="14" customHeight="1" s="163">
      <c r="A111" s="116" t="n"/>
    </row>
    <row r="112" ht="14" customHeight="1" s="163">
      <c r="A112" s="116" t="n"/>
    </row>
    <row r="115" ht="14" customHeight="1" s="163">
      <c r="A115" s="116" t="n"/>
    </row>
    <row r="116" ht="14" customHeight="1" s="163">
      <c r="A116" s="116" t="n"/>
    </row>
    <row r="117" ht="14" customHeight="1" s="163">
      <c r="A117" s="116" t="n"/>
    </row>
    <row r="118" ht="14" customHeight="1" s="163">
      <c r="A118" s="116" t="n"/>
    </row>
    <row r="119" ht="14" customHeight="1" s="163">
      <c r="A119" s="116" t="n"/>
    </row>
    <row r="120" ht="14" customHeight="1" s="163">
      <c r="A120" s="116" t="n"/>
    </row>
    <row r="122" ht="14" customHeight="1" s="163">
      <c r="A122" s="116" t="n"/>
    </row>
    <row r="123" ht="14" customHeight="1" s="163">
      <c r="A123" s="116" t="n"/>
    </row>
    <row r="124" ht="14" customHeight="1" s="163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width="21.1640625" customWidth="1" style="163" min="1" max="1"/>
    <col width="41.83203125" customWidth="1" style="163" min="2" max="2"/>
    <col width="12" bestFit="1" customWidth="1" style="163" min="3" max="10"/>
    <col width="11.83203125" bestFit="1" customWidth="1" style="163" min="11" max="11"/>
    <col width="12" bestFit="1" customWidth="1" style="163" min="12" max="13"/>
    <col width="11.83203125" bestFit="1" customWidth="1" style="163" min="14" max="17"/>
    <col width="10.83203125" bestFit="1" customWidth="1" style="163" min="18" max="18"/>
    <col width="11.83203125" bestFit="1" customWidth="1" style="163" min="19" max="28"/>
    <col width="9.83203125" bestFit="1" customWidth="1" style="163" min="29" max="29"/>
    <col width="11.83203125" bestFit="1" customWidth="1" style="163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1686909815.777726</v>
      </c>
      <c r="D3" t="n">
        <v>1686909815.777726</v>
      </c>
      <c r="E3" t="n">
        <v>1686909815.777726</v>
      </c>
      <c r="F3" t="n">
        <v>1686909815.777726</v>
      </c>
      <c r="G3" t="n">
        <v>1686909815.777726</v>
      </c>
      <c r="H3" t="n">
        <v>1686909815.777726</v>
      </c>
      <c r="I3" t="n">
        <v>1686909815.777726</v>
      </c>
      <c r="J3" t="n">
        <v>1686909815.777726</v>
      </c>
      <c r="K3" t="n">
        <v>1686909815.777726</v>
      </c>
      <c r="L3" t="n">
        <v>1686909815.777726</v>
      </c>
      <c r="M3" t="n">
        <v>1686909815.777726</v>
      </c>
      <c r="N3" t="n">
        <v>1686909815.777726</v>
      </c>
      <c r="O3" t="n">
        <v>1686909815.777726</v>
      </c>
      <c r="P3" t="n">
        <v>1686909815.777726</v>
      </c>
      <c r="Q3" t="n">
        <v>1686909815.777726</v>
      </c>
      <c r="R3" t="n">
        <v>1686909815.777726</v>
      </c>
      <c r="S3" t="n">
        <v>1686909815.777726</v>
      </c>
      <c r="T3" t="n">
        <v>1686909815.777726</v>
      </c>
      <c r="U3" t="n">
        <v>1686909815.777726</v>
      </c>
      <c r="V3" t="n">
        <v>1686909815.777726</v>
      </c>
      <c r="W3" t="n">
        <v>1686909815.777726</v>
      </c>
      <c r="X3" t="n">
        <v>1686909815.777726</v>
      </c>
      <c r="Y3" t="n">
        <v>1686909815.777726</v>
      </c>
      <c r="Z3" t="n">
        <v>1686909815.777726</v>
      </c>
      <c r="AA3" t="n">
        <v>1686909815.777726</v>
      </c>
      <c r="AB3" t="n">
        <v>1686909815.777726</v>
      </c>
      <c r="AC3" t="n">
        <v>1686909815.777726</v>
      </c>
      <c r="AD3" t="n">
        <v>1686909815.777726</v>
      </c>
      <c r="AE3" t="n">
        <v>1686909815.777726</v>
      </c>
      <c r="AF3" t="n">
        <v>1686909815.777726</v>
      </c>
      <c r="AG3" t="n">
        <v>1686909815.777726</v>
      </c>
    </row>
    <row r="4">
      <c r="A4" t="inlineStr">
        <is>
          <t>coal</t>
        </is>
      </c>
      <c r="B4" t="inlineStr">
        <is>
          <t>coal mining 05</t>
        </is>
      </c>
      <c r="C4" t="n">
        <v>589381.9792015884</v>
      </c>
      <c r="D4" t="n">
        <v>566240.5661666921</v>
      </c>
      <c r="E4" t="n">
        <v>602722.9321852109</v>
      </c>
      <c r="F4" t="n">
        <v>619118.1805967062</v>
      </c>
      <c r="G4" t="n">
        <v>628342.8463164549</v>
      </c>
      <c r="H4" t="n">
        <v>631270.0458814505</v>
      </c>
      <c r="I4" t="n">
        <v>625938.2128418199</v>
      </c>
      <c r="J4" t="n">
        <v>620436.5834466928</v>
      </c>
      <c r="K4" t="n">
        <v>619949.3179097561</v>
      </c>
      <c r="L4" t="n">
        <v>620173.292639191</v>
      </c>
      <c r="M4" t="n">
        <v>623481.1902943825</v>
      </c>
      <c r="N4" t="n">
        <v>626267.0073285138</v>
      </c>
      <c r="O4" t="n">
        <v>626214.8332492589</v>
      </c>
      <c r="P4" t="n">
        <v>626639.7714632839</v>
      </c>
      <c r="Q4" t="n">
        <v>628876.8348059293</v>
      </c>
      <c r="R4" t="n">
        <v>630886.0119236325</v>
      </c>
      <c r="S4" t="n">
        <v>631541.5341848554</v>
      </c>
      <c r="T4" t="n">
        <v>632486.8608126644</v>
      </c>
      <c r="U4" t="n">
        <v>632545.5401805465</v>
      </c>
      <c r="V4" t="n">
        <v>632097.0567054459</v>
      </c>
      <c r="W4" t="n">
        <v>630874.3675956957</v>
      </c>
      <c r="X4" t="n">
        <v>630957.8613801101</v>
      </c>
      <c r="Y4" t="n">
        <v>633723.0390336935</v>
      </c>
      <c r="Z4" t="n">
        <v>637154.225085391</v>
      </c>
      <c r="AA4" t="n">
        <v>639426.9496157977</v>
      </c>
      <c r="AB4" t="n">
        <v>641033.2010846169</v>
      </c>
      <c r="AC4" t="n">
        <v>642165.6206455724</v>
      </c>
      <c r="AD4" t="n">
        <v>644045.5797060274</v>
      </c>
      <c r="AE4" t="n">
        <v>646211.5356666973</v>
      </c>
      <c r="AF4" t="n">
        <v>650001.3517612439</v>
      </c>
      <c r="AG4" t="n">
        <v>653775.7715436881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268758182.5159243</v>
      </c>
      <c r="D6" t="n">
        <v>258205698.1720116</v>
      </c>
      <c r="E6" t="n">
        <v>274841657.0764561</v>
      </c>
      <c r="F6" t="n">
        <v>282317890.352098</v>
      </c>
      <c r="G6" t="n">
        <v>286524337.9203035</v>
      </c>
      <c r="H6" t="n">
        <v>287859140.9219415</v>
      </c>
      <c r="I6" t="n">
        <v>285427825.0558699</v>
      </c>
      <c r="J6" t="n">
        <v>282919082.0516919</v>
      </c>
      <c r="K6" t="n">
        <v>282696888.9668488</v>
      </c>
      <c r="L6" t="n">
        <v>282799021.4434711</v>
      </c>
      <c r="M6" t="n">
        <v>284307422.7742385</v>
      </c>
      <c r="N6" t="n">
        <v>285577755.3418023</v>
      </c>
      <c r="O6" t="n">
        <v>285553963.9616621</v>
      </c>
      <c r="P6" t="n">
        <v>285747735.7872575</v>
      </c>
      <c r="Q6" t="n">
        <v>286767836.6715038</v>
      </c>
      <c r="R6" t="n">
        <v>287684021.4371764</v>
      </c>
      <c r="S6" t="n">
        <v>287982939.5882941</v>
      </c>
      <c r="T6" t="n">
        <v>288414008.530575</v>
      </c>
      <c r="U6" t="n">
        <v>288440766.3223292</v>
      </c>
      <c r="V6" t="n">
        <v>288236257.8576833</v>
      </c>
      <c r="W6" t="n">
        <v>287678711.6236373</v>
      </c>
      <c r="X6" t="n">
        <v>287716784.7893302</v>
      </c>
      <c r="Y6" t="n">
        <v>288977705.7993643</v>
      </c>
      <c r="Z6" t="n">
        <v>290542326.6389383</v>
      </c>
      <c r="AA6" t="n">
        <v>291578689.0248038</v>
      </c>
      <c r="AB6" t="n">
        <v>292311139.6945853</v>
      </c>
      <c r="AC6" t="n">
        <v>292827523.0143811</v>
      </c>
      <c r="AD6" t="n">
        <v>293684784.3459485</v>
      </c>
      <c r="AE6" t="n">
        <v>294672460.2640139</v>
      </c>
      <c r="AF6" t="n">
        <v>296400616.4031273</v>
      </c>
      <c r="AG6" t="n">
        <v>298121751.8239218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5261780592.010453</v>
      </c>
      <c r="D7" t="n">
        <v>5340490603.627917</v>
      </c>
      <c r="E7" t="n">
        <v>5417906918.587973</v>
      </c>
      <c r="F7" t="n">
        <v>5490973504.703343</v>
      </c>
      <c r="G7" t="n">
        <v>5526838559.570535</v>
      </c>
      <c r="H7" t="n">
        <v>5563206288.0074</v>
      </c>
      <c r="I7" t="n">
        <v>5599654517.957258</v>
      </c>
      <c r="J7" t="n">
        <v>5636696653.373488</v>
      </c>
      <c r="K7" t="n">
        <v>5655392148.904822</v>
      </c>
      <c r="L7" t="n">
        <v>5674661365.436263</v>
      </c>
      <c r="M7" t="n">
        <v>5693719283.222506</v>
      </c>
      <c r="N7" t="n">
        <v>5713006887.944526</v>
      </c>
      <c r="O7" t="n">
        <v>5714404390.428433</v>
      </c>
      <c r="P7" t="n">
        <v>5717417217.458416</v>
      </c>
      <c r="Q7" t="n">
        <v>5721570065.033805</v>
      </c>
      <c r="R7" t="n">
        <v>5725743806.131652</v>
      </c>
      <c r="S7" t="n">
        <v>5730425704.167057</v>
      </c>
      <c r="T7" t="n">
        <v>5735165272.106073</v>
      </c>
      <c r="U7" t="n">
        <v>5739873830.654296</v>
      </c>
      <c r="V7" t="n">
        <v>5744699288.933364</v>
      </c>
      <c r="W7" t="n">
        <v>5749862257.959797</v>
      </c>
      <c r="X7" t="n">
        <v>5755289232.241697</v>
      </c>
      <c r="Y7" t="n">
        <v>5761004036.067114</v>
      </c>
      <c r="Z7" t="n">
        <v>5766829499.928887</v>
      </c>
      <c r="AA7" t="n">
        <v>5772748039.233455</v>
      </c>
      <c r="AB7" t="n">
        <v>5778821294.599106</v>
      </c>
      <c r="AC7" t="n">
        <v>5784998072.16878</v>
      </c>
      <c r="AD7" t="n">
        <v>5791409263.715511</v>
      </c>
      <c r="AE7" t="n">
        <v>5798106772.15255</v>
      </c>
      <c r="AF7" t="n">
        <v>5804971286.957995</v>
      </c>
      <c r="AG7" t="n">
        <v>5811958799.37754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945491785.3676219</v>
      </c>
      <c r="D8" t="n">
        <v>964871008.9462008</v>
      </c>
      <c r="E8" t="n">
        <v>1009245352.542838</v>
      </c>
      <c r="F8" t="n">
        <v>1027300400.553749</v>
      </c>
      <c r="G8" t="n">
        <v>1038619700.492965</v>
      </c>
      <c r="H8" t="n">
        <v>1053471475.891134</v>
      </c>
      <c r="I8" t="n">
        <v>1067088180.497369</v>
      </c>
      <c r="J8" t="n">
        <v>1080711735.079149</v>
      </c>
      <c r="K8" t="n">
        <v>1090425661.526945</v>
      </c>
      <c r="L8" t="n">
        <v>1100866897.442627</v>
      </c>
      <c r="M8" t="n">
        <v>1112306136.229808</v>
      </c>
      <c r="N8" t="n">
        <v>1125624674.072064</v>
      </c>
      <c r="O8" t="n">
        <v>1134894784.543938</v>
      </c>
      <c r="P8" t="n">
        <v>1143684551.958494</v>
      </c>
      <c r="Q8" t="n">
        <v>1154346603.171668</v>
      </c>
      <c r="R8" t="n">
        <v>1166808636.967041</v>
      </c>
      <c r="S8" t="n">
        <v>1178165070.017662</v>
      </c>
      <c r="T8" t="n">
        <v>1188659067.273139</v>
      </c>
      <c r="U8" t="n">
        <v>1201482809.160612</v>
      </c>
      <c r="V8" t="n">
        <v>1214650243.520852</v>
      </c>
      <c r="W8" t="n">
        <v>1228133199.140756</v>
      </c>
      <c r="X8" t="n">
        <v>1244059116.816894</v>
      </c>
      <c r="Y8" t="n">
        <v>1261842773.571456</v>
      </c>
      <c r="Z8" t="n">
        <v>1280387218.360714</v>
      </c>
      <c r="AA8" t="n">
        <v>1298428952.075993</v>
      </c>
      <c r="AB8" t="n">
        <v>1316108775.68917</v>
      </c>
      <c r="AC8" t="n">
        <v>1333548170.670047</v>
      </c>
      <c r="AD8" t="n">
        <v>1349544718.388946</v>
      </c>
      <c r="AE8" t="n">
        <v>1366674046.380231</v>
      </c>
      <c r="AF8" t="n">
        <v>1384385952.854745</v>
      </c>
      <c r="AG8" t="n">
        <v>1401912928.354064</v>
      </c>
    </row>
    <row r="9">
      <c r="A9" t="inlineStr">
        <is>
          <t>coal</t>
        </is>
      </c>
      <c r="B9" t="inlineStr">
        <is>
          <t>wood products 16</t>
        </is>
      </c>
      <c r="C9" t="n">
        <v>976237395.7214625</v>
      </c>
      <c r="D9" t="n">
        <v>1007520797.864017</v>
      </c>
      <c r="E9" t="n">
        <v>1056723514.056351</v>
      </c>
      <c r="F9" t="n">
        <v>1057352843.015585</v>
      </c>
      <c r="G9" t="n">
        <v>1054668171.001123</v>
      </c>
      <c r="H9" t="n">
        <v>1061477475.474169</v>
      </c>
      <c r="I9" t="n">
        <v>1057609107.162421</v>
      </c>
      <c r="J9" t="n">
        <v>1055001140.062657</v>
      </c>
      <c r="K9" t="n">
        <v>1047436989.497232</v>
      </c>
      <c r="L9" t="n">
        <v>1041835787.430694</v>
      </c>
      <c r="M9" t="n">
        <v>1042470346.270476</v>
      </c>
      <c r="N9" t="n">
        <v>1043073525.826972</v>
      </c>
      <c r="O9" t="n">
        <v>1038717035.330776</v>
      </c>
      <c r="P9" t="n">
        <v>1025173388.005867</v>
      </c>
      <c r="Q9" t="n">
        <v>1006082580.713411</v>
      </c>
      <c r="R9" t="n">
        <v>1000959041.070226</v>
      </c>
      <c r="S9" t="n">
        <v>995096344.9763051</v>
      </c>
      <c r="T9" t="n">
        <v>989578820.9985294</v>
      </c>
      <c r="U9" t="n">
        <v>992160638.6955547</v>
      </c>
      <c r="V9" t="n">
        <v>992460485.180287</v>
      </c>
      <c r="W9" t="n">
        <v>993808051.0680661</v>
      </c>
      <c r="X9" t="n">
        <v>1003825015.61034</v>
      </c>
      <c r="Y9" t="n">
        <v>1010242079.042313</v>
      </c>
      <c r="Z9" t="n">
        <v>1019045711.297531</v>
      </c>
      <c r="AA9" t="n">
        <v>1031208670.15786</v>
      </c>
      <c r="AB9" t="n">
        <v>1044579731.424697</v>
      </c>
      <c r="AC9" t="n">
        <v>1054441542.844058</v>
      </c>
      <c r="AD9" t="n">
        <v>1061332782.112351</v>
      </c>
      <c r="AE9" t="n">
        <v>1069372851.807611</v>
      </c>
      <c r="AF9" t="n">
        <v>1077991694.950146</v>
      </c>
      <c r="AG9" t="n">
        <v>1088505498.144448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24802682232.68243</v>
      </c>
      <c r="D10" t="n">
        <v>25093130520.6131</v>
      </c>
      <c r="E10" t="n">
        <v>25440292762.53886</v>
      </c>
      <c r="F10" t="n">
        <v>25783038666.56845</v>
      </c>
      <c r="G10" t="n">
        <v>25965834031.38895</v>
      </c>
      <c r="H10" t="n">
        <v>26188616847.21209</v>
      </c>
      <c r="I10" t="n">
        <v>26471047059.38186</v>
      </c>
      <c r="J10" t="n">
        <v>26827812465.21636</v>
      </c>
      <c r="K10" t="n">
        <v>27206030230.54353</v>
      </c>
      <c r="L10" t="n">
        <v>27719222368.77235</v>
      </c>
      <c r="M10" t="n">
        <v>28394869132.58855</v>
      </c>
      <c r="N10" t="n">
        <v>29205299852.87306</v>
      </c>
      <c r="O10" t="n">
        <v>30030681571.56884</v>
      </c>
      <c r="P10" t="n">
        <v>30952450765.46685</v>
      </c>
      <c r="Q10" t="n">
        <v>31917525361.57863</v>
      </c>
      <c r="R10" t="n">
        <v>32863256882.93625</v>
      </c>
      <c r="S10" t="n">
        <v>33748446271.27008</v>
      </c>
      <c r="T10" t="n">
        <v>34577970098.79008</v>
      </c>
      <c r="U10" t="n">
        <v>35359259017.58825</v>
      </c>
      <c r="V10" t="n">
        <v>36049284795.3171</v>
      </c>
      <c r="W10" t="n">
        <v>36665401794.56015</v>
      </c>
      <c r="X10" t="n">
        <v>37267086110.39388</v>
      </c>
      <c r="Y10" t="n">
        <v>37906360394.64668</v>
      </c>
      <c r="Z10" t="n">
        <v>38553885812.61162</v>
      </c>
      <c r="AA10" t="n">
        <v>39165329889.65255</v>
      </c>
      <c r="AB10" t="n">
        <v>39797834465.34069</v>
      </c>
      <c r="AC10" t="n">
        <v>40476588178.37434</v>
      </c>
      <c r="AD10" t="n">
        <v>41246793243.3149</v>
      </c>
      <c r="AE10" t="n">
        <v>42009630883.24171</v>
      </c>
      <c r="AF10" t="n">
        <v>42838568757.48998</v>
      </c>
      <c r="AG10" t="n">
        <v>43663008686.79922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coal</t>
        </is>
      </c>
      <c r="B12" t="inlineStr">
        <is>
          <t>chemicals 20</t>
        </is>
      </c>
      <c r="C12" t="n">
        <v>16820169462.47501</v>
      </c>
      <c r="D12" t="n">
        <v>16973134869.28196</v>
      </c>
      <c r="E12" t="n">
        <v>17319335764.66205</v>
      </c>
      <c r="F12" t="n">
        <v>17582514837.40741</v>
      </c>
      <c r="G12" t="n">
        <v>17779771033.75325</v>
      </c>
      <c r="H12" t="n">
        <v>17976295683.19868</v>
      </c>
      <c r="I12" t="n">
        <v>18131281069.50908</v>
      </c>
      <c r="J12" t="n">
        <v>18276295016.53782</v>
      </c>
      <c r="K12" t="n">
        <v>18373637307.27599</v>
      </c>
      <c r="L12" t="n">
        <v>18464058954.32288</v>
      </c>
      <c r="M12" t="n">
        <v>18573645380.04813</v>
      </c>
      <c r="N12" t="n">
        <v>18674092019.81006</v>
      </c>
      <c r="O12" t="n">
        <v>18692114675.26545</v>
      </c>
      <c r="P12" t="n">
        <v>18718983797.8791</v>
      </c>
      <c r="Q12" t="n">
        <v>18752735411.73803</v>
      </c>
      <c r="R12" t="n">
        <v>18808413481.32994</v>
      </c>
      <c r="S12" t="n">
        <v>18823835120.03083</v>
      </c>
      <c r="T12" t="n">
        <v>18852111332.85483</v>
      </c>
      <c r="U12" t="n">
        <v>18877152288.26236</v>
      </c>
      <c r="V12" t="n">
        <v>18872597796.26808</v>
      </c>
      <c r="W12" t="n">
        <v>18865446487.78859</v>
      </c>
      <c r="X12" t="n">
        <v>18866330294.45056</v>
      </c>
      <c r="Y12" t="n">
        <v>18900198465.78214</v>
      </c>
      <c r="Z12" t="n">
        <v>18913701631.48727</v>
      </c>
      <c r="AA12" t="n">
        <v>18909036182.37939</v>
      </c>
      <c r="AB12" t="n">
        <v>18914355823.42835</v>
      </c>
      <c r="AC12" t="n">
        <v>18919149380.74941</v>
      </c>
      <c r="AD12" t="n">
        <v>18911179369.78186</v>
      </c>
      <c r="AE12" t="n">
        <v>18906039990.28971</v>
      </c>
      <c r="AF12" t="n">
        <v>18944398599.50897</v>
      </c>
      <c r="AG12" t="n">
        <v>18957013758.28286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1123749488.071782</v>
      </c>
      <c r="D13" t="n">
        <v>1127780399.952361</v>
      </c>
      <c r="E13" t="n">
        <v>1136060955.365953</v>
      </c>
      <c r="F13" t="n">
        <v>1142169817.94466</v>
      </c>
      <c r="G13" t="n">
        <v>1139748146.078421</v>
      </c>
      <c r="H13" t="n">
        <v>1137451463.727858</v>
      </c>
      <c r="I13" t="n">
        <v>1134717318.072427</v>
      </c>
      <c r="J13" t="n">
        <v>1131717569.696182</v>
      </c>
      <c r="K13" t="n">
        <v>1124733780.507737</v>
      </c>
      <c r="L13" t="n">
        <v>1117703120.250914</v>
      </c>
      <c r="M13" t="n">
        <v>1110938062.714903</v>
      </c>
      <c r="N13" t="n">
        <v>1104469855.278625</v>
      </c>
      <c r="O13" t="n">
        <v>1094673801.987451</v>
      </c>
      <c r="P13" t="n">
        <v>1085065232.969792</v>
      </c>
      <c r="Q13" t="n">
        <v>1075753514.051866</v>
      </c>
      <c r="R13" t="n">
        <v>1066410547.75502</v>
      </c>
      <c r="S13" t="n">
        <v>1056801978.737361</v>
      </c>
      <c r="T13" t="n">
        <v>1047443388.751056</v>
      </c>
      <c r="U13" t="n">
        <v>1038366025.175023</v>
      </c>
      <c r="V13" t="n">
        <v>1029304285.28845</v>
      </c>
      <c r="W13" t="n">
        <v>1020070684.817822</v>
      </c>
      <c r="X13" t="n">
        <v>1010821460.657734</v>
      </c>
      <c r="Y13" t="n">
        <v>1002259678.833868</v>
      </c>
      <c r="Z13" t="n">
        <v>993151067.8789169</v>
      </c>
      <c r="AA13" t="n">
        <v>983511251.4823387</v>
      </c>
      <c r="AB13" t="n">
        <v>973308982.2652144</v>
      </c>
      <c r="AC13" t="n">
        <v>962591131.2959232</v>
      </c>
      <c r="AD13" t="n">
        <v>951748290.810955</v>
      </c>
      <c r="AE13" t="n">
        <v>940874202.9470677</v>
      </c>
      <c r="AF13" t="n">
        <v>930281341.4934534</v>
      </c>
      <c r="AG13" t="n">
        <v>919391629.9401064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864874233.9829817</v>
      </c>
      <c r="D14" t="n">
        <v>864874233.9829817</v>
      </c>
      <c r="E14" t="n">
        <v>864874233.9829817</v>
      </c>
      <c r="F14" t="n">
        <v>864874233.9829817</v>
      </c>
      <c r="G14" t="n">
        <v>864874233.9829817</v>
      </c>
      <c r="H14" t="n">
        <v>864874233.9829817</v>
      </c>
      <c r="I14" t="n">
        <v>864874233.9829817</v>
      </c>
      <c r="J14" t="n">
        <v>864874233.9829817</v>
      </c>
      <c r="K14" t="n">
        <v>864874233.9829817</v>
      </c>
      <c r="L14" t="n">
        <v>864874233.9829817</v>
      </c>
      <c r="M14" t="n">
        <v>864874233.9829817</v>
      </c>
      <c r="N14" t="n">
        <v>864874233.9829817</v>
      </c>
      <c r="O14" t="n">
        <v>864874233.9829817</v>
      </c>
      <c r="P14" t="n">
        <v>864874233.9829817</v>
      </c>
      <c r="Q14" t="n">
        <v>864874233.9829817</v>
      </c>
      <c r="R14" t="n">
        <v>864874233.9829817</v>
      </c>
      <c r="S14" t="n">
        <v>864874233.9829817</v>
      </c>
      <c r="T14" t="n">
        <v>864874233.9829817</v>
      </c>
      <c r="U14" t="n">
        <v>864874233.9829817</v>
      </c>
      <c r="V14" t="n">
        <v>864874233.9829817</v>
      </c>
      <c r="W14" t="n">
        <v>864874233.9829817</v>
      </c>
      <c r="X14" t="n">
        <v>864874233.9829817</v>
      </c>
      <c r="Y14" t="n">
        <v>864874233.9829817</v>
      </c>
      <c r="Z14" t="n">
        <v>864874233.9829817</v>
      </c>
      <c r="AA14" t="n">
        <v>864874233.9829817</v>
      </c>
      <c r="AB14" t="n">
        <v>864874233.9829817</v>
      </c>
      <c r="AC14" t="n">
        <v>864874233.9829817</v>
      </c>
      <c r="AD14" t="n">
        <v>864874233.9829817</v>
      </c>
      <c r="AE14" t="n">
        <v>864874233.9829817</v>
      </c>
      <c r="AF14" t="n">
        <v>864874233.9829817</v>
      </c>
      <c r="AG14" t="n">
        <v>864874233.9829817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3067764524.267687</v>
      </c>
      <c r="D15" t="n">
        <v>2980292447.272568</v>
      </c>
      <c r="E15" t="n">
        <v>2962923692.806932</v>
      </c>
      <c r="F15" t="n">
        <v>2897751487.803019</v>
      </c>
      <c r="G15" t="n">
        <v>2788022542.921751</v>
      </c>
      <c r="H15" t="n">
        <v>2678282102.483314</v>
      </c>
      <c r="I15" t="n">
        <v>2559344680.247708</v>
      </c>
      <c r="J15" t="n">
        <v>2433920785.645369</v>
      </c>
      <c r="K15" t="n">
        <v>2297194733.222189</v>
      </c>
      <c r="L15" t="n">
        <v>2161152418.273576</v>
      </c>
      <c r="M15" t="n">
        <v>2028248986.056727</v>
      </c>
      <c r="N15" t="n">
        <v>1902050163.834613</v>
      </c>
      <c r="O15" t="n">
        <v>1771298743.598881</v>
      </c>
      <c r="P15" t="n">
        <v>1646364114.998798</v>
      </c>
      <c r="Q15" t="n">
        <v>1508893094.87945</v>
      </c>
      <c r="R15" t="n">
        <v>1470510044.972224</v>
      </c>
      <c r="S15" t="n">
        <v>1434389872.661364</v>
      </c>
      <c r="T15" t="n">
        <v>1399995304.591879</v>
      </c>
      <c r="U15" t="n">
        <v>1371184718.307681</v>
      </c>
      <c r="V15" t="n">
        <v>1344810773.20593</v>
      </c>
      <c r="W15" t="n">
        <v>1325850310.936823</v>
      </c>
      <c r="X15" t="n">
        <v>1310534813.873104</v>
      </c>
      <c r="Y15" t="n">
        <v>1294497975.560592</v>
      </c>
      <c r="Z15" t="n">
        <v>1281351128.261941</v>
      </c>
      <c r="AA15" t="n">
        <v>1270359866.692749</v>
      </c>
      <c r="AB15" t="n">
        <v>1260228607.808042</v>
      </c>
      <c r="AC15" t="n">
        <v>1250585086.155468</v>
      </c>
      <c r="AD15" t="n">
        <v>1241413259.575801</v>
      </c>
      <c r="AE15" t="n">
        <v>1234169410.664485</v>
      </c>
      <c r="AF15" t="n">
        <v>1228603158.641808</v>
      </c>
      <c r="AG15" t="n">
        <v>1224847109.425437</v>
      </c>
    </row>
    <row r="16">
      <c r="A16" t="inlineStr">
        <is>
          <t>coal</t>
        </is>
      </c>
      <c r="B16" t="inlineStr">
        <is>
          <t>iron and steel 241</t>
        </is>
      </c>
      <c r="C16" t="n">
        <v>423777832.4465125</v>
      </c>
      <c r="D16" t="n">
        <v>351267884.3458732</v>
      </c>
      <c r="E16" t="n">
        <v>364290964.3596907</v>
      </c>
      <c r="F16" t="n">
        <v>436250083.1539057</v>
      </c>
      <c r="G16" t="n">
        <v>434542143.5367585</v>
      </c>
      <c r="H16" t="n">
        <v>410343309.9126288</v>
      </c>
      <c r="I16" t="n">
        <v>408282107.3284104</v>
      </c>
      <c r="J16" t="n">
        <v>398560474.1282911</v>
      </c>
      <c r="K16" t="n">
        <v>381831442.9634268</v>
      </c>
      <c r="L16" t="n">
        <v>366732823.0409164</v>
      </c>
      <c r="M16" t="n">
        <v>366847953.5103834</v>
      </c>
      <c r="N16" t="n">
        <v>366586702.5508029</v>
      </c>
      <c r="O16" t="n">
        <v>361480725.3701885</v>
      </c>
      <c r="P16" t="n">
        <v>355062819.9818455</v>
      </c>
      <c r="Q16" t="n">
        <v>355288065.8979567</v>
      </c>
      <c r="R16" t="n">
        <v>356148300.0781848</v>
      </c>
      <c r="S16" t="n">
        <v>352640467.8885139</v>
      </c>
      <c r="T16" t="n">
        <v>352646241.7750715</v>
      </c>
      <c r="U16" t="n">
        <v>355498004.9772726</v>
      </c>
      <c r="V16" t="n">
        <v>356392489.3836692</v>
      </c>
      <c r="W16" t="n">
        <v>350247217.9109274</v>
      </c>
      <c r="X16" t="n">
        <v>351147610.172857</v>
      </c>
      <c r="Y16" t="n">
        <v>359383985.7525395</v>
      </c>
      <c r="Z16" t="n">
        <v>365311155.7335992</v>
      </c>
      <c r="AA16" t="n">
        <v>361950013.4021863</v>
      </c>
      <c r="AB16" t="n">
        <v>361043721.2170975</v>
      </c>
      <c r="AC16" t="n">
        <v>359722557.0824515</v>
      </c>
      <c r="AD16" t="n">
        <v>357657144.1706365</v>
      </c>
      <c r="AE16" t="n">
        <v>359378875.5412341</v>
      </c>
      <c r="AF16" t="n">
        <v>357839204.4824811</v>
      </c>
      <c r="AG16" t="n">
        <v>363182810.014293</v>
      </c>
    </row>
    <row r="17">
      <c r="A17" t="inlineStr">
        <is>
          <t>coal</t>
        </is>
      </c>
      <c r="B17" t="inlineStr">
        <is>
          <t>other metals 242</t>
        </is>
      </c>
      <c r="C17" t="n">
        <v>2174516324.009551</v>
      </c>
      <c r="D17" t="n">
        <v>2174516324.009551</v>
      </c>
      <c r="E17" t="n">
        <v>2174516324.009551</v>
      </c>
      <c r="F17" t="n">
        <v>2174516324.009551</v>
      </c>
      <c r="G17" t="n">
        <v>2174516324.009551</v>
      </c>
      <c r="H17" t="n">
        <v>2174516324.009551</v>
      </c>
      <c r="I17" t="n">
        <v>2174516324.009551</v>
      </c>
      <c r="J17" t="n">
        <v>2174516324.009551</v>
      </c>
      <c r="K17" t="n">
        <v>2174516324.009551</v>
      </c>
      <c r="L17" t="n">
        <v>2174516324.009551</v>
      </c>
      <c r="M17" t="n">
        <v>2174516324.009551</v>
      </c>
      <c r="N17" t="n">
        <v>2174516324.009551</v>
      </c>
      <c r="O17" t="n">
        <v>2174516324.009551</v>
      </c>
      <c r="P17" t="n">
        <v>2174516324.009551</v>
      </c>
      <c r="Q17" t="n">
        <v>2174516324.009551</v>
      </c>
      <c r="R17" t="n">
        <v>2174516324.009551</v>
      </c>
      <c r="S17" t="n">
        <v>2174516324.009551</v>
      </c>
      <c r="T17" t="n">
        <v>2174516324.009551</v>
      </c>
      <c r="U17" t="n">
        <v>2174516324.009551</v>
      </c>
      <c r="V17" t="n">
        <v>2174516324.009551</v>
      </c>
      <c r="W17" t="n">
        <v>2174516324.009551</v>
      </c>
      <c r="X17" t="n">
        <v>2174516324.009551</v>
      </c>
      <c r="Y17" t="n">
        <v>2174516324.009551</v>
      </c>
      <c r="Z17" t="n">
        <v>2174516324.009551</v>
      </c>
      <c r="AA17" t="n">
        <v>2174516324.009551</v>
      </c>
      <c r="AB17" t="n">
        <v>2174516324.009551</v>
      </c>
      <c r="AC17" t="n">
        <v>2174516324.009551</v>
      </c>
      <c r="AD17" t="n">
        <v>2174516324.009551</v>
      </c>
      <c r="AE17" t="n">
        <v>2174516324.009551</v>
      </c>
      <c r="AF17" t="n">
        <v>2174516324.009551</v>
      </c>
      <c r="AG17" t="n">
        <v>2174516324.009551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3026983904.431267</v>
      </c>
      <c r="D18" t="n">
        <v>3026983904.431267</v>
      </c>
      <c r="E18" t="n">
        <v>3026983904.431267</v>
      </c>
      <c r="F18" t="n">
        <v>3026983904.431267</v>
      </c>
      <c r="G18" t="n">
        <v>3026983904.431267</v>
      </c>
      <c r="H18" t="n">
        <v>3026983904.431267</v>
      </c>
      <c r="I18" t="n">
        <v>3026983904.431267</v>
      </c>
      <c r="J18" t="n">
        <v>3026983904.431267</v>
      </c>
      <c r="K18" t="n">
        <v>3026983904.431267</v>
      </c>
      <c r="L18" t="n">
        <v>3026983904.431267</v>
      </c>
      <c r="M18" t="n">
        <v>3026983904.431267</v>
      </c>
      <c r="N18" t="n">
        <v>3026983904.431267</v>
      </c>
      <c r="O18" t="n">
        <v>3026983904.431267</v>
      </c>
      <c r="P18" t="n">
        <v>3026983904.431267</v>
      </c>
      <c r="Q18" t="n">
        <v>3026983904.431267</v>
      </c>
      <c r="R18" t="n">
        <v>3026983904.431267</v>
      </c>
      <c r="S18" t="n">
        <v>3026983904.431267</v>
      </c>
      <c r="T18" t="n">
        <v>3026983904.431267</v>
      </c>
      <c r="U18" t="n">
        <v>3026983904.431267</v>
      </c>
      <c r="V18" t="n">
        <v>3026983904.431267</v>
      </c>
      <c r="W18" t="n">
        <v>3026983904.431267</v>
      </c>
      <c r="X18" t="n">
        <v>3026983904.431267</v>
      </c>
      <c r="Y18" t="n">
        <v>3026983904.431267</v>
      </c>
      <c r="Z18" t="n">
        <v>3026983904.431267</v>
      </c>
      <c r="AA18" t="n">
        <v>3026983904.431267</v>
      </c>
      <c r="AB18" t="n">
        <v>3026983904.431267</v>
      </c>
      <c r="AC18" t="n">
        <v>3026983904.431267</v>
      </c>
      <c r="AD18" t="n">
        <v>3026983904.431267</v>
      </c>
      <c r="AE18" t="n">
        <v>3026983904.431267</v>
      </c>
      <c r="AF18" t="n">
        <v>3026983904.431267</v>
      </c>
      <c r="AG18" t="n">
        <v>3026983904.431267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687908757.625645</v>
      </c>
      <c r="D19" t="n">
        <v>687908757.625645</v>
      </c>
      <c r="E19" t="n">
        <v>687908757.625645</v>
      </c>
      <c r="F19" t="n">
        <v>687908757.625645</v>
      </c>
      <c r="G19" t="n">
        <v>687908757.625645</v>
      </c>
      <c r="H19" t="n">
        <v>687908757.625645</v>
      </c>
      <c r="I19" t="n">
        <v>687908757.625645</v>
      </c>
      <c r="J19" t="n">
        <v>687908757.625645</v>
      </c>
      <c r="K19" t="n">
        <v>687908757.625645</v>
      </c>
      <c r="L19" t="n">
        <v>687908757.625645</v>
      </c>
      <c r="M19" t="n">
        <v>687908757.625645</v>
      </c>
      <c r="N19" t="n">
        <v>687908757.625645</v>
      </c>
      <c r="O19" t="n">
        <v>687908757.625645</v>
      </c>
      <c r="P19" t="n">
        <v>687908757.625645</v>
      </c>
      <c r="Q19" t="n">
        <v>687908757.625645</v>
      </c>
      <c r="R19" t="n">
        <v>687908757.625645</v>
      </c>
      <c r="S19" t="n">
        <v>687908757.625645</v>
      </c>
      <c r="T19" t="n">
        <v>687908757.625645</v>
      </c>
      <c r="U19" t="n">
        <v>687908757.625645</v>
      </c>
      <c r="V19" t="n">
        <v>687908757.625645</v>
      </c>
      <c r="W19" t="n">
        <v>687908757.625645</v>
      </c>
      <c r="X19" t="n">
        <v>687908757.625645</v>
      </c>
      <c r="Y19" t="n">
        <v>687908757.625645</v>
      </c>
      <c r="Z19" t="n">
        <v>687908757.625645</v>
      </c>
      <c r="AA19" t="n">
        <v>687908757.625645</v>
      </c>
      <c r="AB19" t="n">
        <v>687908757.625645</v>
      </c>
      <c r="AC19" t="n">
        <v>687908757.625645</v>
      </c>
      <c r="AD19" t="n">
        <v>687908757.625645</v>
      </c>
      <c r="AE19" t="n">
        <v>687908757.625645</v>
      </c>
      <c r="AF19" t="n">
        <v>687908757.625645</v>
      </c>
      <c r="AG19" t="n">
        <v>687908757.625645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486830678.6165488</v>
      </c>
      <c r="D20" t="n">
        <v>486830678.6165488</v>
      </c>
      <c r="E20" t="n">
        <v>486830678.6165488</v>
      </c>
      <c r="F20" t="n">
        <v>486830678.6165488</v>
      </c>
      <c r="G20" t="n">
        <v>486830678.6165488</v>
      </c>
      <c r="H20" t="n">
        <v>486830678.6165488</v>
      </c>
      <c r="I20" t="n">
        <v>486830678.6165488</v>
      </c>
      <c r="J20" t="n">
        <v>486830678.6165488</v>
      </c>
      <c r="K20" t="n">
        <v>486830678.6165488</v>
      </c>
      <c r="L20" t="n">
        <v>486830678.6165488</v>
      </c>
      <c r="M20" t="n">
        <v>486830678.6165488</v>
      </c>
      <c r="N20" t="n">
        <v>486830678.6165488</v>
      </c>
      <c r="O20" t="n">
        <v>486830678.6165488</v>
      </c>
      <c r="P20" t="n">
        <v>486830678.6165488</v>
      </c>
      <c r="Q20" t="n">
        <v>486830678.6165488</v>
      </c>
      <c r="R20" t="n">
        <v>486830678.6165488</v>
      </c>
      <c r="S20" t="n">
        <v>486830678.6165488</v>
      </c>
      <c r="T20" t="n">
        <v>486830678.6165488</v>
      </c>
      <c r="U20" t="n">
        <v>486830678.6165488</v>
      </c>
      <c r="V20" t="n">
        <v>486830678.6165488</v>
      </c>
      <c r="W20" t="n">
        <v>486830678.6165488</v>
      </c>
      <c r="X20" t="n">
        <v>486830678.6165488</v>
      </c>
      <c r="Y20" t="n">
        <v>486830678.6165488</v>
      </c>
      <c r="Z20" t="n">
        <v>486830678.6165488</v>
      </c>
      <c r="AA20" t="n">
        <v>486830678.6165488</v>
      </c>
      <c r="AB20" t="n">
        <v>486830678.6165488</v>
      </c>
      <c r="AC20" t="n">
        <v>486830678.6165488</v>
      </c>
      <c r="AD20" t="n">
        <v>486830678.6165488</v>
      </c>
      <c r="AE20" t="n">
        <v>486830678.6165488</v>
      </c>
      <c r="AF20" t="n">
        <v>486830678.6165488</v>
      </c>
      <c r="AG20" t="n">
        <v>486830678.6165488</v>
      </c>
    </row>
    <row r="21">
      <c r="A21" t="inlineStr">
        <is>
          <t>coal</t>
        </is>
      </c>
      <c r="B21" t="inlineStr">
        <is>
          <t>other machinery 28</t>
        </is>
      </c>
      <c r="C21" t="n">
        <v>535544921.6928611</v>
      </c>
      <c r="D21" t="n">
        <v>541831547.3403865</v>
      </c>
      <c r="E21" t="n">
        <v>549560857.5950012</v>
      </c>
      <c r="F21" t="n">
        <v>557287168.5053188</v>
      </c>
      <c r="G21" t="n">
        <v>561150323.9604775</v>
      </c>
      <c r="H21" t="n">
        <v>565016478.7599336</v>
      </c>
      <c r="I21" t="n">
        <v>568879634.2150923</v>
      </c>
      <c r="J21" t="n">
        <v>572742789.6702509</v>
      </c>
      <c r="K21" t="n">
        <v>574674367.3978302</v>
      </c>
      <c r="L21" t="n">
        <v>576608944.4697071</v>
      </c>
      <c r="M21" t="n">
        <v>578540522.1972865</v>
      </c>
      <c r="N21" t="n">
        <v>580472099.9248658</v>
      </c>
      <c r="O21" t="n">
        <v>580472099.9248658</v>
      </c>
      <c r="P21" t="n">
        <v>580472099.9248658</v>
      </c>
      <c r="Q21" t="n">
        <v>580472099.9248658</v>
      </c>
      <c r="R21" t="n">
        <v>580472099.9248658</v>
      </c>
      <c r="S21" t="n">
        <v>580472099.9248658</v>
      </c>
      <c r="T21" t="n">
        <v>580472099.9248658</v>
      </c>
      <c r="U21" t="n">
        <v>580472099.9248658</v>
      </c>
      <c r="V21" t="n">
        <v>580472099.9248658</v>
      </c>
      <c r="W21" t="n">
        <v>580472099.9248658</v>
      </c>
      <c r="X21" t="n">
        <v>580472099.9248658</v>
      </c>
      <c r="Y21" t="n">
        <v>580472099.9248658</v>
      </c>
      <c r="Z21" t="n">
        <v>580472099.9248658</v>
      </c>
      <c r="AA21" t="n">
        <v>580472099.9248658</v>
      </c>
      <c r="AB21" t="n">
        <v>580472099.9248658</v>
      </c>
      <c r="AC21" t="n">
        <v>580472099.9248658</v>
      </c>
      <c r="AD21" t="n">
        <v>580472099.9248658</v>
      </c>
      <c r="AE21" t="n">
        <v>580472099.9248658</v>
      </c>
      <c r="AF21" t="n">
        <v>580472099.9248658</v>
      </c>
      <c r="AG21" t="n">
        <v>580472099.9248658</v>
      </c>
    </row>
    <row r="22">
      <c r="A22" t="inlineStr">
        <is>
          <t>coal</t>
        </is>
      </c>
      <c r="B22" t="inlineStr">
        <is>
          <t>road vehicles 29</t>
        </is>
      </c>
      <c r="C22" t="n">
        <v>87713226.83075838</v>
      </c>
      <c r="D22" t="n">
        <v>88671201.51855259</v>
      </c>
      <c r="E22" t="n">
        <v>89865565.33069605</v>
      </c>
      <c r="F22" t="n">
        <v>91055494.07484043</v>
      </c>
      <c r="G22" t="n">
        <v>91608103.54752173</v>
      </c>
      <c r="H22" t="n">
        <v>92160269.51340312</v>
      </c>
      <c r="I22" t="n">
        <v>92711104.95888479</v>
      </c>
      <c r="J22" t="n">
        <v>93262383.91116637</v>
      </c>
      <c r="K22" t="n">
        <v>93493894.46071663</v>
      </c>
      <c r="L22" t="n">
        <v>93718308.90146843</v>
      </c>
      <c r="M22" t="n">
        <v>93940505.8082207</v>
      </c>
      <c r="N22" t="n">
        <v>94166694.2761721</v>
      </c>
      <c r="O22" t="n">
        <v>94083758.50458993</v>
      </c>
      <c r="P22" t="n">
        <v>94000379.22620784</v>
      </c>
      <c r="Q22" t="n">
        <v>93915669.42742604</v>
      </c>
      <c r="R22" t="n">
        <v>93824307.02664566</v>
      </c>
      <c r="S22" t="n">
        <v>93726735.53066663</v>
      </c>
      <c r="T22" t="n">
        <v>93624728.96668853</v>
      </c>
      <c r="U22" t="n">
        <v>93519617.85511112</v>
      </c>
      <c r="V22" t="n">
        <v>93412732.71633406</v>
      </c>
      <c r="W22" t="n">
        <v>93291655.35996008</v>
      </c>
      <c r="X22" t="n">
        <v>93162151.37438791</v>
      </c>
      <c r="Y22" t="n">
        <v>93024664.26641743</v>
      </c>
      <c r="Z22" t="n">
        <v>92870323.9000506</v>
      </c>
      <c r="AA22" t="n">
        <v>92704008.85008632</v>
      </c>
      <c r="AB22" t="n">
        <v>92517292.48732643</v>
      </c>
      <c r="AC22" t="n">
        <v>92308400.7845713</v>
      </c>
      <c r="AD22" t="n">
        <v>92084429.85061941</v>
      </c>
      <c r="AE22" t="n">
        <v>91844049.16507104</v>
      </c>
      <c r="AF22" t="n">
        <v>91586815.2211263</v>
      </c>
      <c r="AG22" t="n">
        <v>91298535.80118822</v>
      </c>
    </row>
    <row r="23">
      <c r="A23" t="inlineStr">
        <is>
          <t>coal</t>
        </is>
      </c>
      <c r="B23" t="inlineStr">
        <is>
          <t>nonroad vehicles 30</t>
        </is>
      </c>
      <c r="C23" t="n">
        <v>307007413.2893957</v>
      </c>
      <c r="D23" t="n">
        <v>310360446.1388643</v>
      </c>
      <c r="E23" t="n">
        <v>314540870.8905397</v>
      </c>
      <c r="F23" t="n">
        <v>318705772.3419861</v>
      </c>
      <c r="G23" t="n">
        <v>320639975.550522</v>
      </c>
      <c r="H23" t="n">
        <v>322572626.4290352</v>
      </c>
      <c r="I23" t="n">
        <v>324500620.3174796</v>
      </c>
      <c r="J23" t="n">
        <v>326430166.535947</v>
      </c>
      <c r="K23" t="n">
        <v>327240482.8079019</v>
      </c>
      <c r="L23" t="n">
        <v>328025961.7994903</v>
      </c>
      <c r="M23" t="n">
        <v>328803679.1409643</v>
      </c>
      <c r="N23" t="n">
        <v>329595367.4526443</v>
      </c>
      <c r="O23" t="n">
        <v>329305081.7383617</v>
      </c>
      <c r="P23" t="n">
        <v>329013243.694056</v>
      </c>
      <c r="Q23" t="n">
        <v>328716748.6596817</v>
      </c>
      <c r="R23" t="n">
        <v>328396968.6749639</v>
      </c>
      <c r="S23" t="n">
        <v>328055456.0699255</v>
      </c>
      <c r="T23" t="n">
        <v>327698420.164658</v>
      </c>
      <c r="U23" t="n">
        <v>327330517.9492302</v>
      </c>
      <c r="V23" t="n">
        <v>326956406.4137107</v>
      </c>
      <c r="W23" t="n">
        <v>326532620.3174585</v>
      </c>
      <c r="X23" t="n">
        <v>326079339.9507711</v>
      </c>
      <c r="Y23" t="n">
        <v>325598117.6436714</v>
      </c>
      <c r="Z23" t="n">
        <v>325057906.7957015</v>
      </c>
      <c r="AA23" t="n">
        <v>324475783.0371132</v>
      </c>
      <c r="AB23" t="n">
        <v>323822252.0974714</v>
      </c>
      <c r="AC23" t="n">
        <v>323091104.6566845</v>
      </c>
      <c r="AD23" t="n">
        <v>322307177.9951189</v>
      </c>
      <c r="AE23" t="n">
        <v>321465815.122706</v>
      </c>
      <c r="AF23" t="n">
        <v>320565463.7094228</v>
      </c>
      <c r="AG23" t="n">
        <v>319556449.1945364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400127479.2014213</v>
      </c>
      <c r="D24" t="n">
        <v>408328671.4268647</v>
      </c>
      <c r="E24" t="n">
        <v>427107675.6649995</v>
      </c>
      <c r="F24" t="n">
        <v>434748483.2947109</v>
      </c>
      <c r="G24" t="n">
        <v>439538755.427263</v>
      </c>
      <c r="H24" t="n">
        <v>445823953.8221115</v>
      </c>
      <c r="I24" t="n">
        <v>451586476.3246256</v>
      </c>
      <c r="J24" t="n">
        <v>457351897.7031426</v>
      </c>
      <c r="K24" t="n">
        <v>461462783.6599078</v>
      </c>
      <c r="L24" t="n">
        <v>465881463.4108533</v>
      </c>
      <c r="M24" t="n">
        <v>470722493.0747102</v>
      </c>
      <c r="N24" t="n">
        <v>476358832.8673386</v>
      </c>
      <c r="O24" t="n">
        <v>480281898.0831696</v>
      </c>
      <c r="P24" t="n">
        <v>484001684.4766446</v>
      </c>
      <c r="Q24" t="n">
        <v>488513812.1768182</v>
      </c>
      <c r="R24" t="n">
        <v>493787683.6640537</v>
      </c>
      <c r="S24" t="n">
        <v>498593670.3469498</v>
      </c>
      <c r="T24" t="n">
        <v>503034678.4377268</v>
      </c>
      <c r="U24" t="n">
        <v>508461623.0127861</v>
      </c>
      <c r="V24" t="n">
        <v>514034016.5540632</v>
      </c>
      <c r="W24" t="n">
        <v>519739937.142553</v>
      </c>
      <c r="X24" t="n">
        <v>526479707.2731254</v>
      </c>
      <c r="Y24" t="n">
        <v>534005663.4562556</v>
      </c>
      <c r="Z24" t="n">
        <v>541853581.3985896</v>
      </c>
      <c r="AA24" t="n">
        <v>549488754.4837908</v>
      </c>
      <c r="AB24" t="n">
        <v>556970768.9915272</v>
      </c>
      <c r="AC24" t="n">
        <v>564351035.2830882</v>
      </c>
      <c r="AD24" t="n">
        <v>571120695.7008139</v>
      </c>
      <c r="AE24" t="n">
        <v>578369743.1654649</v>
      </c>
      <c r="AF24" t="n">
        <v>585865334.9825244</v>
      </c>
      <c r="AG24" t="n">
        <v>593282664.9192841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1585223128.009716</v>
      </c>
      <c r="D25" t="n">
        <v>1585223128.009716</v>
      </c>
      <c r="E25" t="n">
        <v>1585223128.009716</v>
      </c>
      <c r="F25" t="n">
        <v>1585223128.009716</v>
      </c>
      <c r="G25" t="n">
        <v>1585223128.009716</v>
      </c>
      <c r="H25" t="n">
        <v>1585223128.009716</v>
      </c>
      <c r="I25" t="n">
        <v>1585223128.009716</v>
      </c>
      <c r="J25" t="n">
        <v>1585223128.009716</v>
      </c>
      <c r="K25" t="n">
        <v>1585223128.009716</v>
      </c>
      <c r="L25" t="n">
        <v>1585223128.009716</v>
      </c>
      <c r="M25" t="n">
        <v>1585223128.009716</v>
      </c>
      <c r="N25" t="n">
        <v>1585223128.009716</v>
      </c>
      <c r="O25" t="n">
        <v>1585223128.009716</v>
      </c>
      <c r="P25" t="n">
        <v>1585223128.009716</v>
      </c>
      <c r="Q25" t="n">
        <v>1585223128.009716</v>
      </c>
      <c r="R25" t="n">
        <v>1585223128.009716</v>
      </c>
      <c r="S25" t="n">
        <v>1585223128.009716</v>
      </c>
      <c r="T25" t="n">
        <v>1585223128.009716</v>
      </c>
      <c r="U25" t="n">
        <v>1585223128.009716</v>
      </c>
      <c r="V25" t="n">
        <v>1585223128.009716</v>
      </c>
      <c r="W25" t="n">
        <v>1585223128.009716</v>
      </c>
      <c r="X25" t="n">
        <v>1585223128.009716</v>
      </c>
      <c r="Y25" t="n">
        <v>1585223128.009716</v>
      </c>
      <c r="Z25" t="n">
        <v>1585223128.009716</v>
      </c>
      <c r="AA25" t="n">
        <v>1585223128.009716</v>
      </c>
      <c r="AB25" t="n">
        <v>1585223128.009716</v>
      </c>
      <c r="AC25" t="n">
        <v>1585223128.009716</v>
      </c>
      <c r="AD25" t="n">
        <v>1585223128.009716</v>
      </c>
      <c r="AE25" t="n">
        <v>1585223128.009716</v>
      </c>
      <c r="AF25" t="n">
        <v>1585223128.009716</v>
      </c>
      <c r="AG25" t="n">
        <v>1585223128.009716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5465359238.994043</v>
      </c>
      <c r="D27" t="n">
        <v>5465359238.994043</v>
      </c>
      <c r="E27" t="n">
        <v>5465359238.994043</v>
      </c>
      <c r="F27" t="n">
        <v>5465359238.994043</v>
      </c>
      <c r="G27" t="n">
        <v>5465359238.994043</v>
      </c>
      <c r="H27" t="n">
        <v>5465359238.994043</v>
      </c>
      <c r="I27" t="n">
        <v>5465359238.994043</v>
      </c>
      <c r="J27" t="n">
        <v>5465359238.994043</v>
      </c>
      <c r="K27" t="n">
        <v>5465359238.994043</v>
      </c>
      <c r="L27" t="n">
        <v>5465359238.994043</v>
      </c>
      <c r="M27" t="n">
        <v>5465359238.994043</v>
      </c>
      <c r="N27" t="n">
        <v>5465359238.994043</v>
      </c>
      <c r="O27" t="n">
        <v>5465359238.994043</v>
      </c>
      <c r="P27" t="n">
        <v>5465359238.994043</v>
      </c>
      <c r="Q27" t="n">
        <v>5465359238.994043</v>
      </c>
      <c r="R27" t="n">
        <v>5465359238.994043</v>
      </c>
      <c r="S27" t="n">
        <v>5465359238.994043</v>
      </c>
      <c r="T27" t="n">
        <v>5465359238.994043</v>
      </c>
      <c r="U27" t="n">
        <v>5465359238.994043</v>
      </c>
      <c r="V27" t="n">
        <v>5465359238.994043</v>
      </c>
      <c r="W27" t="n">
        <v>5465359238.994043</v>
      </c>
      <c r="X27" t="n">
        <v>5465359238.994043</v>
      </c>
      <c r="Y27" t="n">
        <v>5465359238.994043</v>
      </c>
      <c r="Z27" t="n">
        <v>5465359238.994043</v>
      </c>
      <c r="AA27" t="n">
        <v>5465359238.994043</v>
      </c>
      <c r="AB27" t="n">
        <v>5465359238.994043</v>
      </c>
      <c r="AC27" t="n">
        <v>5465359238.994043</v>
      </c>
      <c r="AD27" t="n">
        <v>5465359238.994043</v>
      </c>
      <c r="AE27" t="n">
        <v>5465359238.994043</v>
      </c>
      <c r="AF27" t="n">
        <v>5465359238.994043</v>
      </c>
      <c r="AG27" t="n">
        <v>5465359238.994043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1195021169072.849</v>
      </c>
      <c r="D28" t="n">
        <v>1288829923475.167</v>
      </c>
      <c r="E28" t="n">
        <v>1302520055148.357</v>
      </c>
      <c r="F28" t="n">
        <v>1300033682280.115</v>
      </c>
      <c r="G28" t="n">
        <v>1307470223669.848</v>
      </c>
      <c r="H28" t="n">
        <v>1315722083138.195</v>
      </c>
      <c r="I28" t="n">
        <v>1322057782899.426</v>
      </c>
      <c r="J28" t="n">
        <v>1327404559251.32</v>
      </c>
      <c r="K28" t="n">
        <v>1336567317124.474</v>
      </c>
      <c r="L28" t="n">
        <v>1346724848151.804</v>
      </c>
      <c r="M28" t="n">
        <v>1354669824283.956</v>
      </c>
      <c r="N28" t="n">
        <v>1362104137779.192</v>
      </c>
      <c r="O28" t="n">
        <v>1377482033450.734</v>
      </c>
      <c r="P28" t="n">
        <v>1390778059109.471</v>
      </c>
      <c r="Q28" t="n">
        <v>1405858543040</v>
      </c>
      <c r="R28" t="n">
        <v>1420807228140.909</v>
      </c>
      <c r="S28" t="n">
        <v>1435568940544.117</v>
      </c>
      <c r="T28" t="n">
        <v>1450603265665.99</v>
      </c>
      <c r="U28" t="n">
        <v>1465677528535.93</v>
      </c>
      <c r="V28" t="n">
        <v>1480707763097.417</v>
      </c>
      <c r="W28" t="n">
        <v>1495269318050.247</v>
      </c>
      <c r="X28" t="n">
        <v>1509851484070.743</v>
      </c>
      <c r="Y28" t="n">
        <v>1525068788724.225</v>
      </c>
      <c r="Z28" t="n">
        <v>1540363460970.746</v>
      </c>
      <c r="AA28" t="n">
        <v>1556068303203.24</v>
      </c>
      <c r="AB28" t="n">
        <v>1572088015104.115</v>
      </c>
      <c r="AC28" t="n">
        <v>1588127138905.398</v>
      </c>
      <c r="AD28" t="n">
        <v>1604256175902.336</v>
      </c>
      <c r="AE28" t="n">
        <v>1620773456994.602</v>
      </c>
      <c r="AF28" t="n">
        <v>1637439727009.543</v>
      </c>
      <c r="AG28" t="n">
        <v>1654415850886.676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417523174.7591873</v>
      </c>
      <c r="D29" t="n">
        <v>405077828.492245</v>
      </c>
      <c r="E29" t="n">
        <v>420262557.5283205</v>
      </c>
      <c r="F29" t="n">
        <v>431896040.5954546</v>
      </c>
      <c r="G29" t="n">
        <v>435350953.7406108</v>
      </c>
      <c r="H29" t="n">
        <v>445109723.6176708</v>
      </c>
      <c r="I29" t="n">
        <v>450582874.6022037</v>
      </c>
      <c r="J29" t="n">
        <v>452532619.6033818</v>
      </c>
      <c r="K29" t="n">
        <v>455776124.5249383</v>
      </c>
      <c r="L29" t="n">
        <v>458947526.5654578</v>
      </c>
      <c r="M29" t="n">
        <v>464740539.2840005</v>
      </c>
      <c r="N29" t="n">
        <v>469456338.9514531</v>
      </c>
      <c r="O29" t="n">
        <v>473176696.1134556</v>
      </c>
      <c r="P29" t="n">
        <v>479929039.115689</v>
      </c>
      <c r="Q29" t="n">
        <v>484577054.6360686</v>
      </c>
      <c r="R29" t="n">
        <v>484900648.3382719</v>
      </c>
      <c r="S29" t="n">
        <v>485072655.2585129</v>
      </c>
      <c r="T29" t="n">
        <v>486810803.7049628</v>
      </c>
      <c r="U29" t="n">
        <v>488281564.9492218</v>
      </c>
      <c r="V29" t="n">
        <v>491751311.6201507</v>
      </c>
      <c r="W29" t="n">
        <v>495569889.8160112</v>
      </c>
      <c r="X29" t="n">
        <v>498316587.0178221</v>
      </c>
      <c r="Y29" t="n">
        <v>503669413.4619989</v>
      </c>
      <c r="Z29" t="n">
        <v>511441367.949753</v>
      </c>
      <c r="AA29" t="n">
        <v>515490047.0501938</v>
      </c>
      <c r="AB29" t="n">
        <v>515698753.5022747</v>
      </c>
      <c r="AC29" t="n">
        <v>519697405.8312591</v>
      </c>
      <c r="AD29" t="n">
        <v>521532662.3798298</v>
      </c>
      <c r="AE29" t="n">
        <v>523878103.9642483</v>
      </c>
      <c r="AF29" t="n">
        <v>524397845.9884091</v>
      </c>
      <c r="AG29" t="n">
        <v>525159327.8897614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190390567690.1894</v>
      </c>
      <c r="D31" t="n">
        <v>184715489792.4637</v>
      </c>
      <c r="E31" t="n">
        <v>191639726232.9141</v>
      </c>
      <c r="F31" t="n">
        <v>196944594511.5273</v>
      </c>
      <c r="G31" t="n">
        <v>198520034905.7185</v>
      </c>
      <c r="H31" t="n">
        <v>202970033969.6579</v>
      </c>
      <c r="I31" t="n">
        <v>205465790818.6049</v>
      </c>
      <c r="J31" t="n">
        <v>206354874539.1421</v>
      </c>
      <c r="K31" t="n">
        <v>207833912783.3719</v>
      </c>
      <c r="L31" t="n">
        <v>209280072113.8488</v>
      </c>
      <c r="M31" t="n">
        <v>211921685913.5042</v>
      </c>
      <c r="N31" t="n">
        <v>214072090561.8626</v>
      </c>
      <c r="O31" t="n">
        <v>215768573427.7357</v>
      </c>
      <c r="P31" t="n">
        <v>218847641836.7542</v>
      </c>
      <c r="Q31" t="n">
        <v>220967136914.0473</v>
      </c>
      <c r="R31" t="n">
        <v>221114695642.252</v>
      </c>
      <c r="S31" t="n">
        <v>221193130797.8819</v>
      </c>
      <c r="T31" t="n">
        <v>221985726489.463</v>
      </c>
      <c r="U31" t="n">
        <v>222656393616.8452</v>
      </c>
      <c r="V31" t="n">
        <v>224238598098.7887</v>
      </c>
      <c r="W31" t="n">
        <v>225979869756.1011</v>
      </c>
      <c r="X31" t="n">
        <v>227232363680.1269</v>
      </c>
      <c r="Y31" t="n">
        <v>229673252538.6715</v>
      </c>
      <c r="Z31" t="n">
        <v>233217263785.0874</v>
      </c>
      <c r="AA31" t="n">
        <v>235063461454.8884</v>
      </c>
      <c r="AB31" t="n">
        <v>235158631597.0373</v>
      </c>
      <c r="AC31" t="n">
        <v>236982017059.0541</v>
      </c>
      <c r="AD31" t="n">
        <v>237818894045.2024</v>
      </c>
      <c r="AE31" t="n">
        <v>238888415407.6972</v>
      </c>
      <c r="AF31" t="n">
        <v>239125417770.7145</v>
      </c>
      <c r="AG31" t="n">
        <v>239472653517.7312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3727489837131.687</v>
      </c>
      <c r="D32" t="n">
        <v>3770308509032.729</v>
      </c>
      <c r="E32" t="n">
        <v>3906318793870.437</v>
      </c>
      <c r="F32" t="n">
        <v>4042795003723.748</v>
      </c>
      <c r="G32" t="n">
        <v>4140415198713.539</v>
      </c>
      <c r="H32" t="n">
        <v>4192641702616.138</v>
      </c>
      <c r="I32" t="n">
        <v>4227929655197.28</v>
      </c>
      <c r="J32" t="n">
        <v>4254972304632.503</v>
      </c>
      <c r="K32" t="n">
        <v>4284164623823.83</v>
      </c>
      <c r="L32" t="n">
        <v>4309605322980.756</v>
      </c>
      <c r="M32" t="n">
        <v>4301106439847.571</v>
      </c>
      <c r="N32" t="n">
        <v>4315317817557.606</v>
      </c>
      <c r="O32" t="n">
        <v>4332705600490.857</v>
      </c>
      <c r="P32" t="n">
        <v>4355744041644.847</v>
      </c>
      <c r="Q32" t="n">
        <v>4389295901672.97</v>
      </c>
      <c r="R32" t="n">
        <v>4423513927151.009</v>
      </c>
      <c r="S32" t="n">
        <v>4460943374330.643</v>
      </c>
      <c r="T32" t="n">
        <v>4495814812012.721</v>
      </c>
      <c r="U32" t="n">
        <v>4532059156180.188</v>
      </c>
      <c r="V32" t="n">
        <v>4570223810026.066</v>
      </c>
      <c r="W32" t="n">
        <v>4614523037815.796</v>
      </c>
      <c r="X32" t="n">
        <v>4654988851108.922</v>
      </c>
      <c r="Y32" t="n">
        <v>4697649160825.666</v>
      </c>
      <c r="Z32" t="n">
        <v>4741597307141.791</v>
      </c>
      <c r="AA32" t="n">
        <v>4786829038975.337</v>
      </c>
      <c r="AB32" t="n">
        <v>4832057495385.078</v>
      </c>
      <c r="AC32" t="n">
        <v>4881743985858.389</v>
      </c>
      <c r="AD32" t="n">
        <v>4931566258998.705</v>
      </c>
      <c r="AE32" t="n">
        <v>4983078822366.372</v>
      </c>
      <c r="AF32" t="n">
        <v>5037094099001.574</v>
      </c>
      <c r="AG32" t="n">
        <v>5093069923172.924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669794370825.849</v>
      </c>
      <c r="D33" t="n">
        <v>616737928802.2888</v>
      </c>
      <c r="E33" t="n">
        <v>654604052216.8199</v>
      </c>
      <c r="F33" t="n">
        <v>702529617131.1254</v>
      </c>
      <c r="G33" t="n">
        <v>747953869066.5524</v>
      </c>
      <c r="H33" t="n">
        <v>774078591509.3228</v>
      </c>
      <c r="I33" t="n">
        <v>793375073246.9305</v>
      </c>
      <c r="J33" t="n">
        <v>798521719625.1033</v>
      </c>
      <c r="K33" t="n">
        <v>805349276544.5897</v>
      </c>
      <c r="L33" t="n">
        <v>809241298495.6605</v>
      </c>
      <c r="M33" t="n">
        <v>815633160788.9517</v>
      </c>
      <c r="N33" t="n">
        <v>826371766814.0868</v>
      </c>
      <c r="O33" t="n">
        <v>836308000297.0247</v>
      </c>
      <c r="P33" t="n">
        <v>842510899193.7092</v>
      </c>
      <c r="Q33" t="n">
        <v>852366448550.4028</v>
      </c>
      <c r="R33" t="n">
        <v>864834270182.8168</v>
      </c>
      <c r="S33" t="n">
        <v>875815243782.6011</v>
      </c>
      <c r="T33" t="n">
        <v>885866800217.3209</v>
      </c>
      <c r="U33" t="n">
        <v>900276086597.832</v>
      </c>
      <c r="V33" t="n">
        <v>912728770214.3516</v>
      </c>
      <c r="W33" t="n">
        <v>936705034617.0515</v>
      </c>
      <c r="X33" t="n">
        <v>955039509998.704</v>
      </c>
      <c r="Y33" t="n">
        <v>974952344432.837</v>
      </c>
      <c r="Z33" t="n">
        <v>995518852137.8955</v>
      </c>
      <c r="AA33" t="n">
        <v>1014404712826.094</v>
      </c>
      <c r="AB33" t="n">
        <v>1031328398844.349</v>
      </c>
      <c r="AC33" t="n">
        <v>1050195336582.085</v>
      </c>
      <c r="AD33" t="n">
        <v>1065993019636.877</v>
      </c>
      <c r="AE33" t="n">
        <v>1080775397222.978</v>
      </c>
      <c r="AF33" t="n">
        <v>1095924664578.073</v>
      </c>
      <c r="AG33" t="n">
        <v>1111660743193.852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691574821022.569</v>
      </c>
      <c r="D34" t="n">
        <v>693881371769.2081</v>
      </c>
      <c r="E34" t="n">
        <v>725434227078.7074</v>
      </c>
      <c r="F34" t="n">
        <v>724554800162.5814</v>
      </c>
      <c r="G34" t="n">
        <v>728062310855.1412</v>
      </c>
      <c r="H34" t="n">
        <v>733497975263.6628</v>
      </c>
      <c r="I34" t="n">
        <v>730107207517.0537</v>
      </c>
      <c r="J34" t="n">
        <v>725065940878.7118</v>
      </c>
      <c r="K34" t="n">
        <v>719081341275.1549</v>
      </c>
      <c r="L34" t="n">
        <v>714893379215.0972</v>
      </c>
      <c r="M34" t="n">
        <v>708909694862.4542</v>
      </c>
      <c r="N34" t="n">
        <v>710770238455.0417</v>
      </c>
      <c r="O34" t="n">
        <v>714707066432.0509</v>
      </c>
      <c r="P34" t="n">
        <v>710700248679.2917</v>
      </c>
      <c r="Q34" t="n">
        <v>702001144077.7367</v>
      </c>
      <c r="R34" t="n">
        <v>703505655064.9138</v>
      </c>
      <c r="S34" t="n">
        <v>704894984416.5219</v>
      </c>
      <c r="T34" t="n">
        <v>704210505945.0037</v>
      </c>
      <c r="U34" t="n">
        <v>709523031418.8369</v>
      </c>
      <c r="V34" t="n">
        <v>713804392142.7183</v>
      </c>
      <c r="W34" t="n">
        <v>718922798281.5947</v>
      </c>
      <c r="X34" t="n">
        <v>730609723339.28</v>
      </c>
      <c r="Y34" t="n">
        <v>740697661980.1841</v>
      </c>
      <c r="Z34" t="n">
        <v>753459360801.942</v>
      </c>
      <c r="AA34" t="n">
        <v>769853604358.7224</v>
      </c>
      <c r="AB34" t="n">
        <v>787187649088.9562</v>
      </c>
      <c r="AC34" t="n">
        <v>802820436188.5515</v>
      </c>
      <c r="AD34" t="n">
        <v>815730254911.1119</v>
      </c>
      <c r="AE34" t="n">
        <v>828980590044.1819</v>
      </c>
      <c r="AF34" t="n">
        <v>843304966740.5936</v>
      </c>
      <c r="AG34" t="n">
        <v>860079233244.3802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17570429693763.78</v>
      </c>
      <c r="D35" t="n">
        <v>17860213064100.28</v>
      </c>
      <c r="E35" t="n">
        <v>17779594826434.34</v>
      </c>
      <c r="F35" t="n">
        <v>17485030470811.19</v>
      </c>
      <c r="G35" t="n">
        <v>17427954184899.11</v>
      </c>
      <c r="H35" t="n">
        <v>17302102390046.68</v>
      </c>
      <c r="I35" t="n">
        <v>17165774188072.41</v>
      </c>
      <c r="J35" t="n">
        <v>17004562378878.72</v>
      </c>
      <c r="K35" t="n">
        <v>16856008158145.24</v>
      </c>
      <c r="L35" t="n">
        <v>16700369703226.61</v>
      </c>
      <c r="M35" t="n">
        <v>16567584653410.45</v>
      </c>
      <c r="N35" t="n">
        <v>16460854659399.61</v>
      </c>
      <c r="O35" t="n">
        <v>16341232590724.38</v>
      </c>
      <c r="P35" t="n">
        <v>16209883475055.6</v>
      </c>
      <c r="Q35" t="n">
        <v>16095413962653.47</v>
      </c>
      <c r="R35" t="n">
        <v>15976210586762.13</v>
      </c>
      <c r="S35" t="n">
        <v>15853207011588.33</v>
      </c>
      <c r="T35" t="n">
        <v>15762314783516.39</v>
      </c>
      <c r="U35" t="n">
        <v>15696557771308.24</v>
      </c>
      <c r="V35" t="n">
        <v>15627569179213.9</v>
      </c>
      <c r="W35" t="n">
        <v>15542158202127.18</v>
      </c>
      <c r="X35" t="n">
        <v>15483339743014.86</v>
      </c>
      <c r="Y35" t="n">
        <v>15481037616899.33</v>
      </c>
      <c r="Z35" t="n">
        <v>15497091658906.27</v>
      </c>
      <c r="AA35" t="n">
        <v>15480140302790.96</v>
      </c>
      <c r="AB35" t="n">
        <v>15466096077372.8</v>
      </c>
      <c r="AC35" t="n">
        <v>15462773481892.77</v>
      </c>
      <c r="AD35" t="n">
        <v>15505420076961.08</v>
      </c>
      <c r="AE35" t="n">
        <v>15516483278528.39</v>
      </c>
      <c r="AF35" t="n">
        <v>15558219717658.21</v>
      </c>
      <c r="AG35" t="n">
        <v>15594236103901.6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natural gas</t>
        </is>
      </c>
      <c r="B37" t="inlineStr">
        <is>
          <t>chemicals 20</t>
        </is>
      </c>
      <c r="C37" t="n">
        <v>11915550189494.45</v>
      </c>
      <c r="D37" t="n">
        <v>11778512803105.87</v>
      </c>
      <c r="E37" t="n">
        <v>12247870252433.35</v>
      </c>
      <c r="F37" t="n">
        <v>12751718709145.02</v>
      </c>
      <c r="G37" t="n">
        <v>13404714448658.86</v>
      </c>
      <c r="H37" t="n">
        <v>13853778867462.49</v>
      </c>
      <c r="I37" t="n">
        <v>14184333907970.99</v>
      </c>
      <c r="J37" t="n">
        <v>14315619474903.48</v>
      </c>
      <c r="K37" t="n">
        <v>14488086650993.5</v>
      </c>
      <c r="L37" t="n">
        <v>14637104369672.81</v>
      </c>
      <c r="M37" t="n">
        <v>14871465751447.32</v>
      </c>
      <c r="N37" t="n">
        <v>15097810020568.14</v>
      </c>
      <c r="O37" t="n">
        <v>15300018610788.82</v>
      </c>
      <c r="P37" t="n">
        <v>15459335016462.13</v>
      </c>
      <c r="Q37" t="n">
        <v>15660758204837.08</v>
      </c>
      <c r="R37" t="n">
        <v>15877525505964.31</v>
      </c>
      <c r="S37" t="n">
        <v>16018997448681.39</v>
      </c>
      <c r="T37" t="n">
        <v>16190451944067.98</v>
      </c>
      <c r="U37" t="n">
        <v>16384382596773.14</v>
      </c>
      <c r="V37" t="n">
        <v>16494760372686.33</v>
      </c>
      <c r="W37" t="n">
        <v>16681180738974.88</v>
      </c>
      <c r="X37" t="n">
        <v>16830425983437.25</v>
      </c>
      <c r="Y37" t="n">
        <v>17059113331224.84</v>
      </c>
      <c r="Z37" t="n">
        <v>17276186911392.38</v>
      </c>
      <c r="AA37" t="n">
        <v>17426714172379.38</v>
      </c>
      <c r="AB37" t="n">
        <v>17590973908142.45</v>
      </c>
      <c r="AC37" t="n">
        <v>17763950829764.46</v>
      </c>
      <c r="AD37" t="n">
        <v>17931803078520.21</v>
      </c>
      <c r="AE37" t="n">
        <v>18094246256141.89</v>
      </c>
      <c r="AF37" t="n">
        <v>18354173619981.59</v>
      </c>
      <c r="AG37" t="n">
        <v>18611980572083.8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796073633824.5975</v>
      </c>
      <c r="D38" t="n">
        <v>751582163774.8795</v>
      </c>
      <c r="E38" t="n">
        <v>801202082043.1268</v>
      </c>
      <c r="F38" t="n">
        <v>834684080247.6912</v>
      </c>
      <c r="G38" t="n">
        <v>856718589625.3927</v>
      </c>
      <c r="H38" t="n">
        <v>866719244155.0356</v>
      </c>
      <c r="I38" t="n">
        <v>870002785717.7797</v>
      </c>
      <c r="J38" t="n">
        <v>870837376951.9906</v>
      </c>
      <c r="K38" t="n">
        <v>870383976978.7482</v>
      </c>
      <c r="L38" t="n">
        <v>868743572762.4197</v>
      </c>
      <c r="M38" t="n">
        <v>868104743797.6544</v>
      </c>
      <c r="N38" t="n">
        <v>872993728896.6825</v>
      </c>
      <c r="O38" t="n">
        <v>880360552193.8539</v>
      </c>
      <c r="P38" t="n">
        <v>888108398671.8015</v>
      </c>
      <c r="Q38" t="n">
        <v>898343671226.7002</v>
      </c>
      <c r="R38" t="n">
        <v>908618252623.1456</v>
      </c>
      <c r="S38" t="n">
        <v>918139257438.1752</v>
      </c>
      <c r="T38" t="n">
        <v>928279075059.3911</v>
      </c>
      <c r="U38" t="n">
        <v>940346882106.3386</v>
      </c>
      <c r="V38" t="n">
        <v>953241753318.0061</v>
      </c>
      <c r="W38" t="n">
        <v>967930683273.3038</v>
      </c>
      <c r="X38" t="n">
        <v>982306267902.7358</v>
      </c>
      <c r="Y38" t="n">
        <v>1000362874518.886</v>
      </c>
      <c r="Z38" t="n">
        <v>1017629219224.644</v>
      </c>
      <c r="AA38" t="n">
        <v>1033759955687.055</v>
      </c>
      <c r="AB38" t="n">
        <v>1048050798668.119</v>
      </c>
      <c r="AC38" t="n">
        <v>1061986152042.001</v>
      </c>
      <c r="AD38" t="n">
        <v>1075360504888.089</v>
      </c>
      <c r="AE38" t="n">
        <v>1088330975647.219</v>
      </c>
      <c r="AF38" t="n">
        <v>1102528044496.525</v>
      </c>
      <c r="AG38" t="n">
        <v>1116830821171.257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612684216149.8877</v>
      </c>
      <c r="D39" t="n">
        <v>601742384998.2351</v>
      </c>
      <c r="E39" t="n">
        <v>600988018761.2834</v>
      </c>
      <c r="F39" t="n">
        <v>590655190792.0049</v>
      </c>
      <c r="G39" t="n">
        <v>586657684991.0219</v>
      </c>
      <c r="H39" t="n">
        <v>580783940661.2362</v>
      </c>
      <c r="I39" t="n">
        <v>572438658161.9814</v>
      </c>
      <c r="J39" t="n">
        <v>563106489578.7258</v>
      </c>
      <c r="K39" t="n">
        <v>554400786056.4758</v>
      </c>
      <c r="L39" t="n">
        <v>546092127722.1417</v>
      </c>
      <c r="M39" t="n">
        <v>538072399168.8739</v>
      </c>
      <c r="N39" t="n">
        <v>532030105200.1001</v>
      </c>
      <c r="O39" t="n">
        <v>525776149718.2031</v>
      </c>
      <c r="P39" t="n">
        <v>519050536032.4039</v>
      </c>
      <c r="Q39" t="n">
        <v>514538334273.7174</v>
      </c>
      <c r="R39" t="n">
        <v>513787490932.6296</v>
      </c>
      <c r="S39" t="n">
        <v>510917582129.2762</v>
      </c>
      <c r="T39" t="n">
        <v>507011584420.3591</v>
      </c>
      <c r="U39" t="n">
        <v>505164719343.8265</v>
      </c>
      <c r="V39" t="n">
        <v>503765920404.96</v>
      </c>
      <c r="W39" t="n">
        <v>503335246385.6117</v>
      </c>
      <c r="X39" t="n">
        <v>506891801600.9706</v>
      </c>
      <c r="Y39" t="n">
        <v>509492605632.5307</v>
      </c>
      <c r="Z39" t="n">
        <v>512879508123.9343</v>
      </c>
      <c r="AA39" t="n">
        <v>517909571214.5781</v>
      </c>
      <c r="AB39" t="n">
        <v>523541085933.591</v>
      </c>
      <c r="AC39" t="n">
        <v>528349176064.6787</v>
      </c>
      <c r="AD39" t="n">
        <v>531849678867.6307</v>
      </c>
      <c r="AE39" t="n">
        <v>536495637308.6307</v>
      </c>
      <c r="AF39" t="n">
        <v>541707526298.0463</v>
      </c>
      <c r="AG39" t="n">
        <v>547451206882.1481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2173230313761.857</v>
      </c>
      <c r="D40" t="n">
        <v>2145896157560.768</v>
      </c>
      <c r="E40" t="n">
        <v>2133910917901.961</v>
      </c>
      <c r="F40" t="n">
        <v>2091043291303.029</v>
      </c>
      <c r="G40" t="n">
        <v>2039307584678.862</v>
      </c>
      <c r="H40" t="n">
        <v>1999344922979.421</v>
      </c>
      <c r="I40" t="n">
        <v>1959659232729.371</v>
      </c>
      <c r="J40" t="n">
        <v>1925549896304.859</v>
      </c>
      <c r="K40" t="n">
        <v>1904628634919.42</v>
      </c>
      <c r="L40" t="n">
        <v>1889051698712.605</v>
      </c>
      <c r="M40" t="n">
        <v>1881667293833.361</v>
      </c>
      <c r="N40" t="n">
        <v>1884534489898.845</v>
      </c>
      <c r="O40" t="n">
        <v>1889927133865.112</v>
      </c>
      <c r="P40" t="n">
        <v>1886787115998.666</v>
      </c>
      <c r="Q40" t="n">
        <v>1880827236192.039</v>
      </c>
      <c r="R40" t="n">
        <v>1879550269804.242</v>
      </c>
      <c r="S40" t="n">
        <v>1864583331916.516</v>
      </c>
      <c r="T40" t="n">
        <v>1838690369714.785</v>
      </c>
      <c r="U40" t="n">
        <v>1816024849328.61</v>
      </c>
      <c r="V40" t="n">
        <v>1789156930745.097</v>
      </c>
      <c r="W40" t="n">
        <v>1766194534663.675</v>
      </c>
      <c r="X40" t="n">
        <v>1746744358812.888</v>
      </c>
      <c r="Y40" t="n">
        <v>1721957383417.067</v>
      </c>
      <c r="Z40" t="n">
        <v>1700392856192.082</v>
      </c>
      <c r="AA40" t="n">
        <v>1682921992308.985</v>
      </c>
      <c r="AB40" t="n">
        <v>1666134273090.168</v>
      </c>
      <c r="AC40" t="n">
        <v>1648214965844.624</v>
      </c>
      <c r="AD40" t="n">
        <v>1629015034894.024</v>
      </c>
      <c r="AE40" t="n">
        <v>1611340838237.897</v>
      </c>
      <c r="AF40" t="n">
        <v>1595260880241.839</v>
      </c>
      <c r="AG40" t="n">
        <v>1581284231335.176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300207797726.2287</v>
      </c>
      <c r="D41" t="n">
        <v>265976598003.8903</v>
      </c>
      <c r="E41" t="n">
        <v>285494648993.6536</v>
      </c>
      <c r="F41" t="n">
        <v>270886123068.498</v>
      </c>
      <c r="G41" t="n">
        <v>275443647394.9426</v>
      </c>
      <c r="H41" t="n">
        <v>286380411436.4181</v>
      </c>
      <c r="I41" t="n">
        <v>280384787706.4618</v>
      </c>
      <c r="J41" t="n">
        <v>276883577986.565</v>
      </c>
      <c r="K41" t="n">
        <v>272754165394.6545</v>
      </c>
      <c r="L41" t="n">
        <v>271624619358.8165</v>
      </c>
      <c r="M41" t="n">
        <v>272322235453.668</v>
      </c>
      <c r="N41" t="n">
        <v>255825617777.595</v>
      </c>
      <c r="O41" t="n">
        <v>237535193687.7862</v>
      </c>
      <c r="P41" t="n">
        <v>221170749311.2924</v>
      </c>
      <c r="Q41" t="n">
        <v>210567366124.3972</v>
      </c>
      <c r="R41" t="n">
        <v>204657565345.335</v>
      </c>
      <c r="S41" t="n">
        <v>200390732437.8125</v>
      </c>
      <c r="T41" t="n">
        <v>198697529435.7786</v>
      </c>
      <c r="U41" t="n">
        <v>199313899452.617</v>
      </c>
      <c r="V41" t="n">
        <v>198942764517.95</v>
      </c>
      <c r="W41" t="n">
        <v>195194400004.4944</v>
      </c>
      <c r="X41" t="n">
        <v>194905159343.0727</v>
      </c>
      <c r="Y41" t="n">
        <v>197983480933.3538</v>
      </c>
      <c r="Z41" t="n">
        <v>200682742195.1188</v>
      </c>
      <c r="AA41" t="n">
        <v>198328069127.3943</v>
      </c>
      <c r="AB41" t="n">
        <v>197746975270.4944</v>
      </c>
      <c r="AC41" t="n">
        <v>197066260537.1033</v>
      </c>
      <c r="AD41" t="n">
        <v>196025864025.2076</v>
      </c>
      <c r="AE41" t="n">
        <v>196445782601.2709</v>
      </c>
      <c r="AF41" t="n">
        <v>196542880930.1767</v>
      </c>
      <c r="AG41" t="n">
        <v>199597648012.9009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1540445740122.653</v>
      </c>
      <c r="D42" t="n">
        <v>1615543831688.568</v>
      </c>
      <c r="E42" t="n">
        <v>1635202007603.245</v>
      </c>
      <c r="F42" t="n">
        <v>1600704552118.594</v>
      </c>
      <c r="G42" t="n">
        <v>1598125386483.383</v>
      </c>
      <c r="H42" t="n">
        <v>1595761444893.351</v>
      </c>
      <c r="I42" t="n">
        <v>1587687964942.596</v>
      </c>
      <c r="J42" t="n">
        <v>1574992189583.399</v>
      </c>
      <c r="K42" t="n">
        <v>1563280683174.534</v>
      </c>
      <c r="L42" t="n">
        <v>1549020254150.205</v>
      </c>
      <c r="M42" t="n">
        <v>1540333234384.562</v>
      </c>
      <c r="N42" t="n">
        <v>1534996186612.758</v>
      </c>
      <c r="O42" t="n">
        <v>1534974296291.748</v>
      </c>
      <c r="P42" t="n">
        <v>1534091452968.937</v>
      </c>
      <c r="Q42" t="n">
        <v>1536589222407.272</v>
      </c>
      <c r="R42" t="n">
        <v>1541758520146.106</v>
      </c>
      <c r="S42" t="n">
        <v>1546513038207.346</v>
      </c>
      <c r="T42" t="n">
        <v>1553065005897.841</v>
      </c>
      <c r="U42" t="n">
        <v>1562473269835.217</v>
      </c>
      <c r="V42" t="n">
        <v>1570452455203.97</v>
      </c>
      <c r="W42" t="n">
        <v>1574577310468.916</v>
      </c>
      <c r="X42" t="n">
        <v>1580567232448.131</v>
      </c>
      <c r="Y42" t="n">
        <v>1590132535644.927</v>
      </c>
      <c r="Z42" t="n">
        <v>1599745525932.983</v>
      </c>
      <c r="AA42" t="n">
        <v>1602172098558.273</v>
      </c>
      <c r="AB42" t="n">
        <v>1603840237615.071</v>
      </c>
      <c r="AC42" t="n">
        <v>1602565186788.635</v>
      </c>
      <c r="AD42" t="n">
        <v>1601132755776.301</v>
      </c>
      <c r="AE42" t="n">
        <v>1596801881481.11</v>
      </c>
      <c r="AF42" t="n">
        <v>1593563775988.214</v>
      </c>
      <c r="AG42" t="n">
        <v>1594833840764.893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2144340978044.781</v>
      </c>
      <c r="D43" t="n">
        <v>2084054371261.896</v>
      </c>
      <c r="E43" t="n">
        <v>2136614470250.221</v>
      </c>
      <c r="F43" t="n">
        <v>2162836041880.742</v>
      </c>
      <c r="G43" t="n">
        <v>2204304678470.158</v>
      </c>
      <c r="H43" t="n">
        <v>2229347901074.625</v>
      </c>
      <c r="I43" t="n">
        <v>2241166263595.544</v>
      </c>
      <c r="J43" t="n">
        <v>2240275125392.61</v>
      </c>
      <c r="K43" t="n">
        <v>2231495406219.893</v>
      </c>
      <c r="L43" t="n">
        <v>2223962764206.356</v>
      </c>
      <c r="M43" t="n">
        <v>2214319674541.398</v>
      </c>
      <c r="N43" t="n">
        <v>2230406844879.148</v>
      </c>
      <c r="O43" t="n">
        <v>2243998793691.5</v>
      </c>
      <c r="P43" t="n">
        <v>2253306119695.134</v>
      </c>
      <c r="Q43" t="n">
        <v>2272673721839.971</v>
      </c>
      <c r="R43" t="n">
        <v>2288986235484.372</v>
      </c>
      <c r="S43" t="n">
        <v>2300531016940.606</v>
      </c>
      <c r="T43" t="n">
        <v>2310068026226.172</v>
      </c>
      <c r="U43" t="n">
        <v>2323211920869.244</v>
      </c>
      <c r="V43" t="n">
        <v>2332907903347.689</v>
      </c>
      <c r="W43" t="n">
        <v>2341290743469.479</v>
      </c>
      <c r="X43" t="n">
        <v>2358810461385.415</v>
      </c>
      <c r="Y43" t="n">
        <v>2388182509497.649</v>
      </c>
      <c r="Z43" t="n">
        <v>2423555239168.847</v>
      </c>
      <c r="AA43" t="n">
        <v>2451501712122.199</v>
      </c>
      <c r="AB43" t="n">
        <v>2471650184573.445</v>
      </c>
      <c r="AC43" t="n">
        <v>2490486917282.998</v>
      </c>
      <c r="AD43" t="n">
        <v>2505578881485.973</v>
      </c>
      <c r="AE43" t="n">
        <v>2529546867591.832</v>
      </c>
      <c r="AF43" t="n">
        <v>2557698213804.494</v>
      </c>
      <c r="AG43" t="n">
        <v>2586773425902.532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487320377215.4517</v>
      </c>
      <c r="D44" t="n">
        <v>469708094900.852</v>
      </c>
      <c r="E44" t="n">
        <v>488470939517.9506</v>
      </c>
      <c r="F44" t="n">
        <v>503085266735.6968</v>
      </c>
      <c r="G44" t="n">
        <v>517730090668.4172</v>
      </c>
      <c r="H44" t="n">
        <v>522454270022.8457</v>
      </c>
      <c r="I44" t="n">
        <v>523629681800.5905</v>
      </c>
      <c r="J44" t="n">
        <v>524186814003.5026</v>
      </c>
      <c r="K44" t="n">
        <v>524010955555.439</v>
      </c>
      <c r="L44" t="n">
        <v>523640619782.8474</v>
      </c>
      <c r="M44" t="n">
        <v>510946426992.5685</v>
      </c>
      <c r="N44" t="n">
        <v>515005998340.6495</v>
      </c>
      <c r="O44" t="n">
        <v>518869001994.2604</v>
      </c>
      <c r="P44" t="n">
        <v>523840525587.4582</v>
      </c>
      <c r="Q44" t="n">
        <v>529908845223.7056</v>
      </c>
      <c r="R44" t="n">
        <v>536340378790.7639</v>
      </c>
      <c r="S44" t="n">
        <v>542756704511.3804</v>
      </c>
      <c r="T44" t="n">
        <v>549495157860.5674</v>
      </c>
      <c r="U44" t="n">
        <v>556173825008.9589</v>
      </c>
      <c r="V44" t="n">
        <v>563481588181.3038</v>
      </c>
      <c r="W44" t="n">
        <v>571366585137.2865</v>
      </c>
      <c r="X44" t="n">
        <v>579222956988.5923</v>
      </c>
      <c r="Y44" t="n">
        <v>587902083865.2622</v>
      </c>
      <c r="Z44" t="n">
        <v>596752742610.3475</v>
      </c>
      <c r="AA44" t="n">
        <v>605419262449.6903</v>
      </c>
      <c r="AB44" t="n">
        <v>613434064897.3306</v>
      </c>
      <c r="AC44" t="n">
        <v>621852705752.1046</v>
      </c>
      <c r="AD44" t="n">
        <v>629862687385.3428</v>
      </c>
      <c r="AE44" t="n">
        <v>637970705748.439</v>
      </c>
      <c r="AF44" t="n">
        <v>645644850815.3447</v>
      </c>
      <c r="AG44" t="n">
        <v>653418012979.4073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344874966794.036</v>
      </c>
      <c r="D45" t="n">
        <v>327048560042.9285</v>
      </c>
      <c r="E45" t="n">
        <v>336955405075.1044</v>
      </c>
      <c r="F45" t="n">
        <v>343000985650.5626</v>
      </c>
      <c r="G45" t="n">
        <v>348674488702.1414</v>
      </c>
      <c r="H45" t="n">
        <v>352060615027.562</v>
      </c>
      <c r="I45" t="n">
        <v>353645799748.6559</v>
      </c>
      <c r="J45" t="n">
        <v>353242479596.1104</v>
      </c>
      <c r="K45" t="n">
        <v>352084323071.7111</v>
      </c>
      <c r="L45" t="n">
        <v>350714279567.4108</v>
      </c>
      <c r="M45" t="n">
        <v>349477141834.1028</v>
      </c>
      <c r="N45" t="n">
        <v>352187031869.7352</v>
      </c>
      <c r="O45" t="n">
        <v>354424823016.3336</v>
      </c>
      <c r="P45" t="n">
        <v>355329061110.7556</v>
      </c>
      <c r="Q45" t="n">
        <v>357737919575.0906</v>
      </c>
      <c r="R45" t="n">
        <v>360883457137.5659</v>
      </c>
      <c r="S45" t="n">
        <v>363920656951.7161</v>
      </c>
      <c r="T45" t="n">
        <v>367245910479.5256</v>
      </c>
      <c r="U45" t="n">
        <v>371579117465.5469</v>
      </c>
      <c r="V45" t="n">
        <v>376021512405.9283</v>
      </c>
      <c r="W45" t="n">
        <v>380636508943.9025</v>
      </c>
      <c r="X45" t="n">
        <v>385382398121.3378</v>
      </c>
      <c r="Y45" t="n">
        <v>391578699704.591</v>
      </c>
      <c r="Z45" t="n">
        <v>398343877077.6236</v>
      </c>
      <c r="AA45" t="n">
        <v>404106925392.4084</v>
      </c>
      <c r="AB45" t="n">
        <v>408516670466.5482</v>
      </c>
      <c r="AC45" t="n">
        <v>413247304797.7689</v>
      </c>
      <c r="AD45" t="n">
        <v>416996684094.7742</v>
      </c>
      <c r="AE45" t="n">
        <v>421575229270.5573</v>
      </c>
      <c r="AF45" t="n">
        <v>426743260403.1066</v>
      </c>
      <c r="AG45" t="n">
        <v>433167182664.1503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379384548258.9554</v>
      </c>
      <c r="D46" t="n">
        <v>343526103371.3333</v>
      </c>
      <c r="E46" t="n">
        <v>354156537778.1225</v>
      </c>
      <c r="F46" t="n">
        <v>361476448262.7766</v>
      </c>
      <c r="G46" t="n">
        <v>368422743015.7072</v>
      </c>
      <c r="H46" t="n">
        <v>373738756329.7156</v>
      </c>
      <c r="I46" t="n">
        <v>375292534600.613</v>
      </c>
      <c r="J46" t="n">
        <v>374041360015.3405</v>
      </c>
      <c r="K46" t="n">
        <v>371106488030.9219</v>
      </c>
      <c r="L46" t="n">
        <v>367989163824.2884</v>
      </c>
      <c r="M46" t="n">
        <v>365750179271.9982</v>
      </c>
      <c r="N46" t="n">
        <v>366858028430.4161</v>
      </c>
      <c r="O46" t="n">
        <v>367200774462.7611</v>
      </c>
      <c r="P46" t="n">
        <v>366722847827.5337</v>
      </c>
      <c r="Q46" t="n">
        <v>368949380393.2999</v>
      </c>
      <c r="R46" t="n">
        <v>371201919239.1178</v>
      </c>
      <c r="S46" t="n">
        <v>373389748581.1964</v>
      </c>
      <c r="T46" t="n">
        <v>375185187249.5754</v>
      </c>
      <c r="U46" t="n">
        <v>377864727167.7017</v>
      </c>
      <c r="V46" t="n">
        <v>380345270052.0103</v>
      </c>
      <c r="W46" t="n">
        <v>382912323623.0214</v>
      </c>
      <c r="X46" t="n">
        <v>386744218344.8423</v>
      </c>
      <c r="Y46" t="n">
        <v>392236371132.16</v>
      </c>
      <c r="Z46" t="n">
        <v>398349617780.0916</v>
      </c>
      <c r="AA46" t="n">
        <v>403171465843.6597</v>
      </c>
      <c r="AB46" t="n">
        <v>405789409254.6778</v>
      </c>
      <c r="AC46" t="n">
        <v>409216185739.5242</v>
      </c>
      <c r="AD46" t="n">
        <v>412030207112.1093</v>
      </c>
      <c r="AE46" t="n">
        <v>415100999674.0192</v>
      </c>
      <c r="AF46" t="n">
        <v>418579441696.3938</v>
      </c>
      <c r="AG46" t="n">
        <v>422043400629.5245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62136791125.44583</v>
      </c>
      <c r="D47" t="n">
        <v>58880750513.13618</v>
      </c>
      <c r="E47" t="n">
        <v>59704832374.71864</v>
      </c>
      <c r="F47" t="n">
        <v>61824369284.05147</v>
      </c>
      <c r="G47" t="n">
        <v>63421537341.39968</v>
      </c>
      <c r="H47" t="n">
        <v>64035290315.3786</v>
      </c>
      <c r="I47" t="n">
        <v>64668904863.66549</v>
      </c>
      <c r="J47" t="n">
        <v>65279272152.56481</v>
      </c>
      <c r="K47" t="n">
        <v>65282312878.05547</v>
      </c>
      <c r="L47" t="n">
        <v>64525750206.90436</v>
      </c>
      <c r="M47" t="n">
        <v>63568568724.68061</v>
      </c>
      <c r="N47" t="n">
        <v>63759968500.66254</v>
      </c>
      <c r="O47" t="n">
        <v>64402614321.2259</v>
      </c>
      <c r="P47" t="n">
        <v>65049578686.51678</v>
      </c>
      <c r="Q47" t="n">
        <v>66104353166.37443</v>
      </c>
      <c r="R47" t="n">
        <v>67116866722.41225</v>
      </c>
      <c r="S47" t="n">
        <v>68108035258.82115</v>
      </c>
      <c r="T47" t="n">
        <v>69038692167.0815</v>
      </c>
      <c r="U47" t="n">
        <v>69999611042.32019</v>
      </c>
      <c r="V47" t="n">
        <v>71154734226.90784</v>
      </c>
      <c r="W47" t="n">
        <v>72300699111.52228</v>
      </c>
      <c r="X47" t="n">
        <v>73440067686.02209</v>
      </c>
      <c r="Y47" t="n">
        <v>74719120282.43124</v>
      </c>
      <c r="Z47" t="n">
        <v>75949606617.7238</v>
      </c>
      <c r="AA47" t="n">
        <v>77235515931.02589</v>
      </c>
      <c r="AB47" t="n">
        <v>78199820491.34416</v>
      </c>
      <c r="AC47" t="n">
        <v>79037155311.31186</v>
      </c>
      <c r="AD47" t="n">
        <v>79808521472.67148</v>
      </c>
      <c r="AE47" t="n">
        <v>80488261365.48985</v>
      </c>
      <c r="AF47" t="n">
        <v>81229202408.67314</v>
      </c>
      <c r="AG47" t="n">
        <v>81842113824.16119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217486646003.0527</v>
      </c>
      <c r="D48" t="n">
        <v>206090091092.5923</v>
      </c>
      <c r="E48" t="n">
        <v>208974482076.7628</v>
      </c>
      <c r="F48" t="n">
        <v>216393129952.5411</v>
      </c>
      <c r="G48" t="n">
        <v>221983420625.8171</v>
      </c>
      <c r="H48" t="n">
        <v>224131633840.0397</v>
      </c>
      <c r="I48" t="n">
        <v>226349365082.1866</v>
      </c>
      <c r="J48" t="n">
        <v>228485727969.4282</v>
      </c>
      <c r="K48" t="n">
        <v>228496370894.1174</v>
      </c>
      <c r="L48" t="n">
        <v>225848305635.8459</v>
      </c>
      <c r="M48" t="n">
        <v>222498049106.4285</v>
      </c>
      <c r="N48" t="n">
        <v>223167972586.0624</v>
      </c>
      <c r="O48" t="n">
        <v>225417314426.0688</v>
      </c>
      <c r="P48" t="n">
        <v>227681771720.0823</v>
      </c>
      <c r="Q48" t="n">
        <v>231373616113.056</v>
      </c>
      <c r="R48" t="n">
        <v>234917541915.2546</v>
      </c>
      <c r="S48" t="n">
        <v>238386757442.8496</v>
      </c>
      <c r="T48" t="n">
        <v>241644174600.8822</v>
      </c>
      <c r="U48" t="n">
        <v>245007512479.6402</v>
      </c>
      <c r="V48" t="n">
        <v>249050590060.3467</v>
      </c>
      <c r="W48" t="n">
        <v>253061612430.1518</v>
      </c>
      <c r="X48" t="n">
        <v>257049546878.3433</v>
      </c>
      <c r="Y48" t="n">
        <v>261526393110.9227</v>
      </c>
      <c r="Z48" t="n">
        <v>265833251272.8623</v>
      </c>
      <c r="AA48" t="n">
        <v>270334096883.7911</v>
      </c>
      <c r="AB48" t="n">
        <v>273709285089.5301</v>
      </c>
      <c r="AC48" t="n">
        <v>276640063108.1227</v>
      </c>
      <c r="AD48" t="n">
        <v>279339942458.7584</v>
      </c>
      <c r="AE48" t="n">
        <v>281719118254.0628</v>
      </c>
      <c r="AF48" t="n">
        <v>284312505834.0974</v>
      </c>
      <c r="AG48" t="n">
        <v>286457773486.9178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283453687625.2661</v>
      </c>
      <c r="D49" t="n">
        <v>261000461980.3397</v>
      </c>
      <c r="E49" t="n">
        <v>277025219406.5453</v>
      </c>
      <c r="F49" t="n">
        <v>297307083062.3031</v>
      </c>
      <c r="G49" t="n">
        <v>316530403352.1413</v>
      </c>
      <c r="H49" t="n">
        <v>327586257562.2317</v>
      </c>
      <c r="I49" t="n">
        <v>335752433847.0137</v>
      </c>
      <c r="J49" t="n">
        <v>337930469313.3279</v>
      </c>
      <c r="K49" t="n">
        <v>340819857863.8969</v>
      </c>
      <c r="L49" t="n">
        <v>342466942435.5234</v>
      </c>
      <c r="M49" t="n">
        <v>345171947160.4696</v>
      </c>
      <c r="N49" t="n">
        <v>349716472481.0189</v>
      </c>
      <c r="O49" t="n">
        <v>353921437683.058</v>
      </c>
      <c r="P49" t="n">
        <v>356546474026.7705</v>
      </c>
      <c r="Q49" t="n">
        <v>360717294102.9129</v>
      </c>
      <c r="R49" t="n">
        <v>365993614974.3535</v>
      </c>
      <c r="S49" t="n">
        <v>370640709061.9564</v>
      </c>
      <c r="T49" t="n">
        <v>374894478370.7098</v>
      </c>
      <c r="U49" t="n">
        <v>380992417586.8433</v>
      </c>
      <c r="V49" t="n">
        <v>386262332124.317</v>
      </c>
      <c r="W49" t="n">
        <v>396408969445.3266</v>
      </c>
      <c r="X49" t="n">
        <v>404168029365.756</v>
      </c>
      <c r="Y49" t="n">
        <v>412595043084.111</v>
      </c>
      <c r="Z49" t="n">
        <v>421298688119.8021</v>
      </c>
      <c r="AA49" t="n">
        <v>429291091593.4928</v>
      </c>
      <c r="AB49" t="n">
        <v>436453112385.2946</v>
      </c>
      <c r="AC49" t="n">
        <v>444437507759.301</v>
      </c>
      <c r="AD49" t="n">
        <v>451123009628.0237</v>
      </c>
      <c r="AE49" t="n">
        <v>457378839209.6949</v>
      </c>
      <c r="AF49" t="n">
        <v>463789934739.3994</v>
      </c>
      <c r="AG49" t="n">
        <v>470449365912.1397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11411985460133.87</v>
      </c>
      <c r="D50" t="n">
        <v>11424237098702.18</v>
      </c>
      <c r="E50" t="n">
        <v>11369132084766.41</v>
      </c>
      <c r="F50" t="n">
        <v>11395220395983.11</v>
      </c>
      <c r="G50" t="n">
        <v>11535368233835.44</v>
      </c>
      <c r="H50" t="n">
        <v>11672493745484.46</v>
      </c>
      <c r="I50" t="n">
        <v>11764963794687.63</v>
      </c>
      <c r="J50" t="n">
        <v>11802005986419.74</v>
      </c>
      <c r="K50" t="n">
        <v>11850040362137.54</v>
      </c>
      <c r="L50" t="n">
        <v>11894517075055.37</v>
      </c>
      <c r="M50" t="n">
        <v>11934968275643.24</v>
      </c>
      <c r="N50" t="n">
        <v>12010127892237.72</v>
      </c>
      <c r="O50" t="n">
        <v>12122047896461.47</v>
      </c>
      <c r="P50" t="n">
        <v>12215431757027.26</v>
      </c>
      <c r="Q50" t="n">
        <v>12317020768121.5</v>
      </c>
      <c r="R50" t="n">
        <v>12430386272354.98</v>
      </c>
      <c r="S50" t="n">
        <v>12507224857730.49</v>
      </c>
      <c r="T50" t="n">
        <v>12574959985000.53</v>
      </c>
      <c r="U50" t="n">
        <v>12674262643713.44</v>
      </c>
      <c r="V50" t="n">
        <v>12774588552275.51</v>
      </c>
      <c r="W50" t="n">
        <v>12900689048392.86</v>
      </c>
      <c r="X50" t="n">
        <v>13045233577442</v>
      </c>
      <c r="Y50" t="n">
        <v>13188960965791.62</v>
      </c>
      <c r="Z50" t="n">
        <v>13365120449627.8</v>
      </c>
      <c r="AA50" t="n">
        <v>13558770027588.07</v>
      </c>
      <c r="AB50" t="n">
        <v>13747603400153.12</v>
      </c>
      <c r="AC50" t="n">
        <v>13929132665728.93</v>
      </c>
      <c r="AD50" t="n">
        <v>14100555287072.64</v>
      </c>
      <c r="AE50" t="n">
        <v>14289953179830.77</v>
      </c>
      <c r="AF50" t="n">
        <v>14496883118132.84</v>
      </c>
      <c r="AG50" t="n">
        <v>14715880473550.88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3871706671037.794</v>
      </c>
      <c r="D52" t="n">
        <v>3875863244049.719</v>
      </c>
      <c r="E52" t="n">
        <v>3857167947704.657</v>
      </c>
      <c r="F52" t="n">
        <v>3866018843013.511</v>
      </c>
      <c r="G52" t="n">
        <v>3913566337762.775</v>
      </c>
      <c r="H52" t="n">
        <v>3960088457868.484</v>
      </c>
      <c r="I52" t="n">
        <v>3991460466501.146</v>
      </c>
      <c r="J52" t="n">
        <v>4004027648727.241</v>
      </c>
      <c r="K52" t="n">
        <v>4020324112962.623</v>
      </c>
      <c r="L52" t="n">
        <v>4035413580672.805</v>
      </c>
      <c r="M52" t="n">
        <v>4049137326090.697</v>
      </c>
      <c r="N52" t="n">
        <v>4074636481340.943</v>
      </c>
      <c r="O52" t="n">
        <v>4112607212068.687</v>
      </c>
      <c r="P52" t="n">
        <v>4144289246468.65</v>
      </c>
      <c r="Q52" t="n">
        <v>4178755015228.32</v>
      </c>
      <c r="R52" t="n">
        <v>4217216155977.196</v>
      </c>
      <c r="S52" t="n">
        <v>4243284929428.646</v>
      </c>
      <c r="T52" t="n">
        <v>4266265202671.293</v>
      </c>
      <c r="U52" t="n">
        <v>4299955288198.799</v>
      </c>
      <c r="V52" t="n">
        <v>4333992528328.015</v>
      </c>
      <c r="W52" t="n">
        <v>4376774227774.117</v>
      </c>
      <c r="X52" t="n">
        <v>4425813373445.705</v>
      </c>
      <c r="Y52" t="n">
        <v>4474575290487.05</v>
      </c>
      <c r="Z52" t="n">
        <v>4534340337605.072</v>
      </c>
      <c r="AA52" t="n">
        <v>4600039191275.329</v>
      </c>
      <c r="AB52" t="n">
        <v>4664104066824.699</v>
      </c>
      <c r="AC52" t="n">
        <v>4725690902084.319</v>
      </c>
      <c r="AD52" t="n">
        <v>4783848889486.401</v>
      </c>
      <c r="AE52" t="n">
        <v>4848105287939.924</v>
      </c>
      <c r="AF52" t="n">
        <v>4918309725665.537</v>
      </c>
      <c r="AG52" t="n">
        <v>4992608236198.49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70263100333.12987</v>
      </c>
      <c r="D53" s="193" t="n">
        <v>72925651018.30151</v>
      </c>
      <c r="E53" s="193" t="n">
        <v>75129198078.54327</v>
      </c>
      <c r="F53" s="193" t="n">
        <v>76480456809.45337</v>
      </c>
      <c r="G53" s="193" t="n">
        <v>77732216765.75426</v>
      </c>
      <c r="H53" s="193" t="n">
        <v>79058895925.97986</v>
      </c>
      <c r="I53" s="193" t="n">
        <v>80308597026.48886</v>
      </c>
      <c r="J53" s="193" t="n">
        <v>81507234239.45694</v>
      </c>
      <c r="K53" s="193" t="n">
        <v>82541970694.03973</v>
      </c>
      <c r="L53" s="193" t="n">
        <v>83659242900.7193</v>
      </c>
      <c r="M53" s="193" t="n">
        <v>84812178997.2682</v>
      </c>
      <c r="N53" s="193" t="n">
        <v>85941496728.58809</v>
      </c>
      <c r="O53" s="193" t="n">
        <v>87104359190.2211</v>
      </c>
      <c r="P53" s="193" t="n">
        <v>88341968472.29094</v>
      </c>
      <c r="Q53" s="193" t="n">
        <v>89691902347.77284</v>
      </c>
      <c r="R53" s="193" t="n">
        <v>91051651726.87314</v>
      </c>
      <c r="S53" s="193" t="n">
        <v>92391026961.43898</v>
      </c>
      <c r="T53" s="193" t="n">
        <v>93692982187.42305</v>
      </c>
      <c r="U53" s="193" t="n">
        <v>95015534499.13092</v>
      </c>
      <c r="V53" s="193" t="n">
        <v>96357456501.76355</v>
      </c>
      <c r="W53" s="193" t="n">
        <v>97668000445.69598</v>
      </c>
      <c r="X53" s="193" t="n">
        <v>99021838228.50632</v>
      </c>
      <c r="Y53" s="193" t="n">
        <v>100429770315.2968</v>
      </c>
      <c r="Z53" s="193" t="n">
        <v>101844338861.807</v>
      </c>
      <c r="AA53" s="193" t="n">
        <v>103292971725.6097</v>
      </c>
      <c r="AB53" s="193" t="n">
        <v>104772574531.7279</v>
      </c>
      <c r="AC53" s="193" t="n">
        <v>106256601441.2828</v>
      </c>
      <c r="AD53" s="193" t="n">
        <v>107758640902.5009</v>
      </c>
      <c r="AE53" s="193" t="n">
        <v>109306363206.2702</v>
      </c>
      <c r="AF53" s="193" t="n">
        <v>110883289587.5796</v>
      </c>
      <c r="AG53" s="193" t="n">
        <v>112496659543.7919</v>
      </c>
    </row>
    <row r="54">
      <c r="A54" t="inlineStr">
        <is>
          <t>biomass</t>
        </is>
      </c>
      <c r="B54" t="inlineStr">
        <is>
          <t>coal mining 05</t>
        </is>
      </c>
      <c r="C54" t="n">
        <v>24548914.67928743</v>
      </c>
      <c r="D54" t="n">
        <v>22939284.24980494</v>
      </c>
      <c r="E54" t="n">
        <v>23967426.99794763</v>
      </c>
      <c r="F54" t="n">
        <v>25428901.16587908</v>
      </c>
      <c r="G54" t="n">
        <v>26209023.67036182</v>
      </c>
      <c r="H54" t="n">
        <v>27153592.61480497</v>
      </c>
      <c r="I54" t="n">
        <v>27679104.34392992</v>
      </c>
      <c r="J54" t="n">
        <v>27900663.44439682</v>
      </c>
      <c r="K54" t="n">
        <v>28130967.67346277</v>
      </c>
      <c r="L54" t="n">
        <v>28364052.28308875</v>
      </c>
      <c r="M54" t="n">
        <v>28600451.96184399</v>
      </c>
      <c r="N54" t="n">
        <v>28765266.74281877</v>
      </c>
      <c r="O54" t="n">
        <v>28735526.17640107</v>
      </c>
      <c r="P54" t="n">
        <v>28866386.25290136</v>
      </c>
      <c r="Q54" t="n">
        <v>28934141.19626367</v>
      </c>
      <c r="R54" t="n">
        <v>28810703.38923557</v>
      </c>
      <c r="S54" t="n">
        <v>28682980.15234146</v>
      </c>
      <c r="T54" t="n">
        <v>28657734.93056142</v>
      </c>
      <c r="U54" t="n">
        <v>28694069.98933301</v>
      </c>
      <c r="V54" t="n">
        <v>28742607.82945139</v>
      </c>
      <c r="W54" t="n">
        <v>28724769.03451927</v>
      </c>
      <c r="X54" t="n">
        <v>28717532.91588228</v>
      </c>
      <c r="Y54" t="n">
        <v>28885496.41843144</v>
      </c>
      <c r="Z54" t="n">
        <v>29147121.51568639</v>
      </c>
      <c r="AA54" t="n">
        <v>29330840.50807569</v>
      </c>
      <c r="AB54" t="n">
        <v>29302656.47949288</v>
      </c>
      <c r="AC54" t="n">
        <v>29426375.49310183</v>
      </c>
      <c r="AD54" t="n">
        <v>29504590.5291408</v>
      </c>
      <c r="AE54" t="n">
        <v>29552843.20202225</v>
      </c>
      <c r="AF54" t="n">
        <v>29567842.20655333</v>
      </c>
      <c r="AG54" t="n">
        <v>29465609.75211551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11194305093.75507</v>
      </c>
      <c r="D56" t="n">
        <v>10460313617.91105</v>
      </c>
      <c r="E56" t="n">
        <v>10929146711.06412</v>
      </c>
      <c r="F56" t="n">
        <v>11595578931.64086</v>
      </c>
      <c r="G56" t="n">
        <v>11951314793.68499</v>
      </c>
      <c r="H56" t="n">
        <v>12382038232.35107</v>
      </c>
      <c r="I56" t="n">
        <v>12621671580.83204</v>
      </c>
      <c r="J56" t="n">
        <v>12722702530.64495</v>
      </c>
      <c r="K56" t="n">
        <v>12827721259.09902</v>
      </c>
      <c r="L56" t="n">
        <v>12934007841.08847</v>
      </c>
      <c r="M56" t="n">
        <v>13041806094.60086</v>
      </c>
      <c r="N56" t="n">
        <v>13116961634.72536</v>
      </c>
      <c r="O56" t="n">
        <v>13103399936.43889</v>
      </c>
      <c r="P56" t="n">
        <v>13163072131.32302</v>
      </c>
      <c r="Q56" t="n">
        <v>13193968385.49623</v>
      </c>
      <c r="R56" t="n">
        <v>13137680745.49142</v>
      </c>
      <c r="S56" t="n">
        <v>13079438949.46771</v>
      </c>
      <c r="T56" t="n">
        <v>13067927128.336</v>
      </c>
      <c r="U56" t="n">
        <v>13084495915.13585</v>
      </c>
      <c r="V56" t="n">
        <v>13106629170.22983</v>
      </c>
      <c r="W56" t="n">
        <v>13098494679.74079</v>
      </c>
      <c r="X56" t="n">
        <v>13095195009.64232</v>
      </c>
      <c r="Y56" t="n">
        <v>13171786366.80474</v>
      </c>
      <c r="Z56" t="n">
        <v>13291087411.15299</v>
      </c>
      <c r="AA56" t="n">
        <v>13374863271.68252</v>
      </c>
      <c r="AB56" t="n">
        <v>13362011354.64875</v>
      </c>
      <c r="AC56" t="n">
        <v>13418427224.85443</v>
      </c>
      <c r="AD56" t="n">
        <v>13454093281.28821</v>
      </c>
      <c r="AE56" t="n">
        <v>13476096500.12215</v>
      </c>
      <c r="AF56" t="n">
        <v>13482936046.18832</v>
      </c>
      <c r="AG56" t="n">
        <v>13436318046.96467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219163475254.8386</v>
      </c>
      <c r="D57" t="n">
        <v>229985366559.6366</v>
      </c>
      <c r="E57" t="n">
        <v>240458575206.9581</v>
      </c>
      <c r="F57" t="n">
        <v>248331326546.2542</v>
      </c>
      <c r="G57" t="n">
        <v>255166680175.5503</v>
      </c>
      <c r="H57" t="n">
        <v>262215256588.1904</v>
      </c>
      <c r="I57" t="n">
        <v>268889519301.7379</v>
      </c>
      <c r="J57" t="n">
        <v>275601970687.5974</v>
      </c>
      <c r="K57" t="n">
        <v>281638051487.847</v>
      </c>
      <c r="L57" t="n">
        <v>287861040763.7713</v>
      </c>
      <c r="M57" t="n">
        <v>294258656855.6428</v>
      </c>
      <c r="N57" t="n">
        <v>300985919317.9006</v>
      </c>
      <c r="O57" t="n">
        <v>307525749911.2676</v>
      </c>
      <c r="P57" t="n">
        <v>314332556722.9206</v>
      </c>
      <c r="Q57" t="n">
        <v>321723093520.8915</v>
      </c>
      <c r="R57" t="n">
        <v>328951608714.8129</v>
      </c>
      <c r="S57" t="n">
        <v>336220956192.6008</v>
      </c>
      <c r="T57" t="n">
        <v>343145901417.7976</v>
      </c>
      <c r="U57" t="n">
        <v>350003937957.4659</v>
      </c>
      <c r="V57" t="n">
        <v>356977848045.4872</v>
      </c>
      <c r="W57" t="n">
        <v>363945979872.4003</v>
      </c>
      <c r="X57" t="n">
        <v>371067941723.7153</v>
      </c>
      <c r="Y57" t="n">
        <v>378586258789.8992</v>
      </c>
      <c r="Z57" t="n">
        <v>386127519511.4393</v>
      </c>
      <c r="AA57" t="n">
        <v>393709844713.1093</v>
      </c>
      <c r="AB57" t="n">
        <v>401444083368.3855</v>
      </c>
      <c r="AC57" t="n">
        <v>409288476311.5963</v>
      </c>
      <c r="AD57" t="n">
        <v>417336187535.2501</v>
      </c>
      <c r="AE57" t="n">
        <v>425672887944.2451</v>
      </c>
      <c r="AF57" t="n">
        <v>434184765207.8765</v>
      </c>
      <c r="AG57" t="n">
        <v>442871122737.3545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39381586115.67936</v>
      </c>
      <c r="D58" t="n">
        <v>39279691913.34881</v>
      </c>
      <c r="E58" t="n">
        <v>42353092736.56042</v>
      </c>
      <c r="F58" t="n">
        <v>44609659833.41933</v>
      </c>
      <c r="G58" t="n">
        <v>45924803113.6187</v>
      </c>
      <c r="H58" t="n">
        <v>47375044374.25896</v>
      </c>
      <c r="I58" t="n">
        <v>48798675269.16968</v>
      </c>
      <c r="J58" t="n">
        <v>50223069429.50661</v>
      </c>
      <c r="K58" t="n">
        <v>51168308418.58409</v>
      </c>
      <c r="L58" t="n">
        <v>52147773106.95528</v>
      </c>
      <c r="M58" t="n">
        <v>53176893927.13244</v>
      </c>
      <c r="N58" t="n">
        <v>54287448586.422</v>
      </c>
      <c r="O58" t="n">
        <v>54873742667.37344</v>
      </c>
      <c r="P58" t="n">
        <v>55436299309.04075</v>
      </c>
      <c r="Q58" t="n">
        <v>56071310739.96528</v>
      </c>
      <c r="R58" t="n">
        <v>56775893641.28278</v>
      </c>
      <c r="S58" t="n">
        <v>57433405813.65257</v>
      </c>
      <c r="T58" t="n">
        <v>58063338815.91672</v>
      </c>
      <c r="U58" t="n">
        <v>58778247162.68241</v>
      </c>
      <c r="V58" t="n">
        <v>59520417133.42332</v>
      </c>
      <c r="W58" t="n">
        <v>60291592345.07381</v>
      </c>
      <c r="X58" t="n">
        <v>61167710201.90691</v>
      </c>
      <c r="Y58" t="n">
        <v>62111808334.34125</v>
      </c>
      <c r="Z58" t="n">
        <v>63096180553.81902</v>
      </c>
      <c r="AA58" t="n">
        <v>64075244556.70928</v>
      </c>
      <c r="AB58" t="n">
        <v>65050053441.45187</v>
      </c>
      <c r="AC58" t="n">
        <v>66024769949.13832</v>
      </c>
      <c r="AD58" t="n">
        <v>66945104083.88491</v>
      </c>
      <c r="AE58" t="n">
        <v>67920406031.16455</v>
      </c>
      <c r="AF58" t="n">
        <v>68931158828.44476</v>
      </c>
      <c r="AG58" t="n">
        <v>69946369973.39613</v>
      </c>
    </row>
    <row r="59">
      <c r="A59" t="inlineStr">
        <is>
          <t>biomass</t>
        </is>
      </c>
      <c r="B59" t="inlineStr">
        <is>
          <t>wood products 16</t>
        </is>
      </c>
      <c r="C59" t="n">
        <v>40662201051.27937</v>
      </c>
      <c r="D59" t="n">
        <v>41150443796.27931</v>
      </c>
      <c r="E59" t="n">
        <v>43705885120.68498</v>
      </c>
      <c r="F59" t="n">
        <v>43816149733.49231</v>
      </c>
      <c r="G59" t="n">
        <v>43984417700.39227</v>
      </c>
      <c r="H59" t="n">
        <v>44543596178.53712</v>
      </c>
      <c r="I59" t="n">
        <v>44584829989.13066</v>
      </c>
      <c r="J59" t="n">
        <v>44595350530.22972</v>
      </c>
      <c r="K59" t="n">
        <v>44415096235.28042</v>
      </c>
      <c r="L59" t="n">
        <v>44400575372.12068</v>
      </c>
      <c r="M59" t="n">
        <v>44693227499.88911</v>
      </c>
      <c r="N59" t="n">
        <v>45047321133.72601</v>
      </c>
      <c r="O59" t="n">
        <v>45275996726.89536</v>
      </c>
      <c r="P59" t="n">
        <v>45005625481.82227</v>
      </c>
      <c r="Q59" t="n">
        <v>44415924523.32818</v>
      </c>
      <c r="R59" t="n">
        <v>44551451428.17193</v>
      </c>
      <c r="S59" t="n">
        <v>44600565652.83066</v>
      </c>
      <c r="T59" t="n">
        <v>44632553755.6568</v>
      </c>
      <c r="U59" t="n">
        <v>45200129587.76636</v>
      </c>
      <c r="V59" t="n">
        <v>45631731640.80148</v>
      </c>
      <c r="W59" t="n">
        <v>46123816813.39709</v>
      </c>
      <c r="X59" t="n">
        <v>47116780728.97617</v>
      </c>
      <c r="Y59" t="n">
        <v>47913448765.37998</v>
      </c>
      <c r="Z59" t="n">
        <v>48851536459.64086</v>
      </c>
      <c r="AA59" t="n">
        <v>49997133171.66797</v>
      </c>
      <c r="AB59" t="n">
        <v>51241098793.29704</v>
      </c>
      <c r="AC59" t="n">
        <v>52290379717.18765</v>
      </c>
      <c r="AD59" t="n">
        <v>53179202693.62783</v>
      </c>
      <c r="AE59" t="n">
        <v>54151783091.66626</v>
      </c>
      <c r="AF59" t="n">
        <v>55172378538.6241</v>
      </c>
      <c r="AG59" t="n">
        <v>56324199253.09427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1033080330641.297</v>
      </c>
      <c r="D60" s="193" t="n">
        <v>1023181557460.359</v>
      </c>
      <c r="E60" s="193" t="n">
        <v>1041403598350.288</v>
      </c>
      <c r="F60" s="193" t="n">
        <v>1040346705103.482</v>
      </c>
      <c r="G60" s="193" t="n">
        <v>1043525196525.371</v>
      </c>
      <c r="H60" s="193" t="n">
        <v>1046213228232.039</v>
      </c>
      <c r="I60" s="193" t="n">
        <v>1048918300196.555</v>
      </c>
      <c r="J60" s="193" t="n">
        <v>1050026381530.446</v>
      </c>
      <c r="K60" s="193" t="n">
        <v>1049147096721.704</v>
      </c>
      <c r="L60" s="193" t="n">
        <v>1048860175504.054</v>
      </c>
      <c r="M60" s="193" t="n">
        <v>1051842671959.174</v>
      </c>
      <c r="N60" s="193" t="n">
        <v>1055667812585.712</v>
      </c>
      <c r="O60" s="193" t="n">
        <v>1055231908841.721</v>
      </c>
      <c r="P60" s="193" t="n">
        <v>1054465641264.424</v>
      </c>
      <c r="Q60" s="193" t="n">
        <v>1054534071549.986</v>
      </c>
      <c r="R60" s="193" t="n">
        <v>1053861558495.873</v>
      </c>
      <c r="S60" s="193" t="n">
        <v>1052256552036.145</v>
      </c>
      <c r="T60" s="193" t="n">
        <v>1052399945331.428</v>
      </c>
      <c r="U60" s="193" t="n">
        <v>1053967368764.23</v>
      </c>
      <c r="V60" s="193" t="n">
        <v>1054721444865.766</v>
      </c>
      <c r="W60" s="193" t="n">
        <v>1053757767633.801</v>
      </c>
      <c r="X60" s="193" t="n">
        <v>1054503695486.149</v>
      </c>
      <c r="Y60" s="193" t="n">
        <v>1058787371552.585</v>
      </c>
      <c r="Z60" s="193" t="n">
        <v>1064046107460.732</v>
      </c>
      <c r="AA60" s="193" t="n">
        <v>1067036416700.826</v>
      </c>
      <c r="AB60" s="193" t="n">
        <v>1070484316784.217</v>
      </c>
      <c r="AC60" s="193" t="n">
        <v>1075211036244.189</v>
      </c>
      <c r="AD60" s="193" t="n">
        <v>1083518072561.347</v>
      </c>
      <c r="AE60" s="193" t="n">
        <v>1089929879527.025</v>
      </c>
      <c r="AF60" s="193" t="n">
        <v>1098567884395.873</v>
      </c>
      <c r="AG60" s="193" t="n">
        <v>1106615882751.13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199710833150.1052</v>
      </c>
      <c r="D61" t="n">
        <v>194471127273.0908</v>
      </c>
      <c r="E61" t="n">
        <v>192180227638.7117</v>
      </c>
      <c r="F61" t="n">
        <v>193362994253.1937</v>
      </c>
      <c r="G61" t="n">
        <v>194014097789.7411</v>
      </c>
      <c r="H61" t="n">
        <v>195431892631.2698</v>
      </c>
      <c r="I61" t="n">
        <v>196055500474.8405</v>
      </c>
      <c r="J61" t="n">
        <v>196547138615.5719</v>
      </c>
      <c r="K61" t="n">
        <v>197054040516.6354</v>
      </c>
      <c r="L61" t="n">
        <v>197583440318.4264</v>
      </c>
      <c r="M61" t="n">
        <v>198563833979.7958</v>
      </c>
      <c r="N61" t="n">
        <v>200693948084.3024</v>
      </c>
      <c r="O61" t="n">
        <v>201420170140.1166</v>
      </c>
      <c r="P61" t="n">
        <v>202557051887.7735</v>
      </c>
      <c r="Q61" t="n">
        <v>203925095487.5786</v>
      </c>
      <c r="R61" t="n">
        <v>205266478603.7817</v>
      </c>
      <c r="S61" t="n">
        <v>206330491423.5954</v>
      </c>
      <c r="T61" t="n">
        <v>207479511297.347</v>
      </c>
      <c r="U61" t="n">
        <v>208670414802.3147</v>
      </c>
      <c r="V61" t="n">
        <v>210040883246.2504</v>
      </c>
      <c r="W61" t="n">
        <v>211545166843.7605</v>
      </c>
      <c r="X61" t="n">
        <v>213015636159.8244</v>
      </c>
      <c r="Y61" t="n">
        <v>214795066948.8556</v>
      </c>
      <c r="Z61" t="n">
        <v>216787041528.205</v>
      </c>
      <c r="AA61" t="n">
        <v>218840905475.3729</v>
      </c>
      <c r="AB61" t="n">
        <v>221914662262.9922</v>
      </c>
      <c r="AC61" t="n">
        <v>222979012124.2211</v>
      </c>
      <c r="AD61" t="n">
        <v>226821305888.2784</v>
      </c>
      <c r="AE61" t="n">
        <v>228975871056.2387</v>
      </c>
      <c r="AF61" t="n">
        <v>231296947264.4256</v>
      </c>
      <c r="AG61" t="n">
        <v>233650032474.5989</v>
      </c>
    </row>
    <row r="62">
      <c r="A62" t="inlineStr">
        <is>
          <t>biomass</t>
        </is>
      </c>
      <c r="B62" t="inlineStr">
        <is>
          <t>chemicals 20</t>
        </is>
      </c>
      <c r="C62" t="n">
        <v>700593027266.9968</v>
      </c>
      <c r="D62" t="n">
        <v>686869996992.3586</v>
      </c>
      <c r="E62" t="n">
        <v>685073788841.228</v>
      </c>
      <c r="F62" t="n">
        <v>683301530132.1124</v>
      </c>
      <c r="G62" t="n">
        <v>682415400777.5547</v>
      </c>
      <c r="H62" t="n">
        <v>681529271422.9969</v>
      </c>
      <c r="I62" t="n">
        <v>680619192626.4241</v>
      </c>
      <c r="J62" t="n">
        <v>679733063271.8662</v>
      </c>
      <c r="K62" t="n">
        <v>679301973315.595</v>
      </c>
      <c r="L62" t="n">
        <v>678846933917.3085</v>
      </c>
      <c r="M62" t="n">
        <v>678391894519.022</v>
      </c>
      <c r="N62" t="n">
        <v>677960804562.7507</v>
      </c>
      <c r="O62" t="n">
        <v>677960804562.7507</v>
      </c>
      <c r="P62" t="n">
        <v>677960804562.7507</v>
      </c>
      <c r="Q62" t="n">
        <v>677960804562.7507</v>
      </c>
      <c r="R62" t="n">
        <v>677960804562.7507</v>
      </c>
      <c r="S62" t="n">
        <v>677960804562.7507</v>
      </c>
      <c r="T62" t="n">
        <v>677960804562.7507</v>
      </c>
      <c r="U62" t="n">
        <v>677960804562.7507</v>
      </c>
      <c r="V62" t="n">
        <v>677960804562.7507</v>
      </c>
      <c r="W62" t="n">
        <v>677960804562.7507</v>
      </c>
      <c r="X62" t="n">
        <v>677960804562.7507</v>
      </c>
      <c r="Y62" t="n">
        <v>677960804562.7507</v>
      </c>
      <c r="Z62" t="n">
        <v>677960804562.7507</v>
      </c>
      <c r="AA62" t="n">
        <v>677960804562.7507</v>
      </c>
      <c r="AB62" t="n">
        <v>677960804562.7507</v>
      </c>
      <c r="AC62" t="n">
        <v>677960804562.7507</v>
      </c>
      <c r="AD62" t="n">
        <v>677960804562.7507</v>
      </c>
      <c r="AE62" t="n">
        <v>677960804562.7507</v>
      </c>
      <c r="AF62" t="n">
        <v>677960804562.7507</v>
      </c>
      <c r="AG62" t="n">
        <v>677960804562.7507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46806368835.60278</v>
      </c>
      <c r="D63" t="n">
        <v>46806368835.60278</v>
      </c>
      <c r="E63" t="n">
        <v>46806368835.60278</v>
      </c>
      <c r="F63" t="n">
        <v>46806368835.60278</v>
      </c>
      <c r="G63" t="n">
        <v>46806368835.60278</v>
      </c>
      <c r="H63" t="n">
        <v>46806368835.60278</v>
      </c>
      <c r="I63" t="n">
        <v>46806368835.60278</v>
      </c>
      <c r="J63" t="n">
        <v>46806368835.60278</v>
      </c>
      <c r="K63" t="n">
        <v>46806368835.60278</v>
      </c>
      <c r="L63" t="n">
        <v>46806368835.60278</v>
      </c>
      <c r="M63" t="n">
        <v>46806368835.60278</v>
      </c>
      <c r="N63" t="n">
        <v>46806368835.60278</v>
      </c>
      <c r="O63" t="n">
        <v>46806368835.60278</v>
      </c>
      <c r="P63" t="n">
        <v>46806368835.60278</v>
      </c>
      <c r="Q63" t="n">
        <v>46806368835.60278</v>
      </c>
      <c r="R63" t="n">
        <v>46806368835.60278</v>
      </c>
      <c r="S63" t="n">
        <v>46806368835.60278</v>
      </c>
      <c r="T63" t="n">
        <v>46806368835.60278</v>
      </c>
      <c r="U63" t="n">
        <v>46806368835.60278</v>
      </c>
      <c r="V63" t="n">
        <v>46806368835.60278</v>
      </c>
      <c r="W63" t="n">
        <v>46806368835.60278</v>
      </c>
      <c r="X63" t="n">
        <v>46806368835.60278</v>
      </c>
      <c r="Y63" t="n">
        <v>46806368835.60278</v>
      </c>
      <c r="Z63" t="n">
        <v>46806368835.60278</v>
      </c>
      <c r="AA63" t="n">
        <v>46806368835.60278</v>
      </c>
      <c r="AB63" t="n">
        <v>46806368835.60278</v>
      </c>
      <c r="AC63" t="n">
        <v>46806368835.60278</v>
      </c>
      <c r="AD63" t="n">
        <v>46806368835.60278</v>
      </c>
      <c r="AE63" t="n">
        <v>46806368835.60278</v>
      </c>
      <c r="AF63" t="n">
        <v>46806368835.60278</v>
      </c>
      <c r="AG63" t="n">
        <v>46806368835.60278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36023707082.3306</v>
      </c>
      <c r="D64" t="n">
        <v>36023707082.3306</v>
      </c>
      <c r="E64" t="n">
        <v>36023707082.3306</v>
      </c>
      <c r="F64" t="n">
        <v>36023707082.3306</v>
      </c>
      <c r="G64" t="n">
        <v>36023707082.3306</v>
      </c>
      <c r="H64" t="n">
        <v>36023707082.3306</v>
      </c>
      <c r="I64" t="n">
        <v>36023707082.3306</v>
      </c>
      <c r="J64" t="n">
        <v>36023707082.3306</v>
      </c>
      <c r="K64" t="n">
        <v>36023707082.3306</v>
      </c>
      <c r="L64" t="n">
        <v>36023707082.3306</v>
      </c>
      <c r="M64" t="n">
        <v>36023707082.3306</v>
      </c>
      <c r="N64" t="n">
        <v>36023707082.3306</v>
      </c>
      <c r="O64" t="n">
        <v>36023707082.3306</v>
      </c>
      <c r="P64" t="n">
        <v>36023707082.3306</v>
      </c>
      <c r="Q64" t="n">
        <v>36023707082.3306</v>
      </c>
      <c r="R64" t="n">
        <v>36023707082.3306</v>
      </c>
      <c r="S64" t="n">
        <v>36023707082.3306</v>
      </c>
      <c r="T64" t="n">
        <v>36023707082.3306</v>
      </c>
      <c r="U64" t="n">
        <v>36023707082.3306</v>
      </c>
      <c r="V64" t="n">
        <v>36023707082.3306</v>
      </c>
      <c r="W64" t="n">
        <v>36023707082.3306</v>
      </c>
      <c r="X64" t="n">
        <v>36023707082.3306</v>
      </c>
      <c r="Y64" t="n">
        <v>36023707082.3306</v>
      </c>
      <c r="Z64" t="n">
        <v>36023707082.3306</v>
      </c>
      <c r="AA64" t="n">
        <v>36023707082.3306</v>
      </c>
      <c r="AB64" t="n">
        <v>36023707082.3306</v>
      </c>
      <c r="AC64" t="n">
        <v>36023707082.3306</v>
      </c>
      <c r="AD64" t="n">
        <v>36023707082.3306</v>
      </c>
      <c r="AE64" t="n">
        <v>36023707082.3306</v>
      </c>
      <c r="AF64" t="n">
        <v>36023707082.3306</v>
      </c>
      <c r="AG64" t="n">
        <v>36023707082.3306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127778405550.1866</v>
      </c>
      <c r="D65" t="n">
        <v>120356331778.337</v>
      </c>
      <c r="E65" t="n">
        <v>117461070997.6642</v>
      </c>
      <c r="F65" t="n">
        <v>114338536646.5171</v>
      </c>
      <c r="G65" t="n">
        <v>110928536098.606</v>
      </c>
      <c r="H65" t="n">
        <v>107321320427.9004</v>
      </c>
      <c r="I65" t="n">
        <v>103182776550.4079</v>
      </c>
      <c r="J65" t="n">
        <v>98706423919.52588</v>
      </c>
      <c r="K65" t="n">
        <v>93936198255.17903</v>
      </c>
      <c r="L65" t="n">
        <v>89087343690.29532</v>
      </c>
      <c r="M65" t="n">
        <v>84453184629.82257</v>
      </c>
      <c r="N65" t="n">
        <v>79982173553.8891</v>
      </c>
      <c r="O65" t="n">
        <v>75392184137.76997</v>
      </c>
      <c r="P65" t="n">
        <v>71063735696.61838</v>
      </c>
      <c r="Q65" t="n">
        <v>65038332130.67046</v>
      </c>
      <c r="R65" t="n">
        <v>65085024456.45692</v>
      </c>
      <c r="S65" t="n">
        <v>65022783729.23089</v>
      </c>
      <c r="T65" t="n">
        <v>64870589803.02802</v>
      </c>
      <c r="U65" t="n">
        <v>64787613947.09357</v>
      </c>
      <c r="V65" t="n">
        <v>64724930614.65282</v>
      </c>
      <c r="W65" t="n">
        <v>64981106473.93798</v>
      </c>
      <c r="X65" t="n">
        <v>65345981461.80656</v>
      </c>
      <c r="Y65" t="n">
        <v>65589426110.25825</v>
      </c>
      <c r="Z65" t="n">
        <v>65951143959.78928</v>
      </c>
      <c r="AA65" t="n">
        <v>66372031226.59643</v>
      </c>
      <c r="AB65" t="n">
        <v>66773050063.1194</v>
      </c>
      <c r="AC65" t="n">
        <v>67159533609.75886</v>
      </c>
      <c r="AD65" t="n">
        <v>67525282027.68993</v>
      </c>
      <c r="AE65" t="n">
        <v>68011112774.47904</v>
      </c>
      <c r="AF65" t="n">
        <v>68589311695.46587</v>
      </c>
      <c r="AG65" t="n">
        <v>69274111156.81282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17651177366.83382</v>
      </c>
      <c r="D66" s="193" t="n">
        <v>17651177366.83382</v>
      </c>
      <c r="E66" s="193" t="n">
        <v>17651177366.83382</v>
      </c>
      <c r="F66" s="193" t="n">
        <v>17651177366.83382</v>
      </c>
      <c r="G66" s="193" t="n">
        <v>17651177366.83382</v>
      </c>
      <c r="H66" s="193" t="n">
        <v>17651177366.83382</v>
      </c>
      <c r="I66" s="193" t="n">
        <v>17651177366.83382</v>
      </c>
      <c r="J66" s="193" t="n">
        <v>17651177366.83382</v>
      </c>
      <c r="K66" s="193" t="n">
        <v>17651177366.83382</v>
      </c>
      <c r="L66" s="193" t="n">
        <v>17651177366.83382</v>
      </c>
      <c r="M66" s="193" t="n">
        <v>17651177366.83382</v>
      </c>
      <c r="N66" s="193" t="n">
        <v>17651177366.83382</v>
      </c>
      <c r="O66" s="193" t="n">
        <v>17651177366.83382</v>
      </c>
      <c r="P66" s="193" t="n">
        <v>17651177366.83382</v>
      </c>
      <c r="Q66" s="193" t="n">
        <v>17651177366.83382</v>
      </c>
      <c r="R66" s="193" t="n">
        <v>17651177366.83382</v>
      </c>
      <c r="S66" s="193" t="n">
        <v>17651177366.83382</v>
      </c>
      <c r="T66" s="193" t="n">
        <v>17651177366.83382</v>
      </c>
      <c r="U66" s="193" t="n">
        <v>17651177366.83382</v>
      </c>
      <c r="V66" s="193" t="n">
        <v>17651177366.83382</v>
      </c>
      <c r="W66" s="193" t="n">
        <v>17651177366.83382</v>
      </c>
      <c r="X66" s="193" t="n">
        <v>17651177366.83382</v>
      </c>
      <c r="Y66" s="193" t="n">
        <v>17651177366.83382</v>
      </c>
      <c r="Z66" s="193" t="n">
        <v>17651177366.83382</v>
      </c>
      <c r="AA66" s="193" t="n">
        <v>17651177366.83382</v>
      </c>
      <c r="AB66" s="193" t="n">
        <v>17651177366.83382</v>
      </c>
      <c r="AC66" s="193" t="n">
        <v>17651177366.83382</v>
      </c>
      <c r="AD66" s="193" t="n">
        <v>17651177366.83382</v>
      </c>
      <c r="AE66" s="193" t="n">
        <v>17651177366.83382</v>
      </c>
      <c r="AF66" s="193" t="n">
        <v>17651177366.83382</v>
      </c>
      <c r="AG66" s="193" t="n">
        <v>17651177366.83382</v>
      </c>
    </row>
    <row r="67">
      <c r="A67" t="inlineStr">
        <is>
          <t>biomass</t>
        </is>
      </c>
      <c r="B67" t="inlineStr">
        <is>
          <t>other metals 242</t>
        </is>
      </c>
      <c r="C67" t="n">
        <v>90572867156.78452</v>
      </c>
      <c r="D67" t="n">
        <v>90572867156.78452</v>
      </c>
      <c r="E67" t="n">
        <v>90572867156.78452</v>
      </c>
      <c r="F67" t="n">
        <v>90572867156.78452</v>
      </c>
      <c r="G67" t="n">
        <v>90572867156.78452</v>
      </c>
      <c r="H67" t="n">
        <v>90572867156.78452</v>
      </c>
      <c r="I67" t="n">
        <v>90572867156.78452</v>
      </c>
      <c r="J67" t="n">
        <v>90572867156.78452</v>
      </c>
      <c r="K67" t="n">
        <v>90572867156.78452</v>
      </c>
      <c r="L67" t="n">
        <v>90572867156.78452</v>
      </c>
      <c r="M67" t="n">
        <v>90572867156.78452</v>
      </c>
      <c r="N67" t="n">
        <v>90572867156.78452</v>
      </c>
      <c r="O67" t="n">
        <v>90572867156.78452</v>
      </c>
      <c r="P67" t="n">
        <v>90572867156.78452</v>
      </c>
      <c r="Q67" t="n">
        <v>90572867156.78452</v>
      </c>
      <c r="R67" t="n">
        <v>90572867156.78452</v>
      </c>
      <c r="S67" t="n">
        <v>90572867156.78452</v>
      </c>
      <c r="T67" t="n">
        <v>90572867156.78452</v>
      </c>
      <c r="U67" t="n">
        <v>90572867156.78452</v>
      </c>
      <c r="V67" t="n">
        <v>90572867156.78452</v>
      </c>
      <c r="W67" t="n">
        <v>90572867156.78452</v>
      </c>
      <c r="X67" t="n">
        <v>90572867156.78452</v>
      </c>
      <c r="Y67" t="n">
        <v>90572867156.78452</v>
      </c>
      <c r="Z67" t="n">
        <v>90572867156.78452</v>
      </c>
      <c r="AA67" t="n">
        <v>90572867156.78452</v>
      </c>
      <c r="AB67" t="n">
        <v>90572867156.78452</v>
      </c>
      <c r="AC67" t="n">
        <v>90572867156.78452</v>
      </c>
      <c r="AD67" t="n">
        <v>90572867156.78452</v>
      </c>
      <c r="AE67" t="n">
        <v>90572867156.78452</v>
      </c>
      <c r="AF67" t="n">
        <v>90572867156.78452</v>
      </c>
      <c r="AG67" t="n">
        <v>90572867156.78452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126079812800.0505</v>
      </c>
      <c r="D68" t="n">
        <v>126079812800.0505</v>
      </c>
      <c r="E68" t="n">
        <v>126079812800.0505</v>
      </c>
      <c r="F68" t="n">
        <v>126079812800.0505</v>
      </c>
      <c r="G68" t="n">
        <v>126079812800.0505</v>
      </c>
      <c r="H68" t="n">
        <v>126079812800.0505</v>
      </c>
      <c r="I68" t="n">
        <v>126079812800.0505</v>
      </c>
      <c r="J68" t="n">
        <v>126079812800.0505</v>
      </c>
      <c r="K68" t="n">
        <v>126079812800.0505</v>
      </c>
      <c r="L68" t="n">
        <v>126079812800.0505</v>
      </c>
      <c r="M68" t="n">
        <v>126079812800.0505</v>
      </c>
      <c r="N68" t="n">
        <v>126079812800.0505</v>
      </c>
      <c r="O68" t="n">
        <v>126079812800.0505</v>
      </c>
      <c r="P68" t="n">
        <v>126079812800.0505</v>
      </c>
      <c r="Q68" t="n">
        <v>126079812800.0505</v>
      </c>
      <c r="R68" t="n">
        <v>126079812800.0505</v>
      </c>
      <c r="S68" t="n">
        <v>126079812800.0505</v>
      </c>
      <c r="T68" t="n">
        <v>126079812800.0505</v>
      </c>
      <c r="U68" t="n">
        <v>126079812800.0505</v>
      </c>
      <c r="V68" t="n">
        <v>126079812800.0505</v>
      </c>
      <c r="W68" t="n">
        <v>126079812800.0505</v>
      </c>
      <c r="X68" t="n">
        <v>126079812800.0505</v>
      </c>
      <c r="Y68" t="n">
        <v>126079812800.0505</v>
      </c>
      <c r="Z68" t="n">
        <v>126079812800.0505</v>
      </c>
      <c r="AA68" t="n">
        <v>126079812800.0505</v>
      </c>
      <c r="AB68" t="n">
        <v>126079812800.0505</v>
      </c>
      <c r="AC68" t="n">
        <v>126079812800.0505</v>
      </c>
      <c r="AD68" t="n">
        <v>126079812800.0505</v>
      </c>
      <c r="AE68" t="n">
        <v>126079812800.0505</v>
      </c>
      <c r="AF68" t="n">
        <v>126079812800.0505</v>
      </c>
      <c r="AG68" t="n">
        <v>126079812800.0505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28652748122.6407</v>
      </c>
      <c r="D69" s="118" t="n">
        <v>28652748122.6407</v>
      </c>
      <c r="E69" s="118" t="n">
        <v>28652748122.6407</v>
      </c>
      <c r="F69" s="118" t="n">
        <v>28652748122.6407</v>
      </c>
      <c r="G69" s="118" t="n">
        <v>28652748122.6407</v>
      </c>
      <c r="H69" s="118" t="n">
        <v>28652748122.6407</v>
      </c>
      <c r="I69" s="118" t="n">
        <v>28652748122.6407</v>
      </c>
      <c r="J69" s="118" t="n">
        <v>28652748122.6407</v>
      </c>
      <c r="K69" s="118" t="n">
        <v>28652748122.6407</v>
      </c>
      <c r="L69" s="118" t="n">
        <v>28652748122.6407</v>
      </c>
      <c r="M69" s="118" t="n">
        <v>28652748122.6407</v>
      </c>
      <c r="N69" s="118" t="n">
        <v>28652748122.6407</v>
      </c>
      <c r="O69" s="118" t="n">
        <v>28652748122.6407</v>
      </c>
      <c r="P69" s="118" t="n">
        <v>28652748122.6407</v>
      </c>
      <c r="Q69" s="118" t="n">
        <v>28652748122.6407</v>
      </c>
      <c r="R69" s="118" t="n">
        <v>28652748122.6407</v>
      </c>
      <c r="S69" s="118" t="n">
        <v>28652748122.6407</v>
      </c>
      <c r="T69" s="118" t="n">
        <v>28652748122.6407</v>
      </c>
      <c r="U69" s="118" t="n">
        <v>28652748122.6407</v>
      </c>
      <c r="V69" s="118" t="n">
        <v>28652748122.6407</v>
      </c>
      <c r="W69" s="118" t="n">
        <v>28652748122.6407</v>
      </c>
      <c r="X69" s="118" t="n">
        <v>28652748122.6407</v>
      </c>
      <c r="Y69" s="118" t="n">
        <v>28652748122.6407</v>
      </c>
      <c r="Z69" s="118" t="n">
        <v>28652748122.6407</v>
      </c>
      <c r="AA69" s="118" t="n">
        <v>28652748122.6407</v>
      </c>
      <c r="AB69" s="118" t="n">
        <v>28652748122.6407</v>
      </c>
      <c r="AC69" s="118" t="n">
        <v>28652748122.6407</v>
      </c>
      <c r="AD69" s="118" t="n">
        <v>28652748122.6407</v>
      </c>
      <c r="AE69" s="118" t="n">
        <v>28652748122.6407</v>
      </c>
      <c r="AF69" s="118" t="n">
        <v>28652748122.6407</v>
      </c>
      <c r="AG69" s="118" t="n">
        <v>28652748122.6407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20277451999.4775</v>
      </c>
      <c r="D70" t="n">
        <v>20277451999.4775</v>
      </c>
      <c r="E70" t="n">
        <v>20277451999.4775</v>
      </c>
      <c r="F70" t="n">
        <v>20277451999.4775</v>
      </c>
      <c r="G70" t="n">
        <v>20277451999.4775</v>
      </c>
      <c r="H70" t="n">
        <v>20277451999.4775</v>
      </c>
      <c r="I70" t="n">
        <v>20277451999.4775</v>
      </c>
      <c r="J70" t="n">
        <v>20277451999.4775</v>
      </c>
      <c r="K70" t="n">
        <v>20277451999.4775</v>
      </c>
      <c r="L70" t="n">
        <v>20277451999.4775</v>
      </c>
      <c r="M70" t="n">
        <v>20277451999.4775</v>
      </c>
      <c r="N70" t="n">
        <v>20277451999.4775</v>
      </c>
      <c r="O70" t="n">
        <v>20277451999.4775</v>
      </c>
      <c r="P70" t="n">
        <v>20277451999.4775</v>
      </c>
      <c r="Q70" t="n">
        <v>20277451999.4775</v>
      </c>
      <c r="R70" t="n">
        <v>20277451999.4775</v>
      </c>
      <c r="S70" t="n">
        <v>20277451999.4775</v>
      </c>
      <c r="T70" t="n">
        <v>20277451999.4775</v>
      </c>
      <c r="U70" t="n">
        <v>20277451999.4775</v>
      </c>
      <c r="V70" t="n">
        <v>20277451999.4775</v>
      </c>
      <c r="W70" t="n">
        <v>20277451999.4775</v>
      </c>
      <c r="X70" t="n">
        <v>20277451999.4775</v>
      </c>
      <c r="Y70" t="n">
        <v>20277451999.4775</v>
      </c>
      <c r="Z70" t="n">
        <v>20277451999.4775</v>
      </c>
      <c r="AA70" t="n">
        <v>20277451999.4775</v>
      </c>
      <c r="AB70" t="n">
        <v>20277451999.4775</v>
      </c>
      <c r="AC70" t="n">
        <v>20277451999.4775</v>
      </c>
      <c r="AD70" t="n">
        <v>20277451999.4775</v>
      </c>
      <c r="AE70" t="n">
        <v>20277451999.4775</v>
      </c>
      <c r="AF70" t="n">
        <v>20277451999.4775</v>
      </c>
      <c r="AG70" t="n">
        <v>20277451999.4775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22306495708.22216</v>
      </c>
      <c r="D71" s="193" t="n">
        <v>22306495708.22216</v>
      </c>
      <c r="E71" s="193" t="n">
        <v>22306495708.22216</v>
      </c>
      <c r="F71" s="193" t="n">
        <v>22306495708.22216</v>
      </c>
      <c r="G71" s="193" t="n">
        <v>22306495708.22216</v>
      </c>
      <c r="H71" s="193" t="n">
        <v>22306495708.22216</v>
      </c>
      <c r="I71" s="193" t="n">
        <v>22306495708.22216</v>
      </c>
      <c r="J71" s="193" t="n">
        <v>22306495708.22216</v>
      </c>
      <c r="K71" s="193" t="n">
        <v>22306495708.22216</v>
      </c>
      <c r="L71" s="193" t="n">
        <v>22306495708.22216</v>
      </c>
      <c r="M71" s="193" t="n">
        <v>22306495708.22216</v>
      </c>
      <c r="N71" s="193" t="n">
        <v>22306495708.22216</v>
      </c>
      <c r="O71" s="193" t="n">
        <v>22306495708.22216</v>
      </c>
      <c r="P71" s="193" t="n">
        <v>22306495708.22216</v>
      </c>
      <c r="Q71" s="193" t="n">
        <v>22306495708.22216</v>
      </c>
      <c r="R71" s="193" t="n">
        <v>22306495708.22216</v>
      </c>
      <c r="S71" s="193" t="n">
        <v>22306495708.22216</v>
      </c>
      <c r="T71" s="193" t="n">
        <v>22306495708.22216</v>
      </c>
      <c r="U71" s="193" t="n">
        <v>22306495708.22216</v>
      </c>
      <c r="V71" s="193" t="n">
        <v>22306495708.22216</v>
      </c>
      <c r="W71" s="193" t="n">
        <v>22306495708.22216</v>
      </c>
      <c r="X71" s="193" t="n">
        <v>22306495708.22216</v>
      </c>
      <c r="Y71" s="193" t="n">
        <v>22306495708.22216</v>
      </c>
      <c r="Z71" s="193" t="n">
        <v>22306495708.22216</v>
      </c>
      <c r="AA71" s="193" t="n">
        <v>22306495708.22216</v>
      </c>
      <c r="AB71" s="193" t="n">
        <v>22306495708.22216</v>
      </c>
      <c r="AC71" s="193" t="n">
        <v>22306495708.22216</v>
      </c>
      <c r="AD71" s="193" t="n">
        <v>22306495708.22216</v>
      </c>
      <c r="AE71" s="193" t="n">
        <v>22306495708.22216</v>
      </c>
      <c r="AF71" s="193" t="n">
        <v>22306495708.22216</v>
      </c>
      <c r="AG71" s="193" t="n">
        <v>22306495708.22216</v>
      </c>
    </row>
    <row r="72">
      <c r="A72" t="inlineStr">
        <is>
          <t>biomass</t>
        </is>
      </c>
      <c r="B72" t="inlineStr">
        <is>
          <t>road vehicles 29</t>
        </is>
      </c>
      <c r="C72" t="n">
        <v>3653427823.888019</v>
      </c>
      <c r="D72" t="n">
        <v>3653427823.888019</v>
      </c>
      <c r="E72" t="n">
        <v>3653427823.888019</v>
      </c>
      <c r="F72" t="n">
        <v>3653427823.888019</v>
      </c>
      <c r="G72" t="n">
        <v>3653427823.888019</v>
      </c>
      <c r="H72" t="n">
        <v>3653427823.888019</v>
      </c>
      <c r="I72" t="n">
        <v>3653427823.888019</v>
      </c>
      <c r="J72" t="n">
        <v>3653427823.888019</v>
      </c>
      <c r="K72" t="n">
        <v>3653427823.888019</v>
      </c>
      <c r="L72" t="n">
        <v>3653427823.888019</v>
      </c>
      <c r="M72" t="n">
        <v>3653427823.888019</v>
      </c>
      <c r="N72" t="n">
        <v>3653427823.888019</v>
      </c>
      <c r="O72" t="n">
        <v>3653427823.888019</v>
      </c>
      <c r="P72" t="n">
        <v>3653427823.888019</v>
      </c>
      <c r="Q72" t="n">
        <v>3653427823.888019</v>
      </c>
      <c r="R72" t="n">
        <v>3653427823.888019</v>
      </c>
      <c r="S72" t="n">
        <v>3653427823.888019</v>
      </c>
      <c r="T72" t="n">
        <v>3653427823.888019</v>
      </c>
      <c r="U72" t="n">
        <v>3653427823.888019</v>
      </c>
      <c r="V72" t="n">
        <v>3653427823.888019</v>
      </c>
      <c r="W72" t="n">
        <v>3653427823.888019</v>
      </c>
      <c r="X72" t="n">
        <v>3653427823.888019</v>
      </c>
      <c r="Y72" t="n">
        <v>3653427823.888019</v>
      </c>
      <c r="Z72" t="n">
        <v>3653427823.888019</v>
      </c>
      <c r="AA72" t="n">
        <v>3653427823.888019</v>
      </c>
      <c r="AB72" t="n">
        <v>3653427823.888019</v>
      </c>
      <c r="AC72" t="n">
        <v>3653427823.888019</v>
      </c>
      <c r="AD72" t="n">
        <v>3653427823.888019</v>
      </c>
      <c r="AE72" t="n">
        <v>3653427823.888019</v>
      </c>
      <c r="AF72" t="n">
        <v>3653427823.888019</v>
      </c>
      <c r="AG72" t="n">
        <v>3653427823.888019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12787460527.65265</v>
      </c>
      <c r="D73" t="n">
        <v>12787460527.65265</v>
      </c>
      <c r="E73" t="n">
        <v>12787460527.65265</v>
      </c>
      <c r="F73" t="n">
        <v>12787460527.65265</v>
      </c>
      <c r="G73" t="n">
        <v>12787460527.65265</v>
      </c>
      <c r="H73" t="n">
        <v>12787460527.65265</v>
      </c>
      <c r="I73" t="n">
        <v>12787460527.65265</v>
      </c>
      <c r="J73" t="n">
        <v>12787460527.65265</v>
      </c>
      <c r="K73" t="n">
        <v>12787460527.65265</v>
      </c>
      <c r="L73" t="n">
        <v>12787460527.65265</v>
      </c>
      <c r="M73" t="n">
        <v>12787460527.65265</v>
      </c>
      <c r="N73" t="n">
        <v>12787460527.65265</v>
      </c>
      <c r="O73" t="n">
        <v>12787460527.65265</v>
      </c>
      <c r="P73" t="n">
        <v>12787460527.65265</v>
      </c>
      <c r="Q73" t="n">
        <v>12787460527.65265</v>
      </c>
      <c r="R73" t="n">
        <v>12787460527.65265</v>
      </c>
      <c r="S73" t="n">
        <v>12787460527.65265</v>
      </c>
      <c r="T73" t="n">
        <v>12787460527.65265</v>
      </c>
      <c r="U73" t="n">
        <v>12787460527.65265</v>
      </c>
      <c r="V73" t="n">
        <v>12787460527.65265</v>
      </c>
      <c r="W73" t="n">
        <v>12787460527.65265</v>
      </c>
      <c r="X73" t="n">
        <v>12787460527.65265</v>
      </c>
      <c r="Y73" t="n">
        <v>12787460527.65265</v>
      </c>
      <c r="Z73" t="n">
        <v>12787460527.65265</v>
      </c>
      <c r="AA73" t="n">
        <v>12787460527.65265</v>
      </c>
      <c r="AB73" t="n">
        <v>12787460527.65265</v>
      </c>
      <c r="AC73" t="n">
        <v>12787460527.65265</v>
      </c>
      <c r="AD73" t="n">
        <v>12787460527.65265</v>
      </c>
      <c r="AE73" t="n">
        <v>12787460527.65265</v>
      </c>
      <c r="AF73" t="n">
        <v>12787460527.65265</v>
      </c>
      <c r="AG73" t="n">
        <v>12787460527.65265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16666093797.20169</v>
      </c>
      <c r="D74" t="n">
        <v>16622972671.29163</v>
      </c>
      <c r="E74" t="n">
        <v>17923620802.77073</v>
      </c>
      <c r="F74" t="n">
        <v>18878588913.6401</v>
      </c>
      <c r="G74" t="n">
        <v>19435151089.68297</v>
      </c>
      <c r="H74" t="n">
        <v>20048886067.43136</v>
      </c>
      <c r="I74" t="n">
        <v>20651359669.11622</v>
      </c>
      <c r="J74" t="n">
        <v>21254156280.98022</v>
      </c>
      <c r="K74" t="n">
        <v>21654176778.03342</v>
      </c>
      <c r="L74" t="n">
        <v>22068681422.90708</v>
      </c>
      <c r="M74" t="n">
        <v>22504200298.8443</v>
      </c>
      <c r="N74" t="n">
        <v>22974181575.48136</v>
      </c>
      <c r="O74" t="n">
        <v>23222298350.59496</v>
      </c>
      <c r="P74" t="n">
        <v>23460369558.00459</v>
      </c>
      <c r="Q74" t="n">
        <v>23729103276.32149</v>
      </c>
      <c r="R74" t="n">
        <v>24027279299.16549</v>
      </c>
      <c r="S74" t="n">
        <v>24305535220.73575</v>
      </c>
      <c r="T74" t="n">
        <v>24572119772.9894</v>
      </c>
      <c r="U74" t="n">
        <v>24874665473.62729</v>
      </c>
      <c r="V74" t="n">
        <v>25188748159.6192</v>
      </c>
      <c r="W74" t="n">
        <v>25515105721.08691</v>
      </c>
      <c r="X74" t="n">
        <v>25885874494.50537</v>
      </c>
      <c r="Y74" t="n">
        <v>26285412186.63121</v>
      </c>
      <c r="Z74" t="n">
        <v>26701993674.56281</v>
      </c>
      <c r="AA74" t="n">
        <v>27116328751.30916</v>
      </c>
      <c r="AB74" t="n">
        <v>27528863082.95705</v>
      </c>
      <c r="AC74" t="n">
        <v>27941358321.08855</v>
      </c>
      <c r="AD74" t="n">
        <v>28330839206.12447</v>
      </c>
      <c r="AE74" t="n">
        <v>28743582199.41605</v>
      </c>
      <c r="AF74" t="n">
        <v>29171327818.28917</v>
      </c>
      <c r="AG74" t="n">
        <v>29600960187.99678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66027650471.87378</v>
      </c>
      <c r="D75" t="n">
        <v>66027650471.87378</v>
      </c>
      <c r="E75" t="n">
        <v>66027650471.87378</v>
      </c>
      <c r="F75" t="n">
        <v>66027650471.87378</v>
      </c>
      <c r="G75" t="n">
        <v>66027650471.87378</v>
      </c>
      <c r="H75" t="n">
        <v>66027650471.87378</v>
      </c>
      <c r="I75" t="n">
        <v>66027650471.87378</v>
      </c>
      <c r="J75" t="n">
        <v>66027650471.87378</v>
      </c>
      <c r="K75" t="n">
        <v>66027650471.87378</v>
      </c>
      <c r="L75" t="n">
        <v>66027650471.87378</v>
      </c>
      <c r="M75" t="n">
        <v>66027650471.87378</v>
      </c>
      <c r="N75" t="n">
        <v>66027650471.87378</v>
      </c>
      <c r="O75" t="n">
        <v>66027650471.87378</v>
      </c>
      <c r="P75" t="n">
        <v>66027650471.87378</v>
      </c>
      <c r="Q75" t="n">
        <v>66027650471.87378</v>
      </c>
      <c r="R75" t="n">
        <v>66027650471.87378</v>
      </c>
      <c r="S75" t="n">
        <v>66027650471.87378</v>
      </c>
      <c r="T75" t="n">
        <v>66027650471.87378</v>
      </c>
      <c r="U75" t="n">
        <v>66027650471.87378</v>
      </c>
      <c r="V75" t="n">
        <v>66027650471.87378</v>
      </c>
      <c r="W75" t="n">
        <v>66027650471.87378</v>
      </c>
      <c r="X75" t="n">
        <v>66027650471.87378</v>
      </c>
      <c r="Y75" t="n">
        <v>66027650471.87378</v>
      </c>
      <c r="Z75" t="n">
        <v>66027650471.87378</v>
      </c>
      <c r="AA75" t="n">
        <v>66027650471.87378</v>
      </c>
      <c r="AB75" t="n">
        <v>66027650471.87378</v>
      </c>
      <c r="AC75" t="n">
        <v>66027650471.87378</v>
      </c>
      <c r="AD75" t="n">
        <v>66027650471.87378</v>
      </c>
      <c r="AE75" t="n">
        <v>66027650471.87378</v>
      </c>
      <c r="AF75" t="n">
        <v>66027650471.87378</v>
      </c>
      <c r="AG75" t="n">
        <v>66027650471.87378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227642924935.494</v>
      </c>
      <c r="D77" t="n">
        <v>227642924935.494</v>
      </c>
      <c r="E77" t="n">
        <v>227642924935.494</v>
      </c>
      <c r="F77" t="n">
        <v>227642924935.494</v>
      </c>
      <c r="G77" t="n">
        <v>227642924935.494</v>
      </c>
      <c r="H77" t="n">
        <v>227642924935.494</v>
      </c>
      <c r="I77" t="n">
        <v>227642924935.494</v>
      </c>
      <c r="J77" t="n">
        <v>227642924935.494</v>
      </c>
      <c r="K77" t="n">
        <v>227642924935.494</v>
      </c>
      <c r="L77" t="n">
        <v>227642924935.494</v>
      </c>
      <c r="M77" t="n">
        <v>227642924935.494</v>
      </c>
      <c r="N77" t="n">
        <v>227642924935.494</v>
      </c>
      <c r="O77" t="n">
        <v>227642924935.494</v>
      </c>
      <c r="P77" t="n">
        <v>227642924935.494</v>
      </c>
      <c r="Q77" t="n">
        <v>227642924935.494</v>
      </c>
      <c r="R77" t="n">
        <v>227642924935.494</v>
      </c>
      <c r="S77" t="n">
        <v>227642924935.494</v>
      </c>
      <c r="T77" t="n">
        <v>227642924935.494</v>
      </c>
      <c r="U77" t="n">
        <v>227642924935.494</v>
      </c>
      <c r="V77" t="n">
        <v>227642924935.494</v>
      </c>
      <c r="W77" t="n">
        <v>227642924935.494</v>
      </c>
      <c r="X77" t="n">
        <v>227642924935.494</v>
      </c>
      <c r="Y77" t="n">
        <v>227642924935.494</v>
      </c>
      <c r="Z77" t="n">
        <v>227642924935.494</v>
      </c>
      <c r="AA77" t="n">
        <v>227642924935.494</v>
      </c>
      <c r="AB77" t="n">
        <v>227642924935.494</v>
      </c>
      <c r="AC77" t="n">
        <v>227642924935.494</v>
      </c>
      <c r="AD77" t="n">
        <v>227642924935.494</v>
      </c>
      <c r="AE77" t="n">
        <v>227642924935.494</v>
      </c>
      <c r="AF77" t="n">
        <v>227642924935.494</v>
      </c>
      <c r="AG77" t="n">
        <v>227642924935.494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228460793449.3437</v>
      </c>
      <c r="D78" t="n">
        <v>242198207710.3488</v>
      </c>
      <c r="E78" t="n">
        <v>250880388159.5686</v>
      </c>
      <c r="F78" t="n">
        <v>256944306471.6759</v>
      </c>
      <c r="G78" t="n">
        <v>261693036393.8557</v>
      </c>
      <c r="H78" t="n">
        <v>266700405281.2404</v>
      </c>
      <c r="I78" t="n">
        <v>271445813299.5554</v>
      </c>
      <c r="J78" t="n">
        <v>276072565775.9046</v>
      </c>
      <c r="K78" t="n">
        <v>279818060335.1667</v>
      </c>
      <c r="L78" t="n">
        <v>283687305468.828</v>
      </c>
      <c r="M78" t="n">
        <v>287713990185.7368</v>
      </c>
      <c r="N78" t="n">
        <v>291843108010.6235</v>
      </c>
      <c r="O78" t="n">
        <v>296052565570.5864</v>
      </c>
      <c r="P78" t="n">
        <v>299772670890.2121</v>
      </c>
      <c r="Q78" t="n">
        <v>304029078169.4479</v>
      </c>
      <c r="R78" t="n">
        <v>308275268478.7828</v>
      </c>
      <c r="S78" t="n">
        <v>312442231706.4066</v>
      </c>
      <c r="T78" t="n">
        <v>316735918948.7014</v>
      </c>
      <c r="U78" t="n">
        <v>321041535102.2098</v>
      </c>
      <c r="V78" t="n">
        <v>325379358317.9044</v>
      </c>
      <c r="W78" t="n">
        <v>329636805346.5406</v>
      </c>
      <c r="X78" t="n">
        <v>333881691629.6034</v>
      </c>
      <c r="Y78" t="n">
        <v>338251639456.5721</v>
      </c>
      <c r="Z78" t="n">
        <v>342630288024.5582</v>
      </c>
      <c r="AA78" t="n">
        <v>347093447909.835</v>
      </c>
      <c r="AB78" t="n">
        <v>351653680291.9283</v>
      </c>
      <c r="AC78" t="n">
        <v>356239220330.6498</v>
      </c>
      <c r="AD78" t="n">
        <v>360895403009.2466</v>
      </c>
      <c r="AE78" t="n">
        <v>365699164141.9697</v>
      </c>
      <c r="AF78" t="n">
        <v>370600060260.6218</v>
      </c>
      <c r="AG78" t="n">
        <v>375610361796.7745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79820908.83208282</v>
      </c>
      <c r="D79" t="n">
        <v>77643373.21578929</v>
      </c>
      <c r="E79" t="n">
        <v>82082133.17991465</v>
      </c>
      <c r="F79" t="n">
        <v>84641561.93288811</v>
      </c>
      <c r="G79" t="n">
        <v>85706347.54217963</v>
      </c>
      <c r="H79" t="n">
        <v>86736595.3030429</v>
      </c>
      <c r="I79" t="n">
        <v>87565942.95509203</v>
      </c>
      <c r="J79" t="n">
        <v>87537389.52300149</v>
      </c>
      <c r="K79" t="n">
        <v>87948707.41698724</v>
      </c>
      <c r="L79" t="n">
        <v>88400261.83587883</v>
      </c>
      <c r="M79" t="n">
        <v>88971132.19276522</v>
      </c>
      <c r="N79" t="n">
        <v>89369144.84592839</v>
      </c>
      <c r="O79" t="n">
        <v>89331143.05660023</v>
      </c>
      <c r="P79" t="n">
        <v>89593087.91982614</v>
      </c>
      <c r="Q79" t="n">
        <v>89846061.19627219</v>
      </c>
      <c r="R79" t="n">
        <v>89689360.48971921</v>
      </c>
      <c r="S79" t="n">
        <v>89497140.1825527</v>
      </c>
      <c r="T79" t="n">
        <v>89492898.41664557</v>
      </c>
      <c r="U79" t="n">
        <v>89462726.06069295</v>
      </c>
      <c r="V79" t="n">
        <v>89470334.23711045</v>
      </c>
      <c r="W79" t="n">
        <v>89404458.10125501</v>
      </c>
      <c r="X79" t="n">
        <v>89399405.05983524</v>
      </c>
      <c r="Y79" t="n">
        <v>89889889.82184596</v>
      </c>
      <c r="Z79" t="n">
        <v>90523621.73891222</v>
      </c>
      <c r="AA79" t="n">
        <v>90970703.05948521</v>
      </c>
      <c r="AB79" t="n">
        <v>90961093.49499218</v>
      </c>
      <c r="AC79" t="n">
        <v>91254358.1068109</v>
      </c>
      <c r="AD79" t="n">
        <v>91525932.28241862</v>
      </c>
      <c r="AE79" t="n">
        <v>91795858.11384012</v>
      </c>
      <c r="AF79" t="n">
        <v>92089171.49085359</v>
      </c>
      <c r="AG79" t="n">
        <v>92187093.6139873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36398334427.42976</v>
      </c>
      <c r="D81" t="n">
        <v>35405378186.39992</v>
      </c>
      <c r="E81" t="n">
        <v>37429452730.04108</v>
      </c>
      <c r="F81" t="n">
        <v>38596552241.39697</v>
      </c>
      <c r="G81" t="n">
        <v>39082094479.2339</v>
      </c>
      <c r="H81" t="n">
        <v>39551887458.18756</v>
      </c>
      <c r="I81" t="n">
        <v>39930069987.52196</v>
      </c>
      <c r="J81" t="n">
        <v>39917049622.48868</v>
      </c>
      <c r="K81" t="n">
        <v>40104610582.14618</v>
      </c>
      <c r="L81" t="n">
        <v>40310519397.16074</v>
      </c>
      <c r="M81" t="n">
        <v>40570836279.90094</v>
      </c>
      <c r="N81" t="n">
        <v>40752330049.74334</v>
      </c>
      <c r="O81" t="n">
        <v>40735001233.8097</v>
      </c>
      <c r="P81" t="n">
        <v>40854448091.44071</v>
      </c>
      <c r="Q81" t="n">
        <v>40969803905.50011</v>
      </c>
      <c r="R81" t="n">
        <v>40898348383.31196</v>
      </c>
      <c r="S81" t="n">
        <v>40810695923.24403</v>
      </c>
      <c r="T81" t="n">
        <v>40808761677.99038</v>
      </c>
      <c r="U81" t="n">
        <v>40795003083.67598</v>
      </c>
      <c r="V81" t="n">
        <v>40798472412.12236</v>
      </c>
      <c r="W81" t="n">
        <v>40768432894.17228</v>
      </c>
      <c r="X81" t="n">
        <v>40766128707.28487</v>
      </c>
      <c r="Y81" t="n">
        <v>40989789758.76176</v>
      </c>
      <c r="Z81" t="n">
        <v>41278771512.94397</v>
      </c>
      <c r="AA81" t="n">
        <v>41482640595.12525</v>
      </c>
      <c r="AB81" t="n">
        <v>41478258633.71643</v>
      </c>
      <c r="AC81" t="n">
        <v>41611987296.70576</v>
      </c>
      <c r="AD81" t="n">
        <v>41735825120.78289</v>
      </c>
      <c r="AE81" t="n">
        <v>41858911299.91109</v>
      </c>
      <c r="AF81" t="n">
        <v>41992662199.82923</v>
      </c>
      <c r="AG81" t="n">
        <v>42037314687.9782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712611046401.938</v>
      </c>
      <c r="D82" t="n">
        <v>1182824645125.386</v>
      </c>
      <c r="E82" t="n">
        <v>969868371886.563</v>
      </c>
      <c r="F82" t="n">
        <v>763103951750.3701</v>
      </c>
      <c r="G82" t="n">
        <v>661039170221.7432</v>
      </c>
      <c r="H82" t="n">
        <v>629741330479.1837</v>
      </c>
      <c r="I82" t="n">
        <v>612738520576.11</v>
      </c>
      <c r="J82" t="n">
        <v>616900058540.7352</v>
      </c>
      <c r="K82" t="n">
        <v>612625496731.3347</v>
      </c>
      <c r="L82" t="n">
        <v>616929444740.3767</v>
      </c>
      <c r="M82" t="n">
        <v>621840556843.5516</v>
      </c>
      <c r="N82" t="n">
        <v>616558093595.9832</v>
      </c>
      <c r="O82" t="n">
        <v>614688317527.097</v>
      </c>
      <c r="P82" t="n">
        <v>618316608992.0725</v>
      </c>
      <c r="Q82" t="n">
        <v>620878271829.1349</v>
      </c>
      <c r="R82" t="n">
        <v>620869862855.0836</v>
      </c>
      <c r="S82" t="n">
        <v>624270750344.3713</v>
      </c>
      <c r="T82" t="n">
        <v>624889668918.3607</v>
      </c>
      <c r="U82" t="n">
        <v>624227620445.2051</v>
      </c>
      <c r="V82" t="n">
        <v>628735734727.4492</v>
      </c>
      <c r="W82" t="n">
        <v>617670564695.3372</v>
      </c>
      <c r="X82" t="n">
        <v>615305789395.8733</v>
      </c>
      <c r="Y82" t="n">
        <v>614614173884.9244</v>
      </c>
      <c r="Z82" t="n">
        <v>613190661164.7489</v>
      </c>
      <c r="AA82" t="n">
        <v>615844415830.5342</v>
      </c>
      <c r="AB82" t="n">
        <v>618791263930.5908</v>
      </c>
      <c r="AC82" t="n">
        <v>618550613560.2953</v>
      </c>
      <c r="AD82" t="n">
        <v>621470516775.7573</v>
      </c>
      <c r="AE82" t="n">
        <v>627671321366.8937</v>
      </c>
      <c r="AF82" t="n">
        <v>633619223802.9609</v>
      </c>
      <c r="AG82" t="n">
        <v>639875500497.1129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128049408133.4966</v>
      </c>
      <c r="D83" t="n">
        <v>137753549686.1748</v>
      </c>
      <c r="E83" t="n">
        <v>140160715838.5362</v>
      </c>
      <c r="F83" t="n">
        <v>136319616785.1662</v>
      </c>
      <c r="G83" t="n">
        <v>133500144390.7686</v>
      </c>
      <c r="H83" t="n">
        <v>133214213645.9916</v>
      </c>
      <c r="I83" t="n">
        <v>133543108189.2243</v>
      </c>
      <c r="J83" t="n">
        <v>134410899505.7785</v>
      </c>
      <c r="K83" t="n">
        <v>134226034753.3646</v>
      </c>
      <c r="L83" t="n">
        <v>134940840111.9046</v>
      </c>
      <c r="M83" t="n">
        <v>135394862955.0438</v>
      </c>
      <c r="N83" t="n">
        <v>135893430096.732</v>
      </c>
      <c r="O83" t="n">
        <v>135918847118.6412</v>
      </c>
      <c r="P83" t="n">
        <v>136304080576.7657</v>
      </c>
      <c r="Q83" t="n">
        <v>136885382060.0745</v>
      </c>
      <c r="R83" t="n">
        <v>137518700274.3464</v>
      </c>
      <c r="S83" t="n">
        <v>138296532105.9962</v>
      </c>
      <c r="T83" t="n">
        <v>138724073508.7961</v>
      </c>
      <c r="U83" t="n">
        <v>139347080841.5067</v>
      </c>
      <c r="V83" t="n">
        <v>140624436716.2617</v>
      </c>
      <c r="W83" t="n">
        <v>140571764131.5185</v>
      </c>
      <c r="X83" t="n">
        <v>141604755338.7811</v>
      </c>
      <c r="Y83" t="n">
        <v>143003820472.4246</v>
      </c>
      <c r="Z83" t="n">
        <v>144380005985.6692</v>
      </c>
      <c r="AA83" t="n">
        <v>146265230797.683</v>
      </c>
      <c r="AB83" t="n">
        <v>147979632579.2006</v>
      </c>
      <c r="AC83" t="n">
        <v>149277911264.7151</v>
      </c>
      <c r="AD83" t="n">
        <v>150715972819.0288</v>
      </c>
      <c r="AE83" t="n">
        <v>152648838419.5704</v>
      </c>
      <c r="AF83" t="n">
        <v>154488841575.8524</v>
      </c>
      <c r="AG83" t="n">
        <v>156400580083.3096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132213333478.4234</v>
      </c>
      <c r="D84" t="n">
        <v>132874964326.6183</v>
      </c>
      <c r="E84" t="n">
        <v>141192463803.7306</v>
      </c>
      <c r="F84" t="n">
        <v>139677886995.2202</v>
      </c>
      <c r="G84" t="n">
        <v>138793206300.6667</v>
      </c>
      <c r="H84" t="n">
        <v>141836936971.4363</v>
      </c>
      <c r="I84" t="n">
        <v>143293610095.6293</v>
      </c>
      <c r="J84" t="n">
        <v>142199996280.4529</v>
      </c>
      <c r="K84" t="n">
        <v>138273886555.1955</v>
      </c>
      <c r="L84" t="n">
        <v>135597944017.5773</v>
      </c>
      <c r="M84" t="n">
        <v>133399082642.893</v>
      </c>
      <c r="N84" t="n">
        <v>134447626160.7845</v>
      </c>
      <c r="O84" t="n">
        <v>136966820035.2674</v>
      </c>
      <c r="P84" t="n">
        <v>136993839894.7044</v>
      </c>
      <c r="Q84" t="n">
        <v>134924009857.0317</v>
      </c>
      <c r="R84" t="n">
        <v>135449383613.3422</v>
      </c>
      <c r="S84" t="n">
        <v>136701224721.0293</v>
      </c>
      <c r="T84" t="n">
        <v>135498471318.7416</v>
      </c>
      <c r="U84" t="n">
        <v>135520706556.7088</v>
      </c>
      <c r="V84" t="n">
        <v>136254455460.2929</v>
      </c>
      <c r="W84" t="n">
        <v>135926339232.2724</v>
      </c>
      <c r="X84" t="n">
        <v>138026913601.4882</v>
      </c>
      <c r="Y84" t="n">
        <v>139995304084.269</v>
      </c>
      <c r="Z84" t="n">
        <v>142723249738.0363</v>
      </c>
      <c r="AA84" t="n">
        <v>147662764609.5169</v>
      </c>
      <c r="AB84" t="n">
        <v>152177215383.5466</v>
      </c>
      <c r="AC84" t="n">
        <v>155497156811.5236</v>
      </c>
      <c r="AD84" t="n">
        <v>157858290785.5006</v>
      </c>
      <c r="AE84" t="n">
        <v>160235996567.9501</v>
      </c>
      <c r="AF84" t="n">
        <v>162376828714.3135</v>
      </c>
      <c r="AG84" t="n">
        <v>165282893410.4919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3359065439985.086</v>
      </c>
      <c r="D85" t="n">
        <v>3533302377020.483</v>
      </c>
      <c r="E85" t="n">
        <v>3585449927925.581</v>
      </c>
      <c r="F85" t="n">
        <v>3551336248393.995</v>
      </c>
      <c r="G85" t="n">
        <v>3562160527701.553</v>
      </c>
      <c r="H85" t="n">
        <v>3586287383589.34</v>
      </c>
      <c r="I85" t="n">
        <v>3610896710653.493</v>
      </c>
      <c r="J85" t="n">
        <v>3604381701237.795</v>
      </c>
      <c r="K85" t="n">
        <v>3552974891956.546</v>
      </c>
      <c r="L85" t="n">
        <v>3519803075290.893</v>
      </c>
      <c r="M85" t="n">
        <v>3479361220284.342</v>
      </c>
      <c r="N85" t="n">
        <v>3449363382564.797</v>
      </c>
      <c r="O85" t="n">
        <v>3408588523534.469</v>
      </c>
      <c r="P85" t="n">
        <v>3380383192622.786</v>
      </c>
      <c r="Q85" t="n">
        <v>3355590328687.442</v>
      </c>
      <c r="R85" t="n">
        <v>3329117058308.677</v>
      </c>
      <c r="S85" t="n">
        <v>3309386295144.032</v>
      </c>
      <c r="T85" t="n">
        <v>3272880042147.875</v>
      </c>
      <c r="U85" t="n">
        <v>3242168938384.001</v>
      </c>
      <c r="V85" t="n">
        <v>3224615340140.492</v>
      </c>
      <c r="W85" t="n">
        <v>3177558464608.793</v>
      </c>
      <c r="X85" t="n">
        <v>3138866254506.053</v>
      </c>
      <c r="Y85" t="n">
        <v>3109668505662.121</v>
      </c>
      <c r="Z85" t="n">
        <v>3078852994696.072</v>
      </c>
      <c r="AA85" t="n">
        <v>3064101905563.566</v>
      </c>
      <c r="AB85" t="n">
        <v>3041730189695.494</v>
      </c>
      <c r="AC85" t="n">
        <v>3009904676426.303</v>
      </c>
      <c r="AD85" t="n">
        <v>2992681884160.21</v>
      </c>
      <c r="AE85" t="n">
        <v>2985234903087.207</v>
      </c>
      <c r="AF85" t="n">
        <v>2974765608267.043</v>
      </c>
      <c r="AG85" t="n">
        <v>2968568216550.593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649360691253.0345</v>
      </c>
      <c r="D86" t="n">
        <v>701354663920.0575</v>
      </c>
      <c r="E86" t="n">
        <v>691656783106.4891</v>
      </c>
      <c r="F86" t="n">
        <v>695593396327.1855</v>
      </c>
      <c r="G86" t="n">
        <v>691810148096.7006</v>
      </c>
      <c r="H86" t="n">
        <v>700068338583.4661</v>
      </c>
      <c r="I86" t="n">
        <v>704374968003.8121</v>
      </c>
      <c r="J86" t="n">
        <v>705727717071.2373</v>
      </c>
      <c r="K86" t="n">
        <v>710475866305.0608</v>
      </c>
      <c r="L86" t="n">
        <v>714016501787.0674</v>
      </c>
      <c r="M86" t="n">
        <v>713171093681.2722</v>
      </c>
      <c r="N86" t="n">
        <v>714443073754.8214</v>
      </c>
      <c r="O86" t="n">
        <v>717630650924.0021</v>
      </c>
      <c r="P86" t="n">
        <v>716797568015.0063</v>
      </c>
      <c r="Q86" t="n">
        <v>722310006554.8787</v>
      </c>
      <c r="R86" t="n">
        <v>722785879309.8304</v>
      </c>
      <c r="S86" t="n">
        <v>729098752091.4738</v>
      </c>
      <c r="T86" t="n">
        <v>735022815469.4587</v>
      </c>
      <c r="U86" t="n">
        <v>734460491971.0375</v>
      </c>
      <c r="V86" t="n">
        <v>735356817776.3223</v>
      </c>
      <c r="W86" t="n">
        <v>735977882165.9039</v>
      </c>
      <c r="X86" t="n">
        <v>735918004853.2167</v>
      </c>
      <c r="Y86" t="n">
        <v>734101314740.7905</v>
      </c>
      <c r="Z86" t="n">
        <v>727531231170.8153</v>
      </c>
      <c r="AA86" t="n">
        <v>725757373122.2953</v>
      </c>
      <c r="AB86" t="n">
        <v>728032103409.1543</v>
      </c>
      <c r="AC86" t="n">
        <v>723415990674.5667</v>
      </c>
      <c r="AD86" t="n">
        <v>725315678584.9033</v>
      </c>
      <c r="AE86" t="n">
        <v>729447046671.34</v>
      </c>
      <c r="AF86" t="n">
        <v>727759464642.3749</v>
      </c>
      <c r="AG86" t="n">
        <v>732511110144.6954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2277981445960.001</v>
      </c>
      <c r="D87" t="n">
        <v>1967778823693.374</v>
      </c>
      <c r="E87" t="n">
        <v>2031978512475.787</v>
      </c>
      <c r="F87" t="n">
        <v>1927371157284.908</v>
      </c>
      <c r="G87" t="n">
        <v>1840770224355.911</v>
      </c>
      <c r="H87" t="n">
        <v>1817431579694.672</v>
      </c>
      <c r="I87" t="n">
        <v>1803478727938.845</v>
      </c>
      <c r="J87" t="n">
        <v>1854927222517.541</v>
      </c>
      <c r="K87" t="n">
        <v>1891174819989.068</v>
      </c>
      <c r="L87" t="n">
        <v>1949408877433.271</v>
      </c>
      <c r="M87" t="n">
        <v>1991093954512.555</v>
      </c>
      <c r="N87" t="n">
        <v>2029598264065.157</v>
      </c>
      <c r="O87" t="n">
        <v>2044081403070.863</v>
      </c>
      <c r="P87" t="n">
        <v>2082210254386.718</v>
      </c>
      <c r="Q87" t="n">
        <v>2115591668700.477</v>
      </c>
      <c r="R87" t="n">
        <v>2141251245214.708</v>
      </c>
      <c r="S87" t="n">
        <v>2159592805256.3</v>
      </c>
      <c r="T87" t="n">
        <v>2184943433014.256</v>
      </c>
      <c r="U87" t="n">
        <v>2191956486519.584</v>
      </c>
      <c r="V87" t="n">
        <v>2203582385336.96</v>
      </c>
      <c r="W87" t="n">
        <v>2137945515109.036</v>
      </c>
      <c r="X87" t="n">
        <v>2129431453568.557</v>
      </c>
      <c r="Y87" t="n">
        <v>2136810698544.025</v>
      </c>
      <c r="Z87" t="n">
        <v>2141534428967.653</v>
      </c>
      <c r="AA87" t="n">
        <v>2143867495505.039</v>
      </c>
      <c r="AB87" t="n">
        <v>2159605340832.427</v>
      </c>
      <c r="AC87" t="n">
        <v>2160584649952.141</v>
      </c>
      <c r="AD87" t="n">
        <v>2173010929115.354</v>
      </c>
      <c r="AE87" t="n">
        <v>2195085415661.348</v>
      </c>
      <c r="AF87" t="n">
        <v>2234246486096.277</v>
      </c>
      <c r="AG87" t="n">
        <v>2265136111584.03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152191123249.117</v>
      </c>
      <c r="D88" t="n">
        <v>297000381235.5231</v>
      </c>
      <c r="E88" t="n">
        <v>234559783913.5738</v>
      </c>
      <c r="F88" t="n">
        <v>159601693910.5777</v>
      </c>
      <c r="G88" t="n">
        <v>125834289281.1843</v>
      </c>
      <c r="H88" t="n">
        <v>114771831793.4216</v>
      </c>
      <c r="I88" t="n">
        <v>108317641002.4994</v>
      </c>
      <c r="J88" t="n">
        <v>108999407686.8752</v>
      </c>
      <c r="K88" t="n">
        <v>108743536487.1383</v>
      </c>
      <c r="L88" t="n">
        <v>110194747884.3412</v>
      </c>
      <c r="M88" t="n">
        <v>109891160018.0147</v>
      </c>
      <c r="N88" t="n">
        <v>109753664927.9435</v>
      </c>
      <c r="O88" t="n">
        <v>110099960826.5561</v>
      </c>
      <c r="P88" t="n">
        <v>112038517727.1097</v>
      </c>
      <c r="Q88" t="n">
        <v>113422139489.3579</v>
      </c>
      <c r="R88" t="n">
        <v>114230145300.6929</v>
      </c>
      <c r="S88" t="n">
        <v>115322566141.6662</v>
      </c>
      <c r="T88" t="n">
        <v>116589535195.2992</v>
      </c>
      <c r="U88" t="n">
        <v>116918004664.2943</v>
      </c>
      <c r="V88" t="n">
        <v>118638443619.3766</v>
      </c>
      <c r="W88" t="n">
        <v>115462754045.879</v>
      </c>
      <c r="X88" t="n">
        <v>115747222931.7999</v>
      </c>
      <c r="Y88" t="n">
        <v>116512682279.6974</v>
      </c>
      <c r="Z88" t="n">
        <v>117152010213.2012</v>
      </c>
      <c r="AA88" t="n">
        <v>118447038390.1901</v>
      </c>
      <c r="AB88" t="n">
        <v>120091755411.6099</v>
      </c>
      <c r="AC88" t="n">
        <v>120850267299.022</v>
      </c>
      <c r="AD88" t="n">
        <v>122301963402.7703</v>
      </c>
      <c r="AE88" t="n">
        <v>124561934599.268</v>
      </c>
      <c r="AF88" t="n">
        <v>127015465276.2654</v>
      </c>
      <c r="AG88" t="n">
        <v>129261756976.9235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117131249033.9321</v>
      </c>
      <c r="D89" t="n">
        <v>117131249033.9321</v>
      </c>
      <c r="E89" t="n">
        <v>117131249033.9321</v>
      </c>
      <c r="F89" t="n">
        <v>117131249033.9321</v>
      </c>
      <c r="G89" t="n">
        <v>117131249033.9321</v>
      </c>
      <c r="H89" t="n">
        <v>117131249033.9321</v>
      </c>
      <c r="I89" t="n">
        <v>117131249033.9321</v>
      </c>
      <c r="J89" t="n">
        <v>117131249033.9321</v>
      </c>
      <c r="K89" t="n">
        <v>117131249033.9321</v>
      </c>
      <c r="L89" t="n">
        <v>117131249033.9321</v>
      </c>
      <c r="M89" t="n">
        <v>117131249033.9321</v>
      </c>
      <c r="N89" t="n">
        <v>117131249033.9321</v>
      </c>
      <c r="O89" t="n">
        <v>117131249033.9321</v>
      </c>
      <c r="P89" t="n">
        <v>117131249033.9321</v>
      </c>
      <c r="Q89" t="n">
        <v>117131249033.9321</v>
      </c>
      <c r="R89" t="n">
        <v>117131249033.9321</v>
      </c>
      <c r="S89" t="n">
        <v>117131249033.9321</v>
      </c>
      <c r="T89" t="n">
        <v>117131249033.9321</v>
      </c>
      <c r="U89" t="n">
        <v>117131249033.9321</v>
      </c>
      <c r="V89" t="n">
        <v>117131249033.9321</v>
      </c>
      <c r="W89" t="n">
        <v>117131249033.9321</v>
      </c>
      <c r="X89" t="n">
        <v>117131249033.9321</v>
      </c>
      <c r="Y89" t="n">
        <v>117131249033.9321</v>
      </c>
      <c r="Z89" t="n">
        <v>117131249033.9321</v>
      </c>
      <c r="AA89" t="n">
        <v>117131249033.9321</v>
      </c>
      <c r="AB89" t="n">
        <v>117131249033.9321</v>
      </c>
      <c r="AC89" t="n">
        <v>117131249033.9321</v>
      </c>
      <c r="AD89" t="n">
        <v>117131249033.9321</v>
      </c>
      <c r="AE89" t="n">
        <v>117131249033.9321</v>
      </c>
      <c r="AF89" t="n">
        <v>117131249033.9321</v>
      </c>
      <c r="AG89" t="n">
        <v>117131249033.9321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415472072528.5607</v>
      </c>
      <c r="D90" t="n">
        <v>382831045130.5717</v>
      </c>
      <c r="E90" t="n">
        <v>423503836462.0024</v>
      </c>
      <c r="F90" t="n">
        <v>455271835682.9056</v>
      </c>
      <c r="G90" t="n">
        <v>464452717445.1512</v>
      </c>
      <c r="H90" t="n">
        <v>474438014445.4732</v>
      </c>
      <c r="I90" t="n">
        <v>482615044835.7245</v>
      </c>
      <c r="J90" t="n">
        <v>490394811073.8975</v>
      </c>
      <c r="K90" t="n">
        <v>489968541278.3315</v>
      </c>
      <c r="L90" t="n">
        <v>490984572638.1971</v>
      </c>
      <c r="M90" t="n">
        <v>492834828937.5055</v>
      </c>
      <c r="N90" t="n">
        <v>496296774585.4253</v>
      </c>
      <c r="O90" t="n">
        <v>490174975693.7893</v>
      </c>
      <c r="P90" t="n">
        <v>483423480363.1957</v>
      </c>
      <c r="Q90" t="n">
        <v>466030279003.7864</v>
      </c>
      <c r="R90" t="n">
        <v>471653532230.5092</v>
      </c>
      <c r="S90" t="n">
        <v>474666783802.0148</v>
      </c>
      <c r="T90" t="n">
        <v>475235699421.3029</v>
      </c>
      <c r="U90" t="n">
        <v>475722839376.3026</v>
      </c>
      <c r="V90" t="n">
        <v>475492968162.6675</v>
      </c>
      <c r="W90" t="n">
        <v>476452953710.3733</v>
      </c>
      <c r="X90" t="n">
        <v>477934385682.5835</v>
      </c>
      <c r="Y90" t="n">
        <v>478279177613.0754</v>
      </c>
      <c r="Z90" t="n">
        <v>479328532705.0381</v>
      </c>
      <c r="AA90" t="n">
        <v>481327539711.965</v>
      </c>
      <c r="AB90" t="n">
        <v>483355790601.751</v>
      </c>
      <c r="AC90" t="n">
        <v>484714380398.0001</v>
      </c>
      <c r="AD90" t="n">
        <v>485969961445.9704</v>
      </c>
      <c r="AE90" t="n">
        <v>487994281386.1255</v>
      </c>
      <c r="AF90" t="n">
        <v>490603330083.8564</v>
      </c>
      <c r="AG90" t="n">
        <v>493935137475.0607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57392884279.55311</v>
      </c>
      <c r="D91" t="n">
        <v>47051672979.05324</v>
      </c>
      <c r="E91" t="n">
        <v>48477982292.8652</v>
      </c>
      <c r="F91" t="n">
        <v>47386030355.28809</v>
      </c>
      <c r="G91" t="n">
        <v>47308394458.34267</v>
      </c>
      <c r="H91" t="n">
        <v>48342559787.21263</v>
      </c>
      <c r="I91" t="n">
        <v>48661568118.69643</v>
      </c>
      <c r="J91" t="n">
        <v>47884639922.01549</v>
      </c>
      <c r="K91" t="n">
        <v>46213884346.6404</v>
      </c>
      <c r="L91" t="n">
        <v>44995798352.39404</v>
      </c>
      <c r="M91" t="n">
        <v>43752030165.03237</v>
      </c>
      <c r="N91" t="n">
        <v>43491069617.10096</v>
      </c>
      <c r="O91" t="n">
        <v>43268066480.01114</v>
      </c>
      <c r="P91" t="n">
        <v>42930749122.19691</v>
      </c>
      <c r="Q91" t="n">
        <v>42503520649.71095</v>
      </c>
      <c r="R91" t="n">
        <v>41913245409.0951</v>
      </c>
      <c r="S91" t="n">
        <v>41253678472.99972</v>
      </c>
      <c r="T91" t="n">
        <v>40496291512.17548</v>
      </c>
      <c r="U91" t="n">
        <v>40058086999.39854</v>
      </c>
      <c r="V91" t="n">
        <v>39774343968.81309</v>
      </c>
      <c r="W91" t="n">
        <v>38775872535.45931</v>
      </c>
      <c r="X91" t="n">
        <v>38234878979.10305</v>
      </c>
      <c r="Y91" t="n">
        <v>38193981677.05478</v>
      </c>
      <c r="Z91" t="n">
        <v>38148148840.11054</v>
      </c>
      <c r="AA91" t="n">
        <v>37919580669.77983</v>
      </c>
      <c r="AB91" t="n">
        <v>37527584014.23772</v>
      </c>
      <c r="AC91" t="n">
        <v>36923834830.32383</v>
      </c>
      <c r="AD91" t="n">
        <v>36365409527.2455</v>
      </c>
      <c r="AE91" t="n">
        <v>36022413290.745</v>
      </c>
      <c r="AF91" t="n">
        <v>35632666756.9465</v>
      </c>
      <c r="AG91" t="n">
        <v>35630657719.67541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294498093558.566</v>
      </c>
      <c r="D92" t="n">
        <v>268389706022.8033</v>
      </c>
      <c r="E92" t="n">
        <v>275843357400.6513</v>
      </c>
      <c r="F92" t="n">
        <v>272459729398.521</v>
      </c>
      <c r="G92" t="n">
        <v>271761841261.7499</v>
      </c>
      <c r="H92" t="n">
        <v>275587346193.1816</v>
      </c>
      <c r="I92" t="n">
        <v>279459614781.7053</v>
      </c>
      <c r="J92" t="n">
        <v>276408484307.5426</v>
      </c>
      <c r="K92" t="n">
        <v>268084949647.3479</v>
      </c>
      <c r="L92" t="n">
        <v>262404354217.2079</v>
      </c>
      <c r="M92" t="n">
        <v>255503544378.7101</v>
      </c>
      <c r="N92" t="n">
        <v>254408165156.6571</v>
      </c>
      <c r="O92" t="n">
        <v>253804200636.2488</v>
      </c>
      <c r="P92" t="n">
        <v>253168135639.362</v>
      </c>
      <c r="Q92" t="n">
        <v>252042637451.7244</v>
      </c>
      <c r="R92" t="n">
        <v>249485695794.4576</v>
      </c>
      <c r="S92" t="n">
        <v>247290974328.5642</v>
      </c>
      <c r="T92" t="n">
        <v>244276699957.0248</v>
      </c>
      <c r="U92" t="n">
        <v>242051066921.1894</v>
      </c>
      <c r="V92" t="n">
        <v>241779996230.9273</v>
      </c>
      <c r="W92" t="n">
        <v>238106275033.9553</v>
      </c>
      <c r="X92" t="n">
        <v>235505343834.8476</v>
      </c>
      <c r="Y92" t="n">
        <v>234476543378.8239</v>
      </c>
      <c r="Z92" t="n">
        <v>233509169760.5058</v>
      </c>
      <c r="AA92" t="n">
        <v>233615378744.4097</v>
      </c>
      <c r="AB92" t="n">
        <v>231909297864.9097</v>
      </c>
      <c r="AC92" t="n">
        <v>228801892481.3651</v>
      </c>
      <c r="AD92" t="n">
        <v>226313114798.8425</v>
      </c>
      <c r="AE92" t="n">
        <v>224278499413.1624</v>
      </c>
      <c r="AF92" t="n">
        <v>222136882439.2209</v>
      </c>
      <c r="AG92" t="n">
        <v>221133049020.4582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409949090399.9107</v>
      </c>
      <c r="D93" t="n">
        <v>472440319745.595</v>
      </c>
      <c r="E93" t="n">
        <v>467186396631.7652</v>
      </c>
      <c r="F93" t="n">
        <v>436378086667.845</v>
      </c>
      <c r="G93" t="n">
        <v>422623093700.1853</v>
      </c>
      <c r="H93" t="n">
        <v>422924308598.8074</v>
      </c>
      <c r="I93" t="n">
        <v>424951138114.2928</v>
      </c>
      <c r="J93" t="n">
        <v>425398991611.2732</v>
      </c>
      <c r="K93" t="n">
        <v>418316054868.9172</v>
      </c>
      <c r="L93" t="n">
        <v>415701835412.4294</v>
      </c>
      <c r="M93" t="n">
        <v>411621438859.2507</v>
      </c>
      <c r="N93" t="n">
        <v>411809019288.4897</v>
      </c>
      <c r="O93" t="n">
        <v>410780878004.8435</v>
      </c>
      <c r="P93" t="n">
        <v>411368476832.738</v>
      </c>
      <c r="Q93" t="n">
        <v>413172632921.0868</v>
      </c>
      <c r="R93" t="n">
        <v>412822538489.6786</v>
      </c>
      <c r="S93" t="n">
        <v>412427533376.4371</v>
      </c>
      <c r="T93" t="n">
        <v>410524364901.1626</v>
      </c>
      <c r="U93" t="n">
        <v>408482495529.4352</v>
      </c>
      <c r="V93" t="n">
        <v>409080538701.9422</v>
      </c>
      <c r="W93" t="n">
        <v>403607702125.0362</v>
      </c>
      <c r="X93" t="n">
        <v>403077547192.5099</v>
      </c>
      <c r="Y93" t="n">
        <v>405316188016.7352</v>
      </c>
      <c r="Z93" t="n">
        <v>408538059442.7733</v>
      </c>
      <c r="AA93" t="n">
        <v>412352960755.9044</v>
      </c>
      <c r="AB93" t="n">
        <v>414251951493.3339</v>
      </c>
      <c r="AC93" t="n">
        <v>414042646827.301</v>
      </c>
      <c r="AD93" t="n">
        <v>414599121508.2505</v>
      </c>
      <c r="AE93" t="n">
        <v>417821201821.181</v>
      </c>
      <c r="AF93" t="n">
        <v>420913563374.025</v>
      </c>
      <c r="AG93" t="n">
        <v>424710709301.3149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93164542121.92171</v>
      </c>
      <c r="D94" t="n">
        <v>180160516977.4069</v>
      </c>
      <c r="E94" t="n">
        <v>139528335804.3167</v>
      </c>
      <c r="F94" t="n">
        <v>94204933306.75168</v>
      </c>
      <c r="G94" t="n">
        <v>73388205146.39685</v>
      </c>
      <c r="H94" t="n">
        <v>66060308500.68546</v>
      </c>
      <c r="I94" t="n">
        <v>61699665393.12357</v>
      </c>
      <c r="J94" t="n">
        <v>61797455486.14978</v>
      </c>
      <c r="K94" t="n">
        <v>60816851415.10493</v>
      </c>
      <c r="L94" t="n">
        <v>61315024360.55385</v>
      </c>
      <c r="M94" t="n">
        <v>61394687509.5069</v>
      </c>
      <c r="N94" t="n">
        <v>61071264665.25439</v>
      </c>
      <c r="O94" t="n">
        <v>61016883833.03494</v>
      </c>
      <c r="P94" t="n">
        <v>62008141458.92981</v>
      </c>
      <c r="Q94" t="n">
        <v>62623185491.16615</v>
      </c>
      <c r="R94" t="n">
        <v>62806999064.39914</v>
      </c>
      <c r="S94" t="n">
        <v>63303263910.47194</v>
      </c>
      <c r="T94" t="n">
        <v>63913537694.26798</v>
      </c>
      <c r="U94" t="n">
        <v>63840075868.28732</v>
      </c>
      <c r="V94" t="n">
        <v>64569128838.24689</v>
      </c>
      <c r="W94" t="n">
        <v>62288632067.2196</v>
      </c>
      <c r="X94" t="n">
        <v>62156973210.26725</v>
      </c>
      <c r="Y94" t="n">
        <v>62413294559.79283</v>
      </c>
      <c r="Z94" t="n">
        <v>62848341217.54842</v>
      </c>
      <c r="AA94" t="n">
        <v>63365118131.91453</v>
      </c>
      <c r="AB94" t="n">
        <v>64154594248.7846</v>
      </c>
      <c r="AC94" t="n">
        <v>64429042542.38334</v>
      </c>
      <c r="AD94" t="n">
        <v>65121364599.35258</v>
      </c>
      <c r="AE94" t="n">
        <v>66225518105.00127</v>
      </c>
      <c r="AF94" t="n">
        <v>67325537395.33503</v>
      </c>
      <c r="AG94" t="n">
        <v>68397730236.4337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65932228309.9894</v>
      </c>
      <c r="D95" t="n">
        <v>77218860610.51062</v>
      </c>
      <c r="E95" t="n">
        <v>75316533743.43768</v>
      </c>
      <c r="F95" t="n">
        <v>69490823075.23711</v>
      </c>
      <c r="G95" t="n">
        <v>66141466626.73167</v>
      </c>
      <c r="H95" t="n">
        <v>65712076087.3686</v>
      </c>
      <c r="I95" t="n">
        <v>65745148529.4248</v>
      </c>
      <c r="J95" t="n">
        <v>66236274293.95945</v>
      </c>
      <c r="K95" t="n">
        <v>65997932228.20773</v>
      </c>
      <c r="L95" t="n">
        <v>66200776539.48579</v>
      </c>
      <c r="M95" t="n">
        <v>66427653491.99136</v>
      </c>
      <c r="N95" t="n">
        <v>66960781257.93739</v>
      </c>
      <c r="O95" t="n">
        <v>67192508835.27786</v>
      </c>
      <c r="P95" t="n">
        <v>67516398284.48164</v>
      </c>
      <c r="Q95" t="n">
        <v>67953505726.99116</v>
      </c>
      <c r="R95" t="n">
        <v>68407149390.52878</v>
      </c>
      <c r="S95" t="n">
        <v>68912496305.1476</v>
      </c>
      <c r="T95" t="n">
        <v>69417181770.92529</v>
      </c>
      <c r="U95" t="n">
        <v>69983161495.98048</v>
      </c>
      <c r="V95" t="n">
        <v>70785168215.84346</v>
      </c>
      <c r="W95" t="n">
        <v>70739197521.38533</v>
      </c>
      <c r="X95" t="n">
        <v>71294373582.03551</v>
      </c>
      <c r="Y95" t="n">
        <v>72213787471.19801</v>
      </c>
      <c r="Z95" t="n">
        <v>73246639836.61331</v>
      </c>
      <c r="AA95" t="n">
        <v>74214449732.6514</v>
      </c>
      <c r="AB95" t="n">
        <v>74999479265.59219</v>
      </c>
      <c r="AC95" t="n">
        <v>75640202709.69441</v>
      </c>
      <c r="AD95" t="n">
        <v>76282579775.89944</v>
      </c>
      <c r="AE95" t="n">
        <v>77263287924.33945</v>
      </c>
      <c r="AF95" t="n">
        <v>78324582589.9231</v>
      </c>
      <c r="AG95" t="n">
        <v>79639101920.18373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72529673248.30551</v>
      </c>
      <c r="D96" t="n">
        <v>89296441075.90083</v>
      </c>
      <c r="E96" t="n">
        <v>85670936105.64053</v>
      </c>
      <c r="F96" t="n">
        <v>77942500221.94142</v>
      </c>
      <c r="G96" t="n">
        <v>74666738715.03857</v>
      </c>
      <c r="H96" t="n">
        <v>75192388195.04701</v>
      </c>
      <c r="I96" t="n">
        <v>75511128966.36208</v>
      </c>
      <c r="J96" t="n">
        <v>76430918592.16069</v>
      </c>
      <c r="K96" t="n">
        <v>76854587573.90785</v>
      </c>
      <c r="L96" t="n">
        <v>77670147131.63058</v>
      </c>
      <c r="M96" t="n">
        <v>78413901455.15672</v>
      </c>
      <c r="N96" t="n">
        <v>79336742221.62337</v>
      </c>
      <c r="O96" t="n">
        <v>79530903368.03409</v>
      </c>
      <c r="P96" t="n">
        <v>80025627727.37303</v>
      </c>
      <c r="Q96" t="n">
        <v>80847289566.4319</v>
      </c>
      <c r="R96" t="n">
        <v>81622718867.23236</v>
      </c>
      <c r="S96" t="n">
        <v>82296322812.51741</v>
      </c>
      <c r="T96" t="n">
        <v>82963229762.6073</v>
      </c>
      <c r="U96" t="n">
        <v>83713991366.82024</v>
      </c>
      <c r="V96" t="n">
        <v>84451824408.88037</v>
      </c>
      <c r="W96" t="n">
        <v>84402049444.5921</v>
      </c>
      <c r="X96" t="n">
        <v>85245482982.31628</v>
      </c>
      <c r="Y96" t="n">
        <v>86484763236.03482</v>
      </c>
      <c r="Z96" t="n">
        <v>87820180277.92154</v>
      </c>
      <c r="AA96" t="n">
        <v>88727687769.67499</v>
      </c>
      <c r="AB96" t="n">
        <v>89477182374.79695</v>
      </c>
      <c r="AC96" t="n">
        <v>90261403097.86133</v>
      </c>
      <c r="AD96" t="n">
        <v>91037737398.01248</v>
      </c>
      <c r="AE96" t="n">
        <v>92179846578.59061</v>
      </c>
      <c r="AF96" t="n">
        <v>93368369297.29724</v>
      </c>
      <c r="AG96" t="n">
        <v>94499721914.16422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11879137349.44901</v>
      </c>
      <c r="D97" t="n">
        <v>16408994970.2796</v>
      </c>
      <c r="E97" t="n">
        <v>14538268376.72712</v>
      </c>
      <c r="F97" t="n">
        <v>12204327859.68111</v>
      </c>
      <c r="G97" t="n">
        <v>11081567822.55236</v>
      </c>
      <c r="H97" t="n">
        <v>10804174098.89122</v>
      </c>
      <c r="I97" t="n">
        <v>10799932146.98436</v>
      </c>
      <c r="J97" t="n">
        <v>10916508416.54151</v>
      </c>
      <c r="K97" t="n">
        <v>10780704029.21677</v>
      </c>
      <c r="L97" t="n">
        <v>10648568775.47571</v>
      </c>
      <c r="M97" t="n">
        <v>10404254019.84739</v>
      </c>
      <c r="N97" t="n">
        <v>10311875454.05091</v>
      </c>
      <c r="O97" t="n">
        <v>10276267828.55537</v>
      </c>
      <c r="P97" t="n">
        <v>10334612729.11372</v>
      </c>
      <c r="Q97" t="n">
        <v>10402705862.21715</v>
      </c>
      <c r="R97" t="n">
        <v>10424622613.73593</v>
      </c>
      <c r="S97" t="n">
        <v>10459280702.55158</v>
      </c>
      <c r="T97" t="n">
        <v>10450626501.39854</v>
      </c>
      <c r="U97" t="n">
        <v>10399093494.41325</v>
      </c>
      <c r="V97" t="n">
        <v>10469472740.284</v>
      </c>
      <c r="W97" t="n">
        <v>10229843741.74988</v>
      </c>
      <c r="X97" t="n">
        <v>10179007405.6982</v>
      </c>
      <c r="Y97" t="n">
        <v>10176798700.81239</v>
      </c>
      <c r="Z97" t="n">
        <v>10163690966.20969</v>
      </c>
      <c r="AA97" t="n">
        <v>10227237676.40564</v>
      </c>
      <c r="AB97" t="n">
        <v>10243152736.84452</v>
      </c>
      <c r="AC97" t="n">
        <v>10166312513.13023</v>
      </c>
      <c r="AD97" t="n">
        <v>10137207149.6817</v>
      </c>
      <c r="AE97" t="n">
        <v>10148023610.99165</v>
      </c>
      <c r="AF97" t="n">
        <v>10149029913.45131</v>
      </c>
      <c r="AG97" t="n">
        <v>10136716899.76546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41578486638.05971</v>
      </c>
      <c r="D98" t="n">
        <v>57433562559.77668</v>
      </c>
      <c r="E98" t="n">
        <v>50885782330.8451</v>
      </c>
      <c r="F98" t="n">
        <v>42716694648.184</v>
      </c>
      <c r="G98" t="n">
        <v>38786892186.25095</v>
      </c>
      <c r="H98" t="n">
        <v>37815978988.31062</v>
      </c>
      <c r="I98" t="n">
        <v>37801131618.88552</v>
      </c>
      <c r="J98" t="n">
        <v>38209163340.67728</v>
      </c>
      <c r="K98" t="n">
        <v>37733830769.15573</v>
      </c>
      <c r="L98" t="n">
        <v>37271340630.31208</v>
      </c>
      <c r="M98" t="n">
        <v>36416208013.89831</v>
      </c>
      <c r="N98" t="n">
        <v>36092871322.80516</v>
      </c>
      <c r="O98" t="n">
        <v>35968240119.60183</v>
      </c>
      <c r="P98" t="n">
        <v>36172454667.92311</v>
      </c>
      <c r="Q98" t="n">
        <v>36410789265.93295</v>
      </c>
      <c r="R98" t="n">
        <v>36487500674.62926</v>
      </c>
      <c r="S98" t="n">
        <v>36608808379.08049</v>
      </c>
      <c r="T98" t="n">
        <v>36578517577.95412</v>
      </c>
      <c r="U98" t="n">
        <v>36398145520.68044</v>
      </c>
      <c r="V98" t="n">
        <v>36644481803.18579</v>
      </c>
      <c r="W98" t="n">
        <v>35805749930.61385</v>
      </c>
      <c r="X98" t="n">
        <v>35627816309.92458</v>
      </c>
      <c r="Y98" t="n">
        <v>35620085562.82733</v>
      </c>
      <c r="Z98" t="n">
        <v>35574206830.05392</v>
      </c>
      <c r="AA98" t="n">
        <v>35796628371.53882</v>
      </c>
      <c r="AB98" t="n">
        <v>35852333100.62274</v>
      </c>
      <c r="AC98" t="n">
        <v>35583382576.6086</v>
      </c>
      <c r="AD98" t="n">
        <v>35481510114.8598</v>
      </c>
      <c r="AE98" t="n">
        <v>35519369100.64447</v>
      </c>
      <c r="AF98" t="n">
        <v>35522891286.82195</v>
      </c>
      <c r="AG98" t="n">
        <v>35479794178.0041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54189880528.43691</v>
      </c>
      <c r="D99" t="n">
        <v>58296625565.65285</v>
      </c>
      <c r="E99" t="n">
        <v>59315326457.0507</v>
      </c>
      <c r="F99" t="n">
        <v>57689792205.592</v>
      </c>
      <c r="G99" t="n">
        <v>56496605337.86089</v>
      </c>
      <c r="H99" t="n">
        <v>56375600851.19648</v>
      </c>
      <c r="I99" t="n">
        <v>56514787406.32411</v>
      </c>
      <c r="J99" t="n">
        <v>56882032428.79752</v>
      </c>
      <c r="K99" t="n">
        <v>56803798573.65321</v>
      </c>
      <c r="L99" t="n">
        <v>57106300690.17985</v>
      </c>
      <c r="M99" t="n">
        <v>57298440927.18312</v>
      </c>
      <c r="N99" t="n">
        <v>57509432092.52548</v>
      </c>
      <c r="O99" t="n">
        <v>57520188451.34607</v>
      </c>
      <c r="P99" t="n">
        <v>57683217358.51257</v>
      </c>
      <c r="Q99" t="n">
        <v>57929221290.82806</v>
      </c>
      <c r="R99" t="n">
        <v>58197238448.17481</v>
      </c>
      <c r="S99" t="n">
        <v>58526413058.52816</v>
      </c>
      <c r="T99" t="n">
        <v>58707346480.05971</v>
      </c>
      <c r="U99" t="n">
        <v>58971000122.978</v>
      </c>
      <c r="V99" t="n">
        <v>59511570854.65301</v>
      </c>
      <c r="W99" t="n">
        <v>59489280075.52355</v>
      </c>
      <c r="X99" t="n">
        <v>59926436880.26357</v>
      </c>
      <c r="Y99" t="n">
        <v>60518514372.45</v>
      </c>
      <c r="Z99" t="n">
        <v>61100909321.67104</v>
      </c>
      <c r="AA99" t="n">
        <v>61898727201.67068</v>
      </c>
      <c r="AB99" t="n">
        <v>62624253614.26701</v>
      </c>
      <c r="AC99" t="n">
        <v>63173678776.68008</v>
      </c>
      <c r="AD99" t="n">
        <v>63782259362.53922</v>
      </c>
      <c r="AE99" t="n">
        <v>64600238590.22668</v>
      </c>
      <c r="AF99" t="n">
        <v>65378918887.65469</v>
      </c>
      <c r="AG99" t="n">
        <v>66187957233.32757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214689208772.1838</v>
      </c>
      <c r="D100" t="n">
        <v>215426641731.6498</v>
      </c>
      <c r="E100" t="n">
        <v>219434783842.5304</v>
      </c>
      <c r="F100" t="n">
        <v>224010989104.9904</v>
      </c>
      <c r="G100" t="n">
        <v>228883385233.643</v>
      </c>
      <c r="H100" t="n">
        <v>233878703499.0805</v>
      </c>
      <c r="I100" t="n">
        <v>238065170079.3295</v>
      </c>
      <c r="J100" t="n">
        <v>241421830941.5699</v>
      </c>
      <c r="K100" t="n">
        <v>244005798655.5417</v>
      </c>
      <c r="L100" t="n">
        <v>246678670285.0279</v>
      </c>
      <c r="M100" t="n">
        <v>249763766406.296</v>
      </c>
      <c r="N100" t="n">
        <v>253492323537.8398</v>
      </c>
      <c r="O100" t="n">
        <v>256847508247.352</v>
      </c>
      <c r="P100" t="n">
        <v>259991765051.146</v>
      </c>
      <c r="Q100" t="n">
        <v>263545183397.8291</v>
      </c>
      <c r="R100" t="n">
        <v>267134987412.8575</v>
      </c>
      <c r="S100" t="n">
        <v>270048733329.6543</v>
      </c>
      <c r="T100" t="n">
        <v>272836992660.8448</v>
      </c>
      <c r="U100" t="n">
        <v>276331785403.9143</v>
      </c>
      <c r="V100" t="n">
        <v>279337824270.8734</v>
      </c>
      <c r="W100" t="n">
        <v>283112275654.8021</v>
      </c>
      <c r="X100" t="n">
        <v>287235245599.5081</v>
      </c>
      <c r="Y100" t="n">
        <v>291433742486.9193</v>
      </c>
      <c r="Z100" t="n">
        <v>296285159693.0172</v>
      </c>
      <c r="AA100" t="n">
        <v>301548949016.2466</v>
      </c>
      <c r="AB100" t="n">
        <v>306804545787.5637</v>
      </c>
      <c r="AC100" t="n">
        <v>312014242361.1748</v>
      </c>
      <c r="AD100" t="n">
        <v>317146130097.1708</v>
      </c>
      <c r="AE100" t="n">
        <v>322639962843.9184</v>
      </c>
      <c r="AF100" t="n">
        <v>328517555899.6729</v>
      </c>
      <c r="AG100" t="n">
        <v>334670858996.0643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740182015984.4299</v>
      </c>
      <c r="D102" t="n">
        <v>742724456835.1489</v>
      </c>
      <c r="E102" t="n">
        <v>756543291628.7124</v>
      </c>
      <c r="F102" t="n">
        <v>772320632539.7803</v>
      </c>
      <c r="G102" t="n">
        <v>789119147983.5992</v>
      </c>
      <c r="H102" t="n">
        <v>806341460950.9871</v>
      </c>
      <c r="I102" t="n">
        <v>820775103382.0248</v>
      </c>
      <c r="J102" t="n">
        <v>832347832249.9465</v>
      </c>
      <c r="K102" t="n">
        <v>841256554037.6165</v>
      </c>
      <c r="L102" t="n">
        <v>850471789039.3909</v>
      </c>
      <c r="M102" t="n">
        <v>861108246640.6161</v>
      </c>
      <c r="N102" t="n">
        <v>873963158865.2347</v>
      </c>
      <c r="O102" t="n">
        <v>885530798414.9347</v>
      </c>
      <c r="P102" t="n">
        <v>896371223758.6909</v>
      </c>
      <c r="Q102" t="n">
        <v>908622311601.0936</v>
      </c>
      <c r="R102" t="n">
        <v>920998845978.5264</v>
      </c>
      <c r="S102" t="n">
        <v>931044541051.396</v>
      </c>
      <c r="T102" t="n">
        <v>940657597174.0167</v>
      </c>
      <c r="U102" t="n">
        <v>952706562060.5466</v>
      </c>
      <c r="V102" t="n">
        <v>963070454691.1927</v>
      </c>
      <c r="W102" t="n">
        <v>976083596108.823</v>
      </c>
      <c r="X102" t="n">
        <v>990298321771.8816</v>
      </c>
      <c r="Y102" t="n">
        <v>1004773440982.582</v>
      </c>
      <c r="Z102" t="n">
        <v>1021499627587.525</v>
      </c>
      <c r="AA102" t="n">
        <v>1039647545758.483</v>
      </c>
      <c r="AB102" t="n">
        <v>1057767218543.354</v>
      </c>
      <c r="AC102" t="n">
        <v>1075728641637.584</v>
      </c>
      <c r="AD102" t="n">
        <v>1093421803916.02</v>
      </c>
      <c r="AE102" t="n">
        <v>1112362840688.315</v>
      </c>
      <c r="AF102" t="n">
        <v>1132626964358.177</v>
      </c>
      <c r="AG102" t="n">
        <v>1153841651006.37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343347750661.7657</v>
      </c>
      <c r="D128" t="n">
        <v>349068064986.0854</v>
      </c>
      <c r="E128" t="n">
        <v>359011100614.1946</v>
      </c>
      <c r="F128" t="n">
        <v>367057594261.3868</v>
      </c>
      <c r="G128" t="n">
        <v>365719580825.0116</v>
      </c>
      <c r="H128" t="n">
        <v>363712560670.4488</v>
      </c>
      <c r="I128" t="n">
        <v>360932193300.3664</v>
      </c>
      <c r="J128" t="n">
        <v>357415304772.6462</v>
      </c>
      <c r="K128" t="n">
        <v>349497702328.0407</v>
      </c>
      <c r="L128" t="n">
        <v>341101361130.9707</v>
      </c>
      <c r="M128" t="n">
        <v>332195592799.8679</v>
      </c>
      <c r="N128" t="n">
        <v>322798810363.6733</v>
      </c>
      <c r="O128" t="n">
        <v>309682596081.4081</v>
      </c>
      <c r="P128" t="n">
        <v>296241084954.5197</v>
      </c>
      <c r="Q128" t="n">
        <v>282492690011.9489</v>
      </c>
      <c r="R128" t="n">
        <v>268357621461.6182</v>
      </c>
      <c r="S128" t="n">
        <v>253872705361.4096</v>
      </c>
      <c r="T128" t="n">
        <v>239136144532.3415</v>
      </c>
      <c r="U128" t="n">
        <v>223976084037.6317</v>
      </c>
      <c r="V128" t="n">
        <v>208490726698.2986</v>
      </c>
      <c r="W128" t="n">
        <v>192723036248.5376</v>
      </c>
      <c r="X128" t="n">
        <v>176513433104.1941</v>
      </c>
      <c r="Y128" t="n">
        <v>159874192617.8952</v>
      </c>
      <c r="Z128" t="n">
        <v>142823727818.5819</v>
      </c>
      <c r="AA128" t="n">
        <v>125288386590.4904</v>
      </c>
      <c r="AB128" t="n">
        <v>110926224016.5548</v>
      </c>
      <c r="AC128" t="n">
        <v>110926224016.5548</v>
      </c>
      <c r="AD128" t="n">
        <v>110926224016.5548</v>
      </c>
      <c r="AE128" t="n">
        <v>110926224016.5548</v>
      </c>
      <c r="AF128" t="n">
        <v>110926224016.5548</v>
      </c>
      <c r="AG128" t="n">
        <v>110926224016.5548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119960756.0207055</v>
      </c>
      <c r="D129" t="n">
        <v>116532531.4135817</v>
      </c>
      <c r="E129" t="n">
        <v>128343760.533828</v>
      </c>
      <c r="F129" t="n">
        <v>137967327.5830171</v>
      </c>
      <c r="G129" t="n">
        <v>142722155.9742854</v>
      </c>
      <c r="H129" t="n">
        <v>147480641.8637578</v>
      </c>
      <c r="I129" t="n">
        <v>151335868.5192955</v>
      </c>
      <c r="J129" t="n">
        <v>153730232.021124</v>
      </c>
      <c r="K129" t="n">
        <v>155799829.5533746</v>
      </c>
      <c r="L129" t="n">
        <v>157849605.8050345</v>
      </c>
      <c r="M129" t="n">
        <v>160018657.4820033</v>
      </c>
      <c r="N129" t="n">
        <v>161883459.9535144</v>
      </c>
      <c r="O129" t="n">
        <v>161721530.2749546</v>
      </c>
      <c r="P129" t="n">
        <v>162154555.7075079</v>
      </c>
      <c r="Q129" t="n">
        <v>162587649.4464793</v>
      </c>
      <c r="R129" t="n">
        <v>162259281.8657666</v>
      </c>
      <c r="S129" t="n">
        <v>161825356.0304295</v>
      </c>
      <c r="T129" t="n">
        <v>161760427.6752115</v>
      </c>
      <c r="U129" t="n">
        <v>161723126.1612678</v>
      </c>
      <c r="V129" t="n">
        <v>161752386.1469016</v>
      </c>
      <c r="W129" t="n">
        <v>161598864.3674394</v>
      </c>
      <c r="X129" t="n">
        <v>161562500.5143257</v>
      </c>
      <c r="Y129" t="n">
        <v>162439244.4386984</v>
      </c>
      <c r="Z129" t="n">
        <v>163608128.7035062</v>
      </c>
      <c r="AA129" t="n">
        <v>164423471.3677032</v>
      </c>
      <c r="AB129" t="n">
        <v>164359710.4312668</v>
      </c>
      <c r="AC129" t="n">
        <v>164874393.0817924</v>
      </c>
      <c r="AD129" t="n">
        <v>165331232.6155566</v>
      </c>
      <c r="AE129" t="n">
        <v>165748243.2979084</v>
      </c>
      <c r="AF129" t="n">
        <v>166199301.6248336</v>
      </c>
      <c r="AG129" t="n">
        <v>166251295.2283379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54702104745.4417</v>
      </c>
      <c r="D131" t="n">
        <v>53138834324.59325</v>
      </c>
      <c r="E131" t="n">
        <v>58524754803.42557</v>
      </c>
      <c r="F131" t="n">
        <v>62913101377.85581</v>
      </c>
      <c r="G131" t="n">
        <v>65081303124.27413</v>
      </c>
      <c r="H131" t="n">
        <v>67251172689.87357</v>
      </c>
      <c r="I131" t="n">
        <v>69009156044.79877</v>
      </c>
      <c r="J131" t="n">
        <v>70100985801.63254</v>
      </c>
      <c r="K131" t="n">
        <v>71044722276.33882</v>
      </c>
      <c r="L131" t="n">
        <v>71979420247.09575</v>
      </c>
      <c r="M131" t="n">
        <v>72968507811.7935</v>
      </c>
      <c r="N131" t="n">
        <v>73818857738.80257</v>
      </c>
      <c r="O131" t="n">
        <v>73745017805.37927</v>
      </c>
      <c r="P131" t="n">
        <v>73942477402.6236</v>
      </c>
      <c r="Q131" t="n">
        <v>74139968147.59454</v>
      </c>
      <c r="R131" t="n">
        <v>73990232530.78957</v>
      </c>
      <c r="S131" t="n">
        <v>73792362349.87587</v>
      </c>
      <c r="T131" t="n">
        <v>73762755019.89642</v>
      </c>
      <c r="U131" t="n">
        <v>73745745529.53812</v>
      </c>
      <c r="V131" t="n">
        <v>73759088082.98715</v>
      </c>
      <c r="W131" t="n">
        <v>73689082151.5524</v>
      </c>
      <c r="X131" t="n">
        <v>73672500234.53255</v>
      </c>
      <c r="Y131" t="n">
        <v>74072295464.04646</v>
      </c>
      <c r="Z131" t="n">
        <v>74605306688.79883</v>
      </c>
      <c r="AA131" t="n">
        <v>74977102943.67267</v>
      </c>
      <c r="AB131" t="n">
        <v>74948027956.65765</v>
      </c>
      <c r="AC131" t="n">
        <v>75182723245.29732</v>
      </c>
      <c r="AD131" t="n">
        <v>75391042072.6938</v>
      </c>
      <c r="AE131" t="n">
        <v>75581198943.84621</v>
      </c>
      <c r="AF131" t="n">
        <v>75786881540.92415</v>
      </c>
      <c r="AG131" t="n">
        <v>75810590624.1221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1070964501981.753</v>
      </c>
      <c r="D132" t="n">
        <v>1070964501981.753</v>
      </c>
      <c r="E132" t="n">
        <v>1070964501981.753</v>
      </c>
      <c r="F132" t="n">
        <v>1070964501981.753</v>
      </c>
      <c r="G132" t="n">
        <v>1070964501981.753</v>
      </c>
      <c r="H132" t="n">
        <v>1070964501981.753</v>
      </c>
      <c r="I132" t="n">
        <v>1070964501981.753</v>
      </c>
      <c r="J132" t="n">
        <v>1070964501981.753</v>
      </c>
      <c r="K132" t="n">
        <v>1070964501981.753</v>
      </c>
      <c r="L132" t="n">
        <v>1070964501981.753</v>
      </c>
      <c r="M132" t="n">
        <v>1070964501981.753</v>
      </c>
      <c r="N132" t="n">
        <v>1070964501981.753</v>
      </c>
      <c r="O132" t="n">
        <v>1070964501981.753</v>
      </c>
      <c r="P132" t="n">
        <v>1070964501981.753</v>
      </c>
      <c r="Q132" t="n">
        <v>1070964501981.753</v>
      </c>
      <c r="R132" t="n">
        <v>1070964501981.753</v>
      </c>
      <c r="S132" t="n">
        <v>1070964501981.753</v>
      </c>
      <c r="T132" t="n">
        <v>1070964501981.753</v>
      </c>
      <c r="U132" t="n">
        <v>1070964501981.753</v>
      </c>
      <c r="V132" t="n">
        <v>1070964501981.753</v>
      </c>
      <c r="W132" t="n">
        <v>1070964501981.753</v>
      </c>
      <c r="X132" t="n">
        <v>1070964501981.753</v>
      </c>
      <c r="Y132" t="n">
        <v>1070964501981.753</v>
      </c>
      <c r="Z132" t="n">
        <v>1070964501981.753</v>
      </c>
      <c r="AA132" t="n">
        <v>1070964501981.753</v>
      </c>
      <c r="AB132" t="n">
        <v>1070964501981.753</v>
      </c>
      <c r="AC132" t="n">
        <v>1070964501981.753</v>
      </c>
      <c r="AD132" t="n">
        <v>1070964501981.753</v>
      </c>
      <c r="AE132" t="n">
        <v>1070964501981.753</v>
      </c>
      <c r="AF132" t="n">
        <v>1070964501981.753</v>
      </c>
      <c r="AG132" t="n">
        <v>1070964501981.753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192442106115.4848</v>
      </c>
      <c r="D133" t="n">
        <v>192442106115.4848</v>
      </c>
      <c r="E133" t="n">
        <v>192442106115.4848</v>
      </c>
      <c r="F133" t="n">
        <v>192442106115.4848</v>
      </c>
      <c r="G133" t="n">
        <v>192442106115.4848</v>
      </c>
      <c r="H133" t="n">
        <v>192442106115.4848</v>
      </c>
      <c r="I133" t="n">
        <v>192442106115.4848</v>
      </c>
      <c r="J133" t="n">
        <v>192442106115.4848</v>
      </c>
      <c r="K133" t="n">
        <v>192442106115.4848</v>
      </c>
      <c r="L133" t="n">
        <v>192442106115.4848</v>
      </c>
      <c r="M133" t="n">
        <v>192442106115.4848</v>
      </c>
      <c r="N133" t="n">
        <v>192442106115.4848</v>
      </c>
      <c r="O133" t="n">
        <v>192442106115.4848</v>
      </c>
      <c r="P133" t="n">
        <v>192442106115.4848</v>
      </c>
      <c r="Q133" t="n">
        <v>192442106115.4848</v>
      </c>
      <c r="R133" t="n">
        <v>192442106115.4848</v>
      </c>
      <c r="S133" t="n">
        <v>192442106115.4848</v>
      </c>
      <c r="T133" t="n">
        <v>192442106115.4848</v>
      </c>
      <c r="U133" t="n">
        <v>192442106115.4848</v>
      </c>
      <c r="V133" t="n">
        <v>192442106115.4848</v>
      </c>
      <c r="W133" t="n">
        <v>192442106115.4848</v>
      </c>
      <c r="X133" t="n">
        <v>192442106115.4848</v>
      </c>
      <c r="Y133" t="n">
        <v>192442106115.4848</v>
      </c>
      <c r="Z133" t="n">
        <v>192442106115.4848</v>
      </c>
      <c r="AA133" t="n">
        <v>192442106115.4848</v>
      </c>
      <c r="AB133" t="n">
        <v>192442106115.4848</v>
      </c>
      <c r="AC133" t="n">
        <v>192442106115.4848</v>
      </c>
      <c r="AD133" t="n">
        <v>192442106115.4848</v>
      </c>
      <c r="AE133" t="n">
        <v>192442106115.4848</v>
      </c>
      <c r="AF133" t="n">
        <v>192442106115.4848</v>
      </c>
      <c r="AG133" t="n">
        <v>192442106115.4848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198699960601.2312</v>
      </c>
      <c r="D134" t="n">
        <v>204843386096.7846</v>
      </c>
      <c r="E134" t="n">
        <v>224623431374.231</v>
      </c>
      <c r="F134" t="n">
        <v>232346826648.9314</v>
      </c>
      <c r="G134" t="n">
        <v>235764854980.5199</v>
      </c>
      <c r="H134" t="n">
        <v>241462582967.771</v>
      </c>
      <c r="I134" t="n">
        <v>244316263942.4306</v>
      </c>
      <c r="J134" t="n">
        <v>247238396752.8362</v>
      </c>
      <c r="K134" t="n">
        <v>247118732802.9393</v>
      </c>
      <c r="L134" t="n">
        <v>247712489096.7073</v>
      </c>
      <c r="M134" t="n">
        <v>249988639397.9238</v>
      </c>
      <c r="N134" t="n">
        <v>252369242129.9825</v>
      </c>
      <c r="O134" t="n">
        <v>251926586925.4911</v>
      </c>
      <c r="P134" t="n">
        <v>248837634456.119</v>
      </c>
      <c r="Q134" t="n">
        <v>244051076460.2438</v>
      </c>
      <c r="R134" t="n">
        <v>243354388887.5391</v>
      </c>
      <c r="S134" t="n">
        <v>242273863984.021</v>
      </c>
      <c r="T134" t="n">
        <v>241262297966.8843</v>
      </c>
      <c r="U134" t="n">
        <v>242764181948.2172</v>
      </c>
      <c r="V134" t="n">
        <v>243568364255.575</v>
      </c>
      <c r="W134" t="n">
        <v>244717340994.8391</v>
      </c>
      <c r="X134" t="n">
        <v>248391936947.8167</v>
      </c>
      <c r="Y134" t="n">
        <v>251005275921.4121</v>
      </c>
      <c r="Z134" t="n">
        <v>254312260163.9014</v>
      </c>
      <c r="AA134" t="n">
        <v>258613570701.9321</v>
      </c>
      <c r="AB134" t="n">
        <v>263322042899.9933</v>
      </c>
      <c r="AC134" t="n">
        <v>267022498435.3638</v>
      </c>
      <c r="AD134" t="n">
        <v>269890376827.8078</v>
      </c>
      <c r="AE134" t="n">
        <v>273123331677.5641</v>
      </c>
      <c r="AF134" t="n">
        <v>276543388211.6932</v>
      </c>
      <c r="AG134" t="n">
        <v>280546552976.252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5048251587204.085</v>
      </c>
      <c r="D135" t="n">
        <v>5064797005052.246</v>
      </c>
      <c r="E135" t="n">
        <v>5312849011697.72</v>
      </c>
      <c r="F135" t="n">
        <v>5558901022779.131</v>
      </c>
      <c r="G135" t="n">
        <v>5731701775875.324</v>
      </c>
      <c r="H135" t="n">
        <v>5895234083619.592</v>
      </c>
      <c r="I135" t="n">
        <v>6072262100067.1</v>
      </c>
      <c r="J135" t="n">
        <v>6278190620595.885</v>
      </c>
      <c r="K135" t="n">
        <v>6457785392714.035</v>
      </c>
      <c r="L135" t="n">
        <v>6693019245971.647</v>
      </c>
      <c r="M135" t="n">
        <v>6984088202661.225</v>
      </c>
      <c r="N135" t="n">
        <v>7327530622733.316</v>
      </c>
      <c r="O135" t="n">
        <v>7631238755934.992</v>
      </c>
      <c r="P135" t="n">
        <v>7974541971770.381</v>
      </c>
      <c r="Q135" t="n">
        <v>8335329523825.979</v>
      </c>
      <c r="R135" t="n">
        <v>8686675335459.47</v>
      </c>
      <c r="S135" t="n">
        <v>9016113525228.934</v>
      </c>
      <c r="T135" t="n">
        <v>9335804577526.377</v>
      </c>
      <c r="U135" t="n">
        <v>9627519839600.646</v>
      </c>
      <c r="V135" t="n">
        <v>9889243690922.336</v>
      </c>
      <c r="W135" t="n">
        <v>10088979043369.22</v>
      </c>
      <c r="X135" t="n">
        <v>10276970103682.81</v>
      </c>
      <c r="Y135" t="n">
        <v>10469780755579.4</v>
      </c>
      <c r="Z135" t="n">
        <v>10658601359507.63</v>
      </c>
      <c r="AA135" t="n">
        <v>10830403535273.19</v>
      </c>
      <c r="AB135" t="n">
        <v>11009104843463.93</v>
      </c>
      <c r="AC135" t="n">
        <v>11193531991227.63</v>
      </c>
      <c r="AD135" t="n">
        <v>11405646577581.34</v>
      </c>
      <c r="AE135" t="n">
        <v>11613541002840.71</v>
      </c>
      <c r="AF135" t="n">
        <v>11845408386292.34</v>
      </c>
      <c r="AG135" t="n">
        <v>12078258722109.26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975907197658.1162</v>
      </c>
      <c r="D136" t="n">
        <v>1054039605262.702</v>
      </c>
      <c r="E136" t="n">
        <v>1051713781888.404</v>
      </c>
      <c r="F136" t="n">
        <v>1046019593442.047</v>
      </c>
      <c r="G136" t="n">
        <v>1038414777334.739</v>
      </c>
      <c r="H136" t="n">
        <v>1030708702779.137</v>
      </c>
      <c r="I136" t="n">
        <v>1046192415299.26</v>
      </c>
      <c r="J136" t="n">
        <v>1033535920957.632</v>
      </c>
      <c r="K136" t="n">
        <v>1039860903519.83</v>
      </c>
      <c r="L136" t="n">
        <v>1055904043902.807</v>
      </c>
      <c r="M136" t="n">
        <v>1064401959607.968</v>
      </c>
      <c r="N136" t="n">
        <v>1060246451570.288</v>
      </c>
      <c r="O136" t="n">
        <v>1064918180957.817</v>
      </c>
      <c r="P136" t="n">
        <v>1067031522671.288</v>
      </c>
      <c r="Q136" t="n">
        <v>1075661165806.026</v>
      </c>
      <c r="R136" t="n">
        <v>1073468775050.386</v>
      </c>
      <c r="S136" t="n">
        <v>1071949615176.492</v>
      </c>
      <c r="T136" t="n">
        <v>1070234337584.221</v>
      </c>
      <c r="U136" t="n">
        <v>1070104338415.165</v>
      </c>
      <c r="V136" t="n">
        <v>1069718181253.882</v>
      </c>
      <c r="W136" t="n">
        <v>1070009800047.825</v>
      </c>
      <c r="X136" t="n">
        <v>1071338022790.097</v>
      </c>
      <c r="Y136" t="n">
        <v>1073787276265.552</v>
      </c>
      <c r="Z136" t="n">
        <v>1077832049785.726</v>
      </c>
      <c r="AA136" t="n">
        <v>1079855461127.444</v>
      </c>
      <c r="AB136" t="n">
        <v>1075967634217.059</v>
      </c>
      <c r="AC136" t="n">
        <v>1080615358821.028</v>
      </c>
      <c r="AD136" t="n">
        <v>1083561503975.271</v>
      </c>
      <c r="AE136" t="n">
        <v>1086304618369.057</v>
      </c>
      <c r="AF136" t="n">
        <v>1083786555375.536</v>
      </c>
      <c r="AG136" t="n">
        <v>1089104186476.632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3423518730328.781</v>
      </c>
      <c r="D137" t="n">
        <v>3906019079023.15</v>
      </c>
      <c r="E137" t="n">
        <v>4854910687114.605</v>
      </c>
      <c r="F137" t="n">
        <v>5123087367446.628</v>
      </c>
      <c r="G137" t="n">
        <v>4987089163344.291</v>
      </c>
      <c r="H137" t="n">
        <v>5090619274296.052</v>
      </c>
      <c r="I137" t="n">
        <v>5220983513843.123</v>
      </c>
      <c r="J137" t="n">
        <v>5622063552611.829</v>
      </c>
      <c r="K137" t="n">
        <v>5817260145299.269</v>
      </c>
      <c r="L137" t="n">
        <v>6120862457685.607</v>
      </c>
      <c r="M137" t="n">
        <v>6382334830692.245</v>
      </c>
      <c r="N137" t="n">
        <v>6588399456701.958</v>
      </c>
      <c r="O137" t="n">
        <v>6594804451535.685</v>
      </c>
      <c r="P137" t="n">
        <v>6703813021041.345</v>
      </c>
      <c r="Q137" t="n">
        <v>6774515116383.774</v>
      </c>
      <c r="R137" t="n">
        <v>6810125828203.561</v>
      </c>
      <c r="S137" t="n">
        <v>6826491819264.857</v>
      </c>
      <c r="T137" t="n">
        <v>6874533424094.634</v>
      </c>
      <c r="U137" t="n">
        <v>6837723349896.49</v>
      </c>
      <c r="V137" t="n">
        <v>6834488110097.938</v>
      </c>
      <c r="W137" t="n">
        <v>6481617694137.501</v>
      </c>
      <c r="X137" t="n">
        <v>6386496119290.995</v>
      </c>
      <c r="Y137" t="n">
        <v>6359486498029.562</v>
      </c>
      <c r="Z137" t="n">
        <v>6329689630747.814</v>
      </c>
      <c r="AA137" t="n">
        <v>6289361416073.606</v>
      </c>
      <c r="AB137" t="n">
        <v>6298942665670.88</v>
      </c>
      <c r="AC137" t="n">
        <v>6240870517519.92</v>
      </c>
      <c r="AD137" t="n">
        <v>6232022112296.902</v>
      </c>
      <c r="AE137" t="n">
        <v>6262097492939.51</v>
      </c>
      <c r="AF137" t="n">
        <v>6348305177799.625</v>
      </c>
      <c r="AG137" t="n">
        <v>6402916545577.43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228724058291.6832</v>
      </c>
      <c r="D138" t="n">
        <v>228724058291.6832</v>
      </c>
      <c r="E138" t="n">
        <v>228724058291.6832</v>
      </c>
      <c r="F138" t="n">
        <v>228724058291.6832</v>
      </c>
      <c r="G138" t="n">
        <v>228724058291.6832</v>
      </c>
      <c r="H138" t="n">
        <v>228724058291.6832</v>
      </c>
      <c r="I138" t="n">
        <v>228724058291.6832</v>
      </c>
      <c r="J138" t="n">
        <v>228724058291.6832</v>
      </c>
      <c r="K138" t="n">
        <v>228724058291.6832</v>
      </c>
      <c r="L138" t="n">
        <v>228724058291.6832</v>
      </c>
      <c r="M138" t="n">
        <v>228724058291.6832</v>
      </c>
      <c r="N138" t="n">
        <v>228724058291.6832</v>
      </c>
      <c r="O138" t="n">
        <v>228724058291.6832</v>
      </c>
      <c r="P138" t="n">
        <v>228724058291.6832</v>
      </c>
      <c r="Q138" t="n">
        <v>228724058291.6832</v>
      </c>
      <c r="R138" t="n">
        <v>228724058291.6832</v>
      </c>
      <c r="S138" t="n">
        <v>228724058291.6832</v>
      </c>
      <c r="T138" t="n">
        <v>228724058291.6832</v>
      </c>
      <c r="U138" t="n">
        <v>228724058291.6832</v>
      </c>
      <c r="V138" t="n">
        <v>228724058291.6832</v>
      </c>
      <c r="W138" t="n">
        <v>228724058291.6832</v>
      </c>
      <c r="X138" t="n">
        <v>228724058291.6832</v>
      </c>
      <c r="Y138" t="n">
        <v>228724058291.6832</v>
      </c>
      <c r="Z138" t="n">
        <v>228724058291.6832</v>
      </c>
      <c r="AA138" t="n">
        <v>228724058291.6832</v>
      </c>
      <c r="AB138" t="n">
        <v>228724058291.6832</v>
      </c>
      <c r="AC138" t="n">
        <v>228724058291.6832</v>
      </c>
      <c r="AD138" t="n">
        <v>228724058291.6832</v>
      </c>
      <c r="AE138" t="n">
        <v>228724058291.6832</v>
      </c>
      <c r="AF138" t="n">
        <v>228724058291.6832</v>
      </c>
      <c r="AG138" t="n">
        <v>228724058291.6832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176033490389.3298</v>
      </c>
      <c r="D139" t="n">
        <v>176033490389.3298</v>
      </c>
      <c r="E139" t="n">
        <v>176033490389.3298</v>
      </c>
      <c r="F139" t="n">
        <v>176033490389.3298</v>
      </c>
      <c r="G139" t="n">
        <v>176033490389.3298</v>
      </c>
      <c r="H139" t="n">
        <v>176033490389.3298</v>
      </c>
      <c r="I139" t="n">
        <v>176033490389.3298</v>
      </c>
      <c r="J139" t="n">
        <v>176033490389.3298</v>
      </c>
      <c r="K139" t="n">
        <v>176033490389.3298</v>
      </c>
      <c r="L139" t="n">
        <v>176033490389.3298</v>
      </c>
      <c r="M139" t="n">
        <v>176033490389.3298</v>
      </c>
      <c r="N139" t="n">
        <v>176033490389.3298</v>
      </c>
      <c r="O139" t="n">
        <v>176033490389.3298</v>
      </c>
      <c r="P139" t="n">
        <v>176033490389.3298</v>
      </c>
      <c r="Q139" t="n">
        <v>176033490389.3298</v>
      </c>
      <c r="R139" t="n">
        <v>176033490389.3298</v>
      </c>
      <c r="S139" t="n">
        <v>176033490389.3298</v>
      </c>
      <c r="T139" t="n">
        <v>176033490389.3298</v>
      </c>
      <c r="U139" t="n">
        <v>176033490389.3298</v>
      </c>
      <c r="V139" t="n">
        <v>176033490389.3298</v>
      </c>
      <c r="W139" t="n">
        <v>176033490389.3298</v>
      </c>
      <c r="X139" t="n">
        <v>176033490389.3298</v>
      </c>
      <c r="Y139" t="n">
        <v>176033490389.3298</v>
      </c>
      <c r="Z139" t="n">
        <v>176033490389.3298</v>
      </c>
      <c r="AA139" t="n">
        <v>176033490389.3298</v>
      </c>
      <c r="AB139" t="n">
        <v>176033490389.3298</v>
      </c>
      <c r="AC139" t="n">
        <v>176033490389.3298</v>
      </c>
      <c r="AD139" t="n">
        <v>176033490389.3298</v>
      </c>
      <c r="AE139" t="n">
        <v>176033490389.3298</v>
      </c>
      <c r="AF139" t="n">
        <v>176033490389.3298</v>
      </c>
      <c r="AG139" t="n">
        <v>176033490389.3298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624402110365.1344</v>
      </c>
      <c r="D140" t="n">
        <v>544512935629.6688</v>
      </c>
      <c r="E140" t="n">
        <v>696919608322.2332</v>
      </c>
      <c r="F140" t="n">
        <v>843394674739.9163</v>
      </c>
      <c r="G140" t="n">
        <v>900999632615.2191</v>
      </c>
      <c r="H140" t="n">
        <v>959137039419.1249</v>
      </c>
      <c r="I140" t="n">
        <v>1012719999938.706</v>
      </c>
      <c r="J140" t="n">
        <v>1062953586426.481</v>
      </c>
      <c r="K140" t="n">
        <v>1075380855856.731</v>
      </c>
      <c r="L140" t="n">
        <v>1089926926931.172</v>
      </c>
      <c r="M140" t="n">
        <v>1106161809347.841</v>
      </c>
      <c r="N140" t="n">
        <v>1125095583308.26</v>
      </c>
      <c r="O140" t="n">
        <v>1105093552191.401</v>
      </c>
      <c r="P140" t="n">
        <v>1084877747486.918</v>
      </c>
      <c r="Q140" t="n">
        <v>1034693634315.135</v>
      </c>
      <c r="R140" t="n">
        <v>1060145212266.784</v>
      </c>
      <c r="S140" t="n">
        <v>1080846283015.173</v>
      </c>
      <c r="T140" t="n">
        <v>1095775161506.88</v>
      </c>
      <c r="U140" t="n">
        <v>1109588294566.61</v>
      </c>
      <c r="V140" t="n">
        <v>1120809270180.983</v>
      </c>
      <c r="W140" t="n">
        <v>1138628367577.364</v>
      </c>
      <c r="X140" t="n">
        <v>1157525647332.467</v>
      </c>
      <c r="Y140" t="n">
        <v>1172800075559.026</v>
      </c>
      <c r="Z140" t="n">
        <v>1189600083724.12</v>
      </c>
      <c r="AA140" t="n">
        <v>1206866576396.493</v>
      </c>
      <c r="AB140" t="n">
        <v>1223489610570.119</v>
      </c>
      <c r="AC140" t="n">
        <v>1239407344600.006</v>
      </c>
      <c r="AD140" t="n">
        <v>1254701775926.55</v>
      </c>
      <c r="AE140" t="n">
        <v>1271177306324.715</v>
      </c>
      <c r="AF140" t="n">
        <v>1288486095628.354</v>
      </c>
      <c r="AG140" t="n">
        <v>1306837641953.337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86254264567.04001</v>
      </c>
      <c r="D141" t="n">
        <v>86254264567.04001</v>
      </c>
      <c r="E141" t="n">
        <v>86254264567.04001</v>
      </c>
      <c r="F141" t="n">
        <v>86254264567.04001</v>
      </c>
      <c r="G141" t="n">
        <v>86254264567.04001</v>
      </c>
      <c r="H141" t="n">
        <v>86254264567.04001</v>
      </c>
      <c r="I141" t="n">
        <v>86254264567.04001</v>
      </c>
      <c r="J141" t="n">
        <v>86254264567.04001</v>
      </c>
      <c r="K141" t="n">
        <v>86254264567.04001</v>
      </c>
      <c r="L141" t="n">
        <v>86254264567.04001</v>
      </c>
      <c r="M141" t="n">
        <v>86254264567.04001</v>
      </c>
      <c r="N141" t="n">
        <v>86254264567.04001</v>
      </c>
      <c r="O141" t="n">
        <v>86254264567.04001</v>
      </c>
      <c r="P141" t="n">
        <v>86254264567.04001</v>
      </c>
      <c r="Q141" t="n">
        <v>86254264567.04001</v>
      </c>
      <c r="R141" t="n">
        <v>86254264567.04001</v>
      </c>
      <c r="S141" t="n">
        <v>86254264567.04001</v>
      </c>
      <c r="T141" t="n">
        <v>86254264567.04001</v>
      </c>
      <c r="U141" t="n">
        <v>86254264567.04001</v>
      </c>
      <c r="V141" t="n">
        <v>86254264567.04001</v>
      </c>
      <c r="W141" t="n">
        <v>86254264567.04001</v>
      </c>
      <c r="X141" t="n">
        <v>86254264567.04001</v>
      </c>
      <c r="Y141" t="n">
        <v>86254264567.04001</v>
      </c>
      <c r="Z141" t="n">
        <v>86254264567.04001</v>
      </c>
      <c r="AA141" t="n">
        <v>86254264567.04001</v>
      </c>
      <c r="AB141" t="n">
        <v>86254264567.04001</v>
      </c>
      <c r="AC141" t="n">
        <v>86254264567.04001</v>
      </c>
      <c r="AD141" t="n">
        <v>86254264567.04001</v>
      </c>
      <c r="AE141" t="n">
        <v>86254264567.04001</v>
      </c>
      <c r="AF141" t="n">
        <v>86254264567.04001</v>
      </c>
      <c r="AG141" t="n">
        <v>86254264567.04001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442593481668.5824</v>
      </c>
      <c r="D142" t="n">
        <v>442593481668.5824</v>
      </c>
      <c r="E142" t="n">
        <v>442593481668.5824</v>
      </c>
      <c r="F142" t="n">
        <v>442593481668.5824</v>
      </c>
      <c r="G142" t="n">
        <v>442593481668.5824</v>
      </c>
      <c r="H142" t="n">
        <v>442593481668.5824</v>
      </c>
      <c r="I142" t="n">
        <v>442593481668.5824</v>
      </c>
      <c r="J142" t="n">
        <v>442593481668.5824</v>
      </c>
      <c r="K142" t="n">
        <v>442593481668.5824</v>
      </c>
      <c r="L142" t="n">
        <v>442593481668.5824</v>
      </c>
      <c r="M142" t="n">
        <v>442593481668.5824</v>
      </c>
      <c r="N142" t="n">
        <v>442593481668.5824</v>
      </c>
      <c r="O142" t="n">
        <v>442593481668.5824</v>
      </c>
      <c r="P142" t="n">
        <v>442593481668.5824</v>
      </c>
      <c r="Q142" t="n">
        <v>442593481668.5824</v>
      </c>
      <c r="R142" t="n">
        <v>442593481668.5824</v>
      </c>
      <c r="S142" t="n">
        <v>442593481668.5824</v>
      </c>
      <c r="T142" t="n">
        <v>442593481668.5824</v>
      </c>
      <c r="U142" t="n">
        <v>442593481668.5824</v>
      </c>
      <c r="V142" t="n">
        <v>442593481668.5824</v>
      </c>
      <c r="W142" t="n">
        <v>442593481668.5824</v>
      </c>
      <c r="X142" t="n">
        <v>442593481668.5824</v>
      </c>
      <c r="Y142" t="n">
        <v>442593481668.5824</v>
      </c>
      <c r="Z142" t="n">
        <v>442593481668.5824</v>
      </c>
      <c r="AA142" t="n">
        <v>442593481668.5824</v>
      </c>
      <c r="AB142" t="n">
        <v>442593481668.5824</v>
      </c>
      <c r="AC142" t="n">
        <v>442593481668.5824</v>
      </c>
      <c r="AD142" t="n">
        <v>442593481668.5824</v>
      </c>
      <c r="AE142" t="n">
        <v>442593481668.5824</v>
      </c>
      <c r="AF142" t="n">
        <v>442593481668.5824</v>
      </c>
      <c r="AG142" t="n">
        <v>442593481668.5824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616101764987.7664</v>
      </c>
      <c r="D143" t="n">
        <v>616101764987.7664</v>
      </c>
      <c r="E143" t="n">
        <v>616101764987.7664</v>
      </c>
      <c r="F143" t="n">
        <v>616101764987.7664</v>
      </c>
      <c r="G143" t="n">
        <v>616101764987.7664</v>
      </c>
      <c r="H143" t="n">
        <v>616101764987.7664</v>
      </c>
      <c r="I143" t="n">
        <v>616101764987.7664</v>
      </c>
      <c r="J143" t="n">
        <v>616101764987.7664</v>
      </c>
      <c r="K143" t="n">
        <v>616101764987.7664</v>
      </c>
      <c r="L143" t="n">
        <v>616101764987.7664</v>
      </c>
      <c r="M143" t="n">
        <v>616101764987.7664</v>
      </c>
      <c r="N143" t="n">
        <v>616101764987.7664</v>
      </c>
      <c r="O143" t="n">
        <v>616101764987.7664</v>
      </c>
      <c r="P143" t="n">
        <v>616101764987.7664</v>
      </c>
      <c r="Q143" t="n">
        <v>616101764987.7664</v>
      </c>
      <c r="R143" t="n">
        <v>616101764987.7664</v>
      </c>
      <c r="S143" t="n">
        <v>616101764987.7664</v>
      </c>
      <c r="T143" t="n">
        <v>616101764987.7664</v>
      </c>
      <c r="U143" t="n">
        <v>616101764987.7664</v>
      </c>
      <c r="V143" t="n">
        <v>616101764987.7664</v>
      </c>
      <c r="W143" t="n">
        <v>616101764987.7664</v>
      </c>
      <c r="X143" t="n">
        <v>616101764987.7664</v>
      </c>
      <c r="Y143" t="n">
        <v>616101764987.7664</v>
      </c>
      <c r="Z143" t="n">
        <v>616101764987.7664</v>
      </c>
      <c r="AA143" t="n">
        <v>616101764987.7664</v>
      </c>
      <c r="AB143" t="n">
        <v>616101764987.7664</v>
      </c>
      <c r="AC143" t="n">
        <v>616101764987.7664</v>
      </c>
      <c r="AD143" t="n">
        <v>616101764987.7664</v>
      </c>
      <c r="AE143" t="n">
        <v>616101764987.7664</v>
      </c>
      <c r="AF143" t="n">
        <v>616101764987.7664</v>
      </c>
      <c r="AG143" t="n">
        <v>616101764987.7664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140014553464.6747</v>
      </c>
      <c r="D144" t="n">
        <v>140014553464.6747</v>
      </c>
      <c r="E144" t="n">
        <v>140014553464.6747</v>
      </c>
      <c r="F144" t="n">
        <v>140014553464.6747</v>
      </c>
      <c r="G144" t="n">
        <v>140014553464.6747</v>
      </c>
      <c r="H144" t="n">
        <v>140014553464.6747</v>
      </c>
      <c r="I144" t="n">
        <v>140014553464.6747</v>
      </c>
      <c r="J144" t="n">
        <v>140014553464.6747</v>
      </c>
      <c r="K144" t="n">
        <v>140014553464.6747</v>
      </c>
      <c r="L144" t="n">
        <v>140014553464.6747</v>
      </c>
      <c r="M144" t="n">
        <v>140014553464.6747</v>
      </c>
      <c r="N144" t="n">
        <v>140014553464.6747</v>
      </c>
      <c r="O144" t="n">
        <v>140014553464.6747</v>
      </c>
      <c r="P144" t="n">
        <v>140014553464.6747</v>
      </c>
      <c r="Q144" t="n">
        <v>140014553464.6747</v>
      </c>
      <c r="R144" t="n">
        <v>140014553464.6747</v>
      </c>
      <c r="S144" t="n">
        <v>140014553464.6747</v>
      </c>
      <c r="T144" t="n">
        <v>140014553464.6747</v>
      </c>
      <c r="U144" t="n">
        <v>140014553464.6747</v>
      </c>
      <c r="V144" t="n">
        <v>140014553464.6747</v>
      </c>
      <c r="W144" t="n">
        <v>140014553464.6747</v>
      </c>
      <c r="X144" t="n">
        <v>140014553464.6747</v>
      </c>
      <c r="Y144" t="n">
        <v>140014553464.6747</v>
      </c>
      <c r="Z144" t="n">
        <v>140014553464.6747</v>
      </c>
      <c r="AA144" t="n">
        <v>140014553464.6747</v>
      </c>
      <c r="AB144" t="n">
        <v>140014553464.6747</v>
      </c>
      <c r="AC144" t="n">
        <v>140014553464.6747</v>
      </c>
      <c r="AD144" t="n">
        <v>140014553464.6747</v>
      </c>
      <c r="AE144" t="n">
        <v>140014553464.6747</v>
      </c>
      <c r="AF144" t="n">
        <v>140014553464.6747</v>
      </c>
      <c r="AG144" t="n">
        <v>140014553464.6747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99087821348.0961</v>
      </c>
      <c r="D145" t="n">
        <v>99087821348.0961</v>
      </c>
      <c r="E145" t="n">
        <v>99087821348.0961</v>
      </c>
      <c r="F145" t="n">
        <v>99087821348.0961</v>
      </c>
      <c r="G145" t="n">
        <v>99087821348.0961</v>
      </c>
      <c r="H145" t="n">
        <v>99087821348.0961</v>
      </c>
      <c r="I145" t="n">
        <v>99087821348.0961</v>
      </c>
      <c r="J145" t="n">
        <v>99087821348.0961</v>
      </c>
      <c r="K145" t="n">
        <v>99087821348.0961</v>
      </c>
      <c r="L145" t="n">
        <v>99087821348.0961</v>
      </c>
      <c r="M145" t="n">
        <v>99087821348.0961</v>
      </c>
      <c r="N145" t="n">
        <v>99087821348.0961</v>
      </c>
      <c r="O145" t="n">
        <v>99087821348.0961</v>
      </c>
      <c r="P145" t="n">
        <v>99087821348.0961</v>
      </c>
      <c r="Q145" t="n">
        <v>99087821348.0961</v>
      </c>
      <c r="R145" t="n">
        <v>99087821348.0961</v>
      </c>
      <c r="S145" t="n">
        <v>99087821348.0961</v>
      </c>
      <c r="T145" t="n">
        <v>99087821348.0961</v>
      </c>
      <c r="U145" t="n">
        <v>99087821348.0961</v>
      </c>
      <c r="V145" t="n">
        <v>99087821348.0961</v>
      </c>
      <c r="W145" t="n">
        <v>99087821348.0961</v>
      </c>
      <c r="X145" t="n">
        <v>99087821348.0961</v>
      </c>
      <c r="Y145" t="n">
        <v>99087821348.0961</v>
      </c>
      <c r="Z145" t="n">
        <v>99087821348.0961</v>
      </c>
      <c r="AA145" t="n">
        <v>99087821348.0961</v>
      </c>
      <c r="AB145" t="n">
        <v>99087821348.0961</v>
      </c>
      <c r="AC145" t="n">
        <v>99087821348.0961</v>
      </c>
      <c r="AD145" t="n">
        <v>99087821348.0961</v>
      </c>
      <c r="AE145" t="n">
        <v>99087821348.0961</v>
      </c>
      <c r="AF145" t="n">
        <v>99087821348.0961</v>
      </c>
      <c r="AG145" t="n">
        <v>99087821348.0961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109002948777.5557</v>
      </c>
      <c r="D146" t="n">
        <v>109002948777.5557</v>
      </c>
      <c r="E146" t="n">
        <v>109002948777.5557</v>
      </c>
      <c r="F146" t="n">
        <v>109002948777.5557</v>
      </c>
      <c r="G146" t="n">
        <v>109002948777.5557</v>
      </c>
      <c r="H146" t="n">
        <v>109002948777.5557</v>
      </c>
      <c r="I146" t="n">
        <v>109002948777.5557</v>
      </c>
      <c r="J146" t="n">
        <v>109002948777.5557</v>
      </c>
      <c r="K146" t="n">
        <v>109002948777.5557</v>
      </c>
      <c r="L146" t="n">
        <v>109002948777.5557</v>
      </c>
      <c r="M146" t="n">
        <v>109002948777.5557</v>
      </c>
      <c r="N146" t="n">
        <v>109002948777.5557</v>
      </c>
      <c r="O146" t="n">
        <v>109002948777.5557</v>
      </c>
      <c r="P146" t="n">
        <v>109002948777.5557</v>
      </c>
      <c r="Q146" t="n">
        <v>109002948777.5557</v>
      </c>
      <c r="R146" t="n">
        <v>109002948777.5557</v>
      </c>
      <c r="S146" t="n">
        <v>109002948777.5557</v>
      </c>
      <c r="T146" t="n">
        <v>109002948777.5557</v>
      </c>
      <c r="U146" t="n">
        <v>109002948777.5557</v>
      </c>
      <c r="V146" t="n">
        <v>109002948777.5557</v>
      </c>
      <c r="W146" t="n">
        <v>109002948777.5557</v>
      </c>
      <c r="X146" t="n">
        <v>109002948777.5557</v>
      </c>
      <c r="Y146" t="n">
        <v>109002948777.5557</v>
      </c>
      <c r="Z146" t="n">
        <v>109002948777.5557</v>
      </c>
      <c r="AA146" t="n">
        <v>109002948777.5557</v>
      </c>
      <c r="AB146" t="n">
        <v>109002948777.5557</v>
      </c>
      <c r="AC146" t="n">
        <v>109002948777.5557</v>
      </c>
      <c r="AD146" t="n">
        <v>109002948777.5557</v>
      </c>
      <c r="AE146" t="n">
        <v>109002948777.5557</v>
      </c>
      <c r="AF146" t="n">
        <v>109002948777.5557</v>
      </c>
      <c r="AG146" t="n">
        <v>109002948777.5557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17852844801.74864</v>
      </c>
      <c r="D147" t="n">
        <v>34697899199.38416</v>
      </c>
      <c r="E147" t="n">
        <v>29073158560.839</v>
      </c>
      <c r="F147" t="n">
        <v>19719359903.77574</v>
      </c>
      <c r="G147" t="n">
        <v>14384073684.44052</v>
      </c>
      <c r="H147" t="n">
        <v>12398473146.87435</v>
      </c>
      <c r="I147" t="n">
        <v>11321140877.82804</v>
      </c>
      <c r="J147" t="n">
        <v>11729966913.09118</v>
      </c>
      <c r="K147" t="n">
        <v>11869577215.10354</v>
      </c>
      <c r="L147" t="n">
        <v>12212684757.10225</v>
      </c>
      <c r="M147" t="n">
        <v>12081408031.66131</v>
      </c>
      <c r="N147" t="n">
        <v>12108171633.34259</v>
      </c>
      <c r="O147" t="n">
        <v>12136961393.0639</v>
      </c>
      <c r="P147" t="n">
        <v>12495350974.51706</v>
      </c>
      <c r="Q147" t="n">
        <v>12729480976.73572</v>
      </c>
      <c r="R147" t="n">
        <v>12849608109.34622</v>
      </c>
      <c r="S147" t="n">
        <v>13040582090.03432</v>
      </c>
      <c r="T147" t="n">
        <v>13279016247.18546</v>
      </c>
      <c r="U147" t="n">
        <v>13214579842.62434</v>
      </c>
      <c r="V147" t="n">
        <v>13458520112.86731</v>
      </c>
      <c r="W147" t="n">
        <v>12518451465.6175</v>
      </c>
      <c r="X147" t="n">
        <v>12404150968.27466</v>
      </c>
      <c r="Y147" t="n">
        <v>12321547824.67666</v>
      </c>
      <c r="Z147" t="n">
        <v>12245950380.06452</v>
      </c>
      <c r="AA147" t="n">
        <v>12301641108.1139</v>
      </c>
      <c r="AB147" t="n">
        <v>12440782074.08308</v>
      </c>
      <c r="AC147" t="n">
        <v>12388330909.45364</v>
      </c>
      <c r="AD147" t="n">
        <v>12478729610.25649</v>
      </c>
      <c r="AE147" t="n">
        <v>12727042718.75535</v>
      </c>
      <c r="AF147" t="n">
        <v>12998811182.19215</v>
      </c>
      <c r="AG147" t="n">
        <v>13179093458.87243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62487220006.36601</v>
      </c>
      <c r="D148" t="n">
        <v>121447045841.0226</v>
      </c>
      <c r="E148" t="n">
        <v>101759740559.2843</v>
      </c>
      <c r="F148" t="n">
        <v>69020259481.06912</v>
      </c>
      <c r="G148" t="n">
        <v>50346081360.62312</v>
      </c>
      <c r="H148" t="n">
        <v>43396227765.10521</v>
      </c>
      <c r="I148" t="n">
        <v>39625428250.32646</v>
      </c>
      <c r="J148" t="n">
        <v>41056371200.51197</v>
      </c>
      <c r="K148" t="n">
        <v>41545024955.91496</v>
      </c>
      <c r="L148" t="n">
        <v>42745944848.55959</v>
      </c>
      <c r="M148" t="n">
        <v>42286459667.60176</v>
      </c>
      <c r="N148" t="n">
        <v>42380135666.3007</v>
      </c>
      <c r="O148" t="n">
        <v>42480903474.99523</v>
      </c>
      <c r="P148" t="n">
        <v>43735312443.03039</v>
      </c>
      <c r="Q148" t="n">
        <v>44554797131.39194</v>
      </c>
      <c r="R148" t="n">
        <v>44975257324.01238</v>
      </c>
      <c r="S148" t="n">
        <v>45643690466.13997</v>
      </c>
      <c r="T148" t="n">
        <v>46478240242.40176</v>
      </c>
      <c r="U148" t="n">
        <v>46252704657.85246</v>
      </c>
      <c r="V148" t="n">
        <v>47106526527.9441</v>
      </c>
      <c r="W148" t="n">
        <v>43816167090.32485</v>
      </c>
      <c r="X148" t="n">
        <v>43416100859.78215</v>
      </c>
      <c r="Y148" t="n">
        <v>43126979385.61127</v>
      </c>
      <c r="Z148" t="n">
        <v>42862378746.00145</v>
      </c>
      <c r="AA148" t="n">
        <v>43057303354.07259</v>
      </c>
      <c r="AB148" t="n">
        <v>43544314373.82688</v>
      </c>
      <c r="AC148" t="n">
        <v>43360728648.40408</v>
      </c>
      <c r="AD148" t="n">
        <v>43677135561.03259</v>
      </c>
      <c r="AE148" t="n">
        <v>44546262919.36333</v>
      </c>
      <c r="AF148" t="n">
        <v>45497486993.40584</v>
      </c>
      <c r="AG148" t="n">
        <v>46128497816.12162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81440554009.9558</v>
      </c>
      <c r="D149" t="n">
        <v>81440554009.9558</v>
      </c>
      <c r="E149" t="n">
        <v>81440554009.9558</v>
      </c>
      <c r="F149" t="n">
        <v>81440554009.9558</v>
      </c>
      <c r="G149" t="n">
        <v>81440554009.9558</v>
      </c>
      <c r="H149" t="n">
        <v>81440554009.9558</v>
      </c>
      <c r="I149" t="n">
        <v>81440554009.9558</v>
      </c>
      <c r="J149" t="n">
        <v>81440554009.9558</v>
      </c>
      <c r="K149" t="n">
        <v>81440554009.9558</v>
      </c>
      <c r="L149" t="n">
        <v>81440554009.9558</v>
      </c>
      <c r="M149" t="n">
        <v>81440554009.9558</v>
      </c>
      <c r="N149" t="n">
        <v>81440554009.9558</v>
      </c>
      <c r="O149" t="n">
        <v>81440554009.9558</v>
      </c>
      <c r="P149" t="n">
        <v>81440554009.9558</v>
      </c>
      <c r="Q149" t="n">
        <v>81440554009.9558</v>
      </c>
      <c r="R149" t="n">
        <v>81440554009.9558</v>
      </c>
      <c r="S149" t="n">
        <v>81440554009.9558</v>
      </c>
      <c r="T149" t="n">
        <v>81440554009.9558</v>
      </c>
      <c r="U149" t="n">
        <v>81440554009.9558</v>
      </c>
      <c r="V149" t="n">
        <v>81440554009.9558</v>
      </c>
      <c r="W149" t="n">
        <v>81440554009.9558</v>
      </c>
      <c r="X149" t="n">
        <v>81440554009.9558</v>
      </c>
      <c r="Y149" t="n">
        <v>81440554009.9558</v>
      </c>
      <c r="Z149" t="n">
        <v>81440554009.9558</v>
      </c>
      <c r="AA149" t="n">
        <v>81440554009.9558</v>
      </c>
      <c r="AB149" t="n">
        <v>81440554009.9558</v>
      </c>
      <c r="AC149" t="n">
        <v>81440554009.9558</v>
      </c>
      <c r="AD149" t="n">
        <v>81440554009.9558</v>
      </c>
      <c r="AE149" t="n">
        <v>81440554009.9558</v>
      </c>
      <c r="AF149" t="n">
        <v>81440554009.9558</v>
      </c>
      <c r="AG149" t="n">
        <v>81440554009.9558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322650796271.6493</v>
      </c>
      <c r="D150" t="n">
        <v>322650796271.6493</v>
      </c>
      <c r="E150" t="n">
        <v>322650796271.6493</v>
      </c>
      <c r="F150" t="n">
        <v>322650796271.6493</v>
      </c>
      <c r="G150" t="n">
        <v>322650796271.6493</v>
      </c>
      <c r="H150" t="n">
        <v>322650796271.6493</v>
      </c>
      <c r="I150" t="n">
        <v>322650796271.6493</v>
      </c>
      <c r="J150" t="n">
        <v>322650796271.6493</v>
      </c>
      <c r="K150" t="n">
        <v>322650796271.6493</v>
      </c>
      <c r="L150" t="n">
        <v>322650796271.6493</v>
      </c>
      <c r="M150" t="n">
        <v>322650796271.6493</v>
      </c>
      <c r="N150" t="n">
        <v>322650796271.6493</v>
      </c>
      <c r="O150" t="n">
        <v>322650796271.6493</v>
      </c>
      <c r="P150" t="n">
        <v>322650796271.6493</v>
      </c>
      <c r="Q150" t="n">
        <v>322650796271.6493</v>
      </c>
      <c r="R150" t="n">
        <v>322650796271.6493</v>
      </c>
      <c r="S150" t="n">
        <v>322650796271.6493</v>
      </c>
      <c r="T150" t="n">
        <v>322650796271.6493</v>
      </c>
      <c r="U150" t="n">
        <v>322650796271.6493</v>
      </c>
      <c r="V150" t="n">
        <v>322650796271.6493</v>
      </c>
      <c r="W150" t="n">
        <v>322650796271.6493</v>
      </c>
      <c r="X150" t="n">
        <v>322650796271.6493</v>
      </c>
      <c r="Y150" t="n">
        <v>322650796271.6493</v>
      </c>
      <c r="Z150" t="n">
        <v>322650796271.6493</v>
      </c>
      <c r="AA150" t="n">
        <v>322650796271.6493</v>
      </c>
      <c r="AB150" t="n">
        <v>322650796271.6493</v>
      </c>
      <c r="AC150" t="n">
        <v>322650796271.6493</v>
      </c>
      <c r="AD150" t="n">
        <v>322650796271.6493</v>
      </c>
      <c r="AE150" t="n">
        <v>322650796271.6493</v>
      </c>
      <c r="AF150" t="n">
        <v>322650796271.6493</v>
      </c>
      <c r="AG150" t="n">
        <v>322650796271.6493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1112400190997.74</v>
      </c>
      <c r="D152" t="n">
        <v>1147705669934.221</v>
      </c>
      <c r="E152" t="n">
        <v>1127897344270.365</v>
      </c>
      <c r="F152" t="n">
        <v>1132319906015.906</v>
      </c>
      <c r="G152" t="n">
        <v>1141824650331.014</v>
      </c>
      <c r="H152" t="n">
        <v>1150263820480.776</v>
      </c>
      <c r="I152" t="n">
        <v>1156024579490.671</v>
      </c>
      <c r="J152" t="n">
        <v>1161626926161.39</v>
      </c>
      <c r="K152" t="n">
        <v>1168912524688.052</v>
      </c>
      <c r="L152" t="n">
        <v>1177932514532.436</v>
      </c>
      <c r="M152" t="n">
        <v>1189346757031.822</v>
      </c>
      <c r="N152" t="n">
        <v>1202488211131.739</v>
      </c>
      <c r="O152" t="n">
        <v>1215960040585.523</v>
      </c>
      <c r="P152" t="n">
        <v>1229751517444.684</v>
      </c>
      <c r="Q152" t="n">
        <v>1246805855302.722</v>
      </c>
      <c r="R152" t="n">
        <v>1261591361562.096</v>
      </c>
      <c r="S152" t="n">
        <v>1275790726440.649</v>
      </c>
      <c r="T152" t="n">
        <v>1290882975644.078</v>
      </c>
      <c r="U152" t="n">
        <v>1308053137815.176</v>
      </c>
      <c r="V152" t="n">
        <v>1319081431861.67</v>
      </c>
      <c r="W152" t="n">
        <v>1335169889621.146</v>
      </c>
      <c r="X152" t="n">
        <v>1352003545993.31</v>
      </c>
      <c r="Y152" t="n">
        <v>1369962221628.991</v>
      </c>
      <c r="Z152" t="n">
        <v>1389675692564.247</v>
      </c>
      <c r="AA152" t="n">
        <v>1411172352578.491</v>
      </c>
      <c r="AB152" t="n">
        <v>1433595772284.896</v>
      </c>
      <c r="AC152" t="n">
        <v>1457210512302.332</v>
      </c>
      <c r="AD152" t="n">
        <v>1482013506747.518</v>
      </c>
      <c r="AE152" t="n">
        <v>1507506934143.732</v>
      </c>
      <c r="AF152" t="n">
        <v>1534011489846.974</v>
      </c>
      <c r="AG152" t="n">
        <v>1561342630149.076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30268551299.6695</v>
      </c>
      <c r="D153" t="n">
        <v>25390530083.69495</v>
      </c>
      <c r="E153" t="n">
        <v>45271454561.8807</v>
      </c>
      <c r="F153" t="n">
        <v>45835540030.68247</v>
      </c>
      <c r="G153" t="n">
        <v>46422643399.15841</v>
      </c>
      <c r="H153" t="n">
        <v>47068584094.57744</v>
      </c>
      <c r="I153" t="n">
        <v>47662644044.73521</v>
      </c>
      <c r="J153" t="n">
        <v>48232150686.6982</v>
      </c>
      <c r="K153" t="n">
        <v>48784875077.31425</v>
      </c>
      <c r="L153" t="n">
        <v>49351656723.47821</v>
      </c>
      <c r="M153" t="n">
        <v>49940259123.10366</v>
      </c>
      <c r="N153" t="n">
        <v>50576544224.87832</v>
      </c>
      <c r="O153" t="n">
        <v>51530043309.71039</v>
      </c>
      <c r="P153" t="n">
        <v>52161332900.80907</v>
      </c>
      <c r="Q153" t="n">
        <v>52932565766.11005</v>
      </c>
      <c r="R153" t="n">
        <v>53719192873.45533</v>
      </c>
      <c r="S153" t="n">
        <v>54483339710.32535</v>
      </c>
      <c r="T153" t="n">
        <v>55347035821.6041</v>
      </c>
      <c r="U153" t="n">
        <v>56216196097.48266</v>
      </c>
      <c r="V153" t="n">
        <v>57084805043.59397</v>
      </c>
      <c r="W153" t="n">
        <v>57920040822.53474</v>
      </c>
      <c r="X153" t="n">
        <v>58715581803.10058</v>
      </c>
      <c r="Y153" t="n">
        <v>59535423339.99703</v>
      </c>
      <c r="Z153" t="n">
        <v>60358736317.45025</v>
      </c>
      <c r="AA153" t="n">
        <v>61200207744.71823</v>
      </c>
      <c r="AB153" t="n">
        <v>62061906880.05343</v>
      </c>
      <c r="AC153" t="n">
        <v>62930656611.31525</v>
      </c>
      <c r="AD153" t="n">
        <v>63811235602.25321</v>
      </c>
      <c r="AE153" t="n">
        <v>64719842176.54305</v>
      </c>
      <c r="AF153" t="n">
        <v>65647537894.42787</v>
      </c>
      <c r="AG153" t="n">
        <v>66597097357.21276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10575395.61730469</v>
      </c>
      <c r="D154" t="n">
        <v>10575395.61730469</v>
      </c>
      <c r="E154" t="n">
        <v>10575395.61730469</v>
      </c>
      <c r="F154" t="n">
        <v>10575395.61730469</v>
      </c>
      <c r="G154" t="n">
        <v>10575395.61730469</v>
      </c>
      <c r="H154" t="n">
        <v>10575395.61730469</v>
      </c>
      <c r="I154" t="n">
        <v>10575395.61730469</v>
      </c>
      <c r="J154" t="n">
        <v>10575395.61730469</v>
      </c>
      <c r="K154" t="n">
        <v>10575395.61730469</v>
      </c>
      <c r="L154" t="n">
        <v>10575395.61730469</v>
      </c>
      <c r="M154" t="n">
        <v>10575395.61730469</v>
      </c>
      <c r="N154" t="n">
        <v>10575395.61730469</v>
      </c>
      <c r="O154" t="n">
        <v>10575395.61730469</v>
      </c>
      <c r="P154" t="n">
        <v>10575395.61730469</v>
      </c>
      <c r="Q154" t="n">
        <v>10575395.61730469</v>
      </c>
      <c r="R154" t="n">
        <v>10575395.61730469</v>
      </c>
      <c r="S154" t="n">
        <v>10575395.61730469</v>
      </c>
      <c r="T154" t="n">
        <v>10575395.61730469</v>
      </c>
      <c r="U154" t="n">
        <v>10575395.61730469</v>
      </c>
      <c r="V154" t="n">
        <v>10575395.61730469</v>
      </c>
      <c r="W154" t="n">
        <v>10575395.61730469</v>
      </c>
      <c r="X154" t="n">
        <v>10575395.61730469</v>
      </c>
      <c r="Y154" t="n">
        <v>10575395.61730469</v>
      </c>
      <c r="Z154" t="n">
        <v>10575395.61730469</v>
      </c>
      <c r="AA154" t="n">
        <v>10575395.61730469</v>
      </c>
      <c r="AB154" t="n">
        <v>10575395.61730469</v>
      </c>
      <c r="AC154" t="n">
        <v>10575395.61730469</v>
      </c>
      <c r="AD154" t="n">
        <v>10575395.61730469</v>
      </c>
      <c r="AE154" t="n">
        <v>10575395.61730469</v>
      </c>
      <c r="AF154" t="n">
        <v>10575395.61730469</v>
      </c>
      <c r="AG154" t="n">
        <v>10575395.61730469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4822380401.490938</v>
      </c>
      <c r="D156" t="n">
        <v>4822380401.490938</v>
      </c>
      <c r="E156" t="n">
        <v>4822380401.490938</v>
      </c>
      <c r="F156" t="n">
        <v>4822380401.490938</v>
      </c>
      <c r="G156" t="n">
        <v>4822380401.490938</v>
      </c>
      <c r="H156" t="n">
        <v>4822380401.490938</v>
      </c>
      <c r="I156" t="n">
        <v>4822380401.490938</v>
      </c>
      <c r="J156" t="n">
        <v>4822380401.490938</v>
      </c>
      <c r="K156" t="n">
        <v>4822380401.490938</v>
      </c>
      <c r="L156" t="n">
        <v>4822380401.490938</v>
      </c>
      <c r="M156" t="n">
        <v>4822380401.490938</v>
      </c>
      <c r="N156" t="n">
        <v>4822380401.490938</v>
      </c>
      <c r="O156" t="n">
        <v>4822380401.490938</v>
      </c>
      <c r="P156" t="n">
        <v>4822380401.490938</v>
      </c>
      <c r="Q156" t="n">
        <v>4822380401.490938</v>
      </c>
      <c r="R156" t="n">
        <v>4822380401.490938</v>
      </c>
      <c r="S156" t="n">
        <v>4822380401.490938</v>
      </c>
      <c r="T156" t="n">
        <v>4822380401.490938</v>
      </c>
      <c r="U156" t="n">
        <v>4822380401.490938</v>
      </c>
      <c r="V156" t="n">
        <v>4822380401.490938</v>
      </c>
      <c r="W156" t="n">
        <v>4822380401.490938</v>
      </c>
      <c r="X156" t="n">
        <v>4822380401.490938</v>
      </c>
      <c r="Y156" t="n">
        <v>4822380401.490938</v>
      </c>
      <c r="Z156" t="n">
        <v>4822380401.490938</v>
      </c>
      <c r="AA156" t="n">
        <v>4822380401.490938</v>
      </c>
      <c r="AB156" t="n">
        <v>4822380401.490938</v>
      </c>
      <c r="AC156" t="n">
        <v>4822380401.490938</v>
      </c>
      <c r="AD156" t="n">
        <v>4822380401.490938</v>
      </c>
      <c r="AE156" t="n">
        <v>4822380401.490938</v>
      </c>
      <c r="AF156" t="n">
        <v>4822380401.490938</v>
      </c>
      <c r="AG156" t="n">
        <v>4822380401.490938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94413153736.64253</v>
      </c>
      <c r="D157" t="n">
        <v>115596091029.4464</v>
      </c>
      <c r="E157" t="n">
        <v>130090581305.1674</v>
      </c>
      <c r="F157" t="n">
        <v>97266081184.81506</v>
      </c>
      <c r="G157" t="n">
        <v>80061272335.84021</v>
      </c>
      <c r="H157" t="n">
        <v>73611454081.96428</v>
      </c>
      <c r="I157" t="n">
        <v>69511399589.24962</v>
      </c>
      <c r="J157" t="n">
        <v>69409130119.30379</v>
      </c>
      <c r="K157" t="n">
        <v>68401144961.51524</v>
      </c>
      <c r="L157" t="n">
        <v>68654141184.02759</v>
      </c>
      <c r="M157" t="n">
        <v>69040838982.96983</v>
      </c>
      <c r="N157" t="n">
        <v>67939531124.76628</v>
      </c>
      <c r="O157" t="n">
        <v>67446695693.75752</v>
      </c>
      <c r="P157" t="n">
        <v>67734913242.79051</v>
      </c>
      <c r="Q157" t="n">
        <v>67880903470.31129</v>
      </c>
      <c r="R157" t="n">
        <v>67622657599.20659</v>
      </c>
      <c r="S157" t="n">
        <v>67712414748.82327</v>
      </c>
      <c r="T157" t="n">
        <v>67734005408.82342</v>
      </c>
      <c r="U157" t="n">
        <v>67394712331.38058</v>
      </c>
      <c r="V157" t="n">
        <v>67656352712.10139</v>
      </c>
      <c r="W157" t="n">
        <v>65832316916.98871</v>
      </c>
      <c r="X157" t="n">
        <v>65314904183.79819</v>
      </c>
      <c r="Y157" t="n">
        <v>65084235414.07088</v>
      </c>
      <c r="Z157" t="n">
        <v>64828147293.26479</v>
      </c>
      <c r="AA157" t="n">
        <v>64840541200.4678</v>
      </c>
      <c r="AB157" t="n">
        <v>65228278403.51729</v>
      </c>
      <c r="AC157" t="n">
        <v>65068565410.3779</v>
      </c>
      <c r="AD157" t="n">
        <v>65241856441.98173</v>
      </c>
      <c r="AE157" t="n">
        <v>65785346376.95184</v>
      </c>
      <c r="AF157" t="n">
        <v>66411593930.08215</v>
      </c>
      <c r="AG157" t="n">
        <v>66961399231.77989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16965143211.06238</v>
      </c>
      <c r="D158" t="n">
        <v>16965143211.06238</v>
      </c>
      <c r="E158" t="n">
        <v>16965143211.06238</v>
      </c>
      <c r="F158" t="n">
        <v>16789621233.33637</v>
      </c>
      <c r="G158" t="n">
        <v>16486824670.01662</v>
      </c>
      <c r="H158" t="n">
        <v>16269234821.85875</v>
      </c>
      <c r="I158" t="n">
        <v>16137237239.61011</v>
      </c>
      <c r="J158" t="n">
        <v>16064164663.24642</v>
      </c>
      <c r="K158" t="n">
        <v>15875330474.99424</v>
      </c>
      <c r="L158" t="n">
        <v>15797899033.23702</v>
      </c>
      <c r="M158" t="n">
        <v>15712371025.78569</v>
      </c>
      <c r="N158" t="n">
        <v>15645735004.95396</v>
      </c>
      <c r="O158" t="n">
        <v>15515611627.7271</v>
      </c>
      <c r="P158" t="n">
        <v>15416321600.54437</v>
      </c>
      <c r="Q158" t="n">
        <v>15376417098.1948</v>
      </c>
      <c r="R158" t="n">
        <v>15348046989.03645</v>
      </c>
      <c r="S158" t="n">
        <v>15314311298.6443</v>
      </c>
      <c r="T158" t="n">
        <v>15281689421.52224</v>
      </c>
      <c r="U158" t="n">
        <v>15271375939.03093</v>
      </c>
      <c r="V158" t="n">
        <v>15300035211.24978</v>
      </c>
      <c r="W158" t="n">
        <v>15297871843.16749</v>
      </c>
      <c r="X158" t="n">
        <v>15339607711.56692</v>
      </c>
      <c r="Y158" t="n">
        <v>15438929867.9786</v>
      </c>
      <c r="Z158" t="n">
        <v>15528377641.36121</v>
      </c>
      <c r="AA158" t="n">
        <v>15644621191.68387</v>
      </c>
      <c r="AB158" t="n">
        <v>15799119943.93693</v>
      </c>
      <c r="AC158" t="n">
        <v>15866355710.37563</v>
      </c>
      <c r="AD158" t="n">
        <v>15921500176.98807</v>
      </c>
      <c r="AE158" t="n">
        <v>16024774228.55997</v>
      </c>
      <c r="AF158" t="n">
        <v>16138211826.22144</v>
      </c>
      <c r="AG158" t="n">
        <v>16241175295.24687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17516817684.42824</v>
      </c>
      <c r="D159" t="n">
        <v>13830753064.50539</v>
      </c>
      <c r="E159" t="n">
        <v>17655871101.06719</v>
      </c>
      <c r="F159" t="n">
        <v>16991074422.82925</v>
      </c>
      <c r="G159" t="n">
        <v>16364526720.90455</v>
      </c>
      <c r="H159" t="n">
        <v>16227887856.02379</v>
      </c>
      <c r="I159" t="n">
        <v>15982955725.67189</v>
      </c>
      <c r="J159" t="n">
        <v>15747956689.78373</v>
      </c>
      <c r="K159" t="n">
        <v>15262854668.08611</v>
      </c>
      <c r="L159" t="n">
        <v>14930550434.57412</v>
      </c>
      <c r="M159" t="n">
        <v>14695895627.09047</v>
      </c>
      <c r="N159" t="n">
        <v>14709706863.14738</v>
      </c>
      <c r="O159" t="n">
        <v>14868628945.17715</v>
      </c>
      <c r="P159" t="n">
        <v>14778525302.95111</v>
      </c>
      <c r="Q159" t="n">
        <v>14510879050.82873</v>
      </c>
      <c r="R159" t="n">
        <v>14503811224.45139</v>
      </c>
      <c r="S159" t="n">
        <v>14540618899.09974</v>
      </c>
      <c r="T159" t="n">
        <v>14405416382.9572</v>
      </c>
      <c r="U159" t="n">
        <v>14376944483.91716</v>
      </c>
      <c r="V159" t="n">
        <v>14381887504.74729</v>
      </c>
      <c r="W159" t="n">
        <v>14326189367.72811</v>
      </c>
      <c r="X159" t="n">
        <v>14495586889.69346</v>
      </c>
      <c r="Y159" t="n">
        <v>14666326654.79004</v>
      </c>
      <c r="Z159" t="n">
        <v>14908222641.08496</v>
      </c>
      <c r="AA159" t="n">
        <v>15311452784.70451</v>
      </c>
      <c r="AB159" t="n">
        <v>15772632170.52087</v>
      </c>
      <c r="AC159" t="n">
        <v>16062784521.49303</v>
      </c>
      <c r="AD159" t="n">
        <v>16236374695.89595</v>
      </c>
      <c r="AE159" t="n">
        <v>16414224387.24667</v>
      </c>
      <c r="AF159" t="n">
        <v>16610776329.75425</v>
      </c>
      <c r="AG159" t="n">
        <v>16841605001.37491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445039356880.6349</v>
      </c>
      <c r="D160" t="n">
        <v>341200819539.098</v>
      </c>
      <c r="E160" t="n">
        <v>381088727842.0184</v>
      </c>
      <c r="F160" t="n">
        <v>377901002433.3795</v>
      </c>
      <c r="G160" t="n">
        <v>371521897190.0302</v>
      </c>
      <c r="H160" t="n">
        <v>364342472637.0173</v>
      </c>
      <c r="I160" t="n">
        <v>358272927735.4766</v>
      </c>
      <c r="J160" t="n">
        <v>354856191626.3555</v>
      </c>
      <c r="K160" t="n">
        <v>347228643076.3222</v>
      </c>
      <c r="L160" t="n">
        <v>341822376506.7629</v>
      </c>
      <c r="M160" t="n">
        <v>336463769743.8864</v>
      </c>
      <c r="N160" t="n">
        <v>331221800079.7926</v>
      </c>
      <c r="O160" t="n">
        <v>325418723745.967</v>
      </c>
      <c r="P160" t="n">
        <v>320967023719.8401</v>
      </c>
      <c r="Q160" t="n">
        <v>317695398779.3091</v>
      </c>
      <c r="R160" t="n">
        <v>314292823571.2153</v>
      </c>
      <c r="S160" t="n">
        <v>311089110048.5135</v>
      </c>
      <c r="T160" t="n">
        <v>307584058642.664</v>
      </c>
      <c r="U160" t="n">
        <v>304056928412.6324</v>
      </c>
      <c r="V160" t="n">
        <v>301023907041.0213</v>
      </c>
      <c r="W160" t="n">
        <v>296380197378.3865</v>
      </c>
      <c r="X160" t="n">
        <v>291774097850.7377</v>
      </c>
      <c r="Y160" t="n">
        <v>288662049515.3299</v>
      </c>
      <c r="Z160" t="n">
        <v>285280487257.1473</v>
      </c>
      <c r="AA160" t="n">
        <v>282542713058.5646</v>
      </c>
      <c r="AB160" t="n">
        <v>281287569970.7495</v>
      </c>
      <c r="AC160" t="n">
        <v>277737751845.5239</v>
      </c>
      <c r="AD160" t="n">
        <v>275045505705.0823</v>
      </c>
      <c r="AE160" t="n">
        <v>273444562550.2492</v>
      </c>
      <c r="AF160" t="n">
        <v>272358436668.242</v>
      </c>
      <c r="AG160" t="n">
        <v>270890118726.2547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86033174876.19356</v>
      </c>
      <c r="D161" t="n">
        <v>92921903079.5153</v>
      </c>
      <c r="E161" t="n">
        <v>91520918011.78218</v>
      </c>
      <c r="F161" t="n">
        <v>92486370547.13409</v>
      </c>
      <c r="G161" t="n">
        <v>91705535715.80695</v>
      </c>
      <c r="H161" t="n">
        <v>93275530834.44151</v>
      </c>
      <c r="I161" t="n">
        <v>93938500408.03036</v>
      </c>
      <c r="J161" t="n">
        <v>94399848667.72472</v>
      </c>
      <c r="K161" t="n">
        <v>94975957775.66571</v>
      </c>
      <c r="L161" t="n">
        <v>95683533552.17378</v>
      </c>
      <c r="M161" t="n">
        <v>95323203702.10986</v>
      </c>
      <c r="N161" t="n">
        <v>95680311555.30565</v>
      </c>
      <c r="O161" t="n">
        <v>96109980838.15898</v>
      </c>
      <c r="P161" t="n">
        <v>95894664030.69046</v>
      </c>
      <c r="Q161" t="n">
        <v>96619110159.93762</v>
      </c>
      <c r="R161" t="n">
        <v>96773655936.00674</v>
      </c>
      <c r="S161" t="n">
        <v>97946617245.83559</v>
      </c>
      <c r="T161" t="n">
        <v>99063518982.64207</v>
      </c>
      <c r="U161" t="n">
        <v>98969532503.63029</v>
      </c>
      <c r="V161" t="n">
        <v>99142077561.16118</v>
      </c>
      <c r="W161" t="n">
        <v>99240689250.68179</v>
      </c>
      <c r="X161" t="n">
        <v>99187585224.48656</v>
      </c>
      <c r="Y161" t="n">
        <v>98788858054.70702</v>
      </c>
      <c r="Z161" t="n">
        <v>97486680034.65903</v>
      </c>
      <c r="AA161" t="n">
        <v>97110663604.71826</v>
      </c>
      <c r="AB161" t="n">
        <v>97637172867.3476</v>
      </c>
      <c r="AC161" t="n">
        <v>96668561078.36449</v>
      </c>
      <c r="AD161" t="n">
        <v>96919358897.32719</v>
      </c>
      <c r="AE161" t="n">
        <v>97576394065.29141</v>
      </c>
      <c r="AF161" t="n">
        <v>97350799889.92516</v>
      </c>
      <c r="AG161" t="n">
        <v>98039858961.98277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301807575889.4886</v>
      </c>
      <c r="D162" t="n">
        <v>329695031268.7949</v>
      </c>
      <c r="E162" t="n">
        <v>356844134793.9623</v>
      </c>
      <c r="F162" t="n">
        <v>359270704000.7592</v>
      </c>
      <c r="G162" t="n">
        <v>367718372118.0135</v>
      </c>
      <c r="H162" t="n">
        <v>374464073777.5325</v>
      </c>
      <c r="I162" t="n">
        <v>378269134836.959</v>
      </c>
      <c r="J162" t="n">
        <v>380661517889.5817</v>
      </c>
      <c r="K162" t="n">
        <v>383890740692.9072</v>
      </c>
      <c r="L162" t="n">
        <v>387561652142.9456</v>
      </c>
      <c r="M162" t="n">
        <v>392437669256.8809</v>
      </c>
      <c r="N162" t="n">
        <v>396850683053.1709</v>
      </c>
      <c r="O162" t="n">
        <v>399547366647.6886</v>
      </c>
      <c r="P162" t="n">
        <v>402852912891.7199</v>
      </c>
      <c r="Q162" t="n">
        <v>406843433159.3334</v>
      </c>
      <c r="R162" t="n">
        <v>410613620341.0853</v>
      </c>
      <c r="S162" t="n">
        <v>412428416372.3444</v>
      </c>
      <c r="T162" t="n">
        <v>415093165464.3723</v>
      </c>
      <c r="U162" t="n">
        <v>417382220844.7458</v>
      </c>
      <c r="V162" t="n">
        <v>417934225341.4492</v>
      </c>
      <c r="W162" t="n">
        <v>417019749867.5178</v>
      </c>
      <c r="X162" t="n">
        <v>417358125114.7242</v>
      </c>
      <c r="Y162" t="n">
        <v>419756743230.1572</v>
      </c>
      <c r="Z162" t="n">
        <v>421415594870.327</v>
      </c>
      <c r="AA162" t="n">
        <v>421504616800.5356</v>
      </c>
      <c r="AB162" t="n">
        <v>422622106247.5372</v>
      </c>
      <c r="AC162" t="n">
        <v>423334854117.2892</v>
      </c>
      <c r="AD162" t="n">
        <v>424302170220.038</v>
      </c>
      <c r="AE162" t="n">
        <v>425303417996.9963</v>
      </c>
      <c r="AF162" t="n">
        <v>428537909669.3121</v>
      </c>
      <c r="AG162" t="n">
        <v>431120887181.947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20163655881.03255</v>
      </c>
      <c r="D163" t="n">
        <v>18943782756.84254</v>
      </c>
      <c r="E163" t="n">
        <v>33576456192.46546</v>
      </c>
      <c r="F163" t="n">
        <v>29749187446.64494</v>
      </c>
      <c r="G163" t="n">
        <v>27602256031.84614</v>
      </c>
      <c r="H163" t="n">
        <v>26556885593.77976</v>
      </c>
      <c r="I163" t="n">
        <v>25752065885.32063</v>
      </c>
      <c r="J163" t="n">
        <v>25427298377.86011</v>
      </c>
      <c r="K163" t="n">
        <v>24809014690.53722</v>
      </c>
      <c r="L163" t="n">
        <v>24439355498.67216</v>
      </c>
      <c r="M163" t="n">
        <v>23983314743.58213</v>
      </c>
      <c r="N163" t="n">
        <v>23627853672.10139</v>
      </c>
      <c r="O163" t="n">
        <v>23299303312.65205</v>
      </c>
      <c r="P163" t="n">
        <v>23159713313.05881</v>
      </c>
      <c r="Q163" t="n">
        <v>23066091868.14428</v>
      </c>
      <c r="R163" t="n">
        <v>22931919354.39195</v>
      </c>
      <c r="S163" t="n">
        <v>22791710844.6925</v>
      </c>
      <c r="T163" t="n">
        <v>22674851091.50214</v>
      </c>
      <c r="U163" t="n">
        <v>22513922493.24495</v>
      </c>
      <c r="V163" t="n">
        <v>22469240660.48358</v>
      </c>
      <c r="W163" t="n">
        <v>22137570138.44493</v>
      </c>
      <c r="X163" t="n">
        <v>21996489087.7028</v>
      </c>
      <c r="Y163" t="n">
        <v>22002845383.52635</v>
      </c>
      <c r="Z163" t="n">
        <v>21964315517.35703</v>
      </c>
      <c r="AA163" t="n">
        <v>21970180318.54261</v>
      </c>
      <c r="AB163" t="n">
        <v>22070881495.20847</v>
      </c>
      <c r="AC163" t="n">
        <v>21961018637.59451</v>
      </c>
      <c r="AD163" t="n">
        <v>21893512677.43199</v>
      </c>
      <c r="AE163" t="n">
        <v>21930424476.9842</v>
      </c>
      <c r="AF163" t="n">
        <v>21997438942.50876</v>
      </c>
      <c r="AG163" t="n">
        <v>22048234084.98052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15518606788.71385</v>
      </c>
      <c r="D164" t="n">
        <v>15518606788.71385</v>
      </c>
      <c r="E164" t="n">
        <v>15518606788.71385</v>
      </c>
      <c r="F164" t="n">
        <v>15518606788.71385</v>
      </c>
      <c r="G164" t="n">
        <v>15518606788.71385</v>
      </c>
      <c r="H164" t="n">
        <v>15518606788.71385</v>
      </c>
      <c r="I164" t="n">
        <v>15518606788.71385</v>
      </c>
      <c r="J164" t="n">
        <v>15518606788.71385</v>
      </c>
      <c r="K164" t="n">
        <v>15518606788.71385</v>
      </c>
      <c r="L164" t="n">
        <v>15518606788.71385</v>
      </c>
      <c r="M164" t="n">
        <v>15518606788.71385</v>
      </c>
      <c r="N164" t="n">
        <v>15518606788.71385</v>
      </c>
      <c r="O164" t="n">
        <v>15518606788.71385</v>
      </c>
      <c r="P164" t="n">
        <v>15518606788.71385</v>
      </c>
      <c r="Q164" t="n">
        <v>15518606788.71385</v>
      </c>
      <c r="R164" t="n">
        <v>15518606788.71385</v>
      </c>
      <c r="S164" t="n">
        <v>15518606788.71385</v>
      </c>
      <c r="T164" t="n">
        <v>15518606788.71385</v>
      </c>
      <c r="U164" t="n">
        <v>15518606788.71385</v>
      </c>
      <c r="V164" t="n">
        <v>15518606788.71385</v>
      </c>
      <c r="W164" t="n">
        <v>15518606788.71385</v>
      </c>
      <c r="X164" t="n">
        <v>15518606788.71385</v>
      </c>
      <c r="Y164" t="n">
        <v>15518606788.71385</v>
      </c>
      <c r="Z164" t="n">
        <v>15518606788.71385</v>
      </c>
      <c r="AA164" t="n">
        <v>15518606788.71385</v>
      </c>
      <c r="AB164" t="n">
        <v>15518606788.71385</v>
      </c>
      <c r="AC164" t="n">
        <v>15518606788.71385</v>
      </c>
      <c r="AD164" t="n">
        <v>15518606788.71385</v>
      </c>
      <c r="AE164" t="n">
        <v>15518606788.71385</v>
      </c>
      <c r="AF164" t="n">
        <v>15518606788.71385</v>
      </c>
      <c r="AG164" t="n">
        <v>15518606788.71385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55045496214.20774</v>
      </c>
      <c r="D165" t="n">
        <v>40474948849.01356</v>
      </c>
      <c r="E165" t="n">
        <v>43744296173.83016</v>
      </c>
      <c r="F165" t="n">
        <v>43506204462.99713</v>
      </c>
      <c r="G165" t="n">
        <v>42306378653.14165</v>
      </c>
      <c r="H165" t="n">
        <v>41281028923.57426</v>
      </c>
      <c r="I165" t="n">
        <v>40480960234.28522</v>
      </c>
      <c r="J165" t="n">
        <v>39903050166.7111</v>
      </c>
      <c r="K165" t="n">
        <v>39005602872.31729</v>
      </c>
      <c r="L165" t="n">
        <v>38410738363.75848</v>
      </c>
      <c r="M165" t="n">
        <v>37779659636.1601</v>
      </c>
      <c r="N165" t="n">
        <v>37513466158.25608</v>
      </c>
      <c r="O165" t="n">
        <v>37220746713.30374</v>
      </c>
      <c r="P165" t="n">
        <v>36921344708.99599</v>
      </c>
      <c r="Q165" t="n">
        <v>36696092850.19955</v>
      </c>
      <c r="R165" t="n">
        <v>36566176892.77479</v>
      </c>
      <c r="S165" t="n">
        <v>36292308685.13071</v>
      </c>
      <c r="T165" t="n">
        <v>35853623467.70787</v>
      </c>
      <c r="U165" t="n">
        <v>35503591592.3013</v>
      </c>
      <c r="V165" t="n">
        <v>35155339787.29071</v>
      </c>
      <c r="W165" t="n">
        <v>34746740677.70815</v>
      </c>
      <c r="X165" t="n">
        <v>34344094590.43346</v>
      </c>
      <c r="Y165" t="n">
        <v>33973373044.35884</v>
      </c>
      <c r="Z165" t="n">
        <v>33616892061.45208</v>
      </c>
      <c r="AA165" t="n">
        <v>33513560434.03943</v>
      </c>
      <c r="AB165" t="n">
        <v>33518141926.69794</v>
      </c>
      <c r="AC165" t="n">
        <v>33181504351.48408</v>
      </c>
      <c r="AD165" t="n">
        <v>32848135102.24318</v>
      </c>
      <c r="AE165" t="n">
        <v>32600530228.31031</v>
      </c>
      <c r="AF165" t="n">
        <v>32476508930.22962</v>
      </c>
      <c r="AG165" t="n">
        <v>32427163044.33445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7603928165.630027</v>
      </c>
      <c r="D166" t="n">
        <v>4649229474.054482</v>
      </c>
      <c r="E166" t="n">
        <v>4928340960.125965</v>
      </c>
      <c r="F166" t="n">
        <v>4836937809.56563</v>
      </c>
      <c r="G166" t="n">
        <v>4744722727.843311</v>
      </c>
      <c r="H166" t="n">
        <v>4735294177.224772</v>
      </c>
      <c r="I166" t="n">
        <v>4668766567.639719</v>
      </c>
      <c r="J166" t="n">
        <v>4553715921.986603</v>
      </c>
      <c r="K166" t="n">
        <v>4352458485.209847</v>
      </c>
      <c r="L166" t="n">
        <v>4202444053.893801</v>
      </c>
      <c r="M166" t="n">
        <v>4061340567.080527</v>
      </c>
      <c r="N166" t="n">
        <v>4005398510.019838</v>
      </c>
      <c r="O166" t="n">
        <v>3960376927.087831</v>
      </c>
      <c r="P166" t="n">
        <v>3902628323.191728</v>
      </c>
      <c r="Q166" t="n">
        <v>3842109004.205354</v>
      </c>
      <c r="R166" t="n">
        <v>3765452553.37455</v>
      </c>
      <c r="S166" t="n">
        <v>3676698328.230187</v>
      </c>
      <c r="T166" t="n">
        <v>3596824600.170023</v>
      </c>
      <c r="U166" t="n">
        <v>3536041403.556005</v>
      </c>
      <c r="V166" t="n">
        <v>3482575736.539366</v>
      </c>
      <c r="W166" t="n">
        <v>3385154146.240825</v>
      </c>
      <c r="X166" t="n">
        <v>3317723263.238064</v>
      </c>
      <c r="Y166" t="n">
        <v>3299952119.930141</v>
      </c>
      <c r="Z166" t="n">
        <v>3281318299.762611</v>
      </c>
      <c r="AA166" t="n">
        <v>3238722361.177032</v>
      </c>
      <c r="AB166" t="n">
        <v>3205280946.442821</v>
      </c>
      <c r="AC166" t="n">
        <v>3139250644.694481</v>
      </c>
      <c r="AD166" t="n">
        <v>3071941551.366018</v>
      </c>
      <c r="AE166" t="n">
        <v>3022647180.694071</v>
      </c>
      <c r="AF166" t="n">
        <v>2979249460.086033</v>
      </c>
      <c r="AG166" t="n">
        <v>2959012075.873584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39017769823.63857</v>
      </c>
      <c r="D167" t="n">
        <v>26024496387.62637</v>
      </c>
      <c r="E167" t="n">
        <v>27524093674.92716</v>
      </c>
      <c r="F167" t="n">
        <v>27234839509.90372</v>
      </c>
      <c r="G167" t="n">
        <v>26647706289.94728</v>
      </c>
      <c r="H167" t="n">
        <v>26365352036.85147</v>
      </c>
      <c r="I167" t="n">
        <v>26150715490.81687</v>
      </c>
      <c r="J167" t="n">
        <v>25647120490.27001</v>
      </c>
      <c r="K167" t="n">
        <v>24723123712.98946</v>
      </c>
      <c r="L167" t="n">
        <v>24007701416.26424</v>
      </c>
      <c r="M167" t="n">
        <v>23306966074.92784</v>
      </c>
      <c r="N167" t="n">
        <v>23046839395.25605</v>
      </c>
      <c r="O167" t="n">
        <v>22896076319.63726</v>
      </c>
      <c r="P167" t="n">
        <v>22708448000.29082</v>
      </c>
      <c r="Q167" t="n">
        <v>22504210607.23286</v>
      </c>
      <c r="R167" t="n">
        <v>22213280749.31271</v>
      </c>
      <c r="S167" t="n">
        <v>21883563529.34221</v>
      </c>
      <c r="T167" t="n">
        <v>21556655559.22797</v>
      </c>
      <c r="U167" t="n">
        <v>21268781376.59005</v>
      </c>
      <c r="V167" t="n">
        <v>21055623383.11137</v>
      </c>
      <c r="W167" t="n">
        <v>20710430646.38889</v>
      </c>
      <c r="X167" t="n">
        <v>20407968078.53255</v>
      </c>
      <c r="Y167" t="n">
        <v>20265435612.14172</v>
      </c>
      <c r="Z167" t="n">
        <v>20116890365.3568</v>
      </c>
      <c r="AA167" t="n">
        <v>19984412056.34624</v>
      </c>
      <c r="AB167" t="n">
        <v>19863121461.67548</v>
      </c>
      <c r="AC167" t="n">
        <v>19526110049.09577</v>
      </c>
      <c r="AD167" t="n">
        <v>19206446986.50554</v>
      </c>
      <c r="AE167" t="n">
        <v>18926655557.83999</v>
      </c>
      <c r="AF167" t="n">
        <v>18701373433.40275</v>
      </c>
      <c r="AG167" t="n">
        <v>18518032916.46849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54313761611.67838</v>
      </c>
      <c r="D168" t="n">
        <v>44916051691.65218</v>
      </c>
      <c r="E168" t="n">
        <v>76439550121.29279</v>
      </c>
      <c r="F168" t="n">
        <v>72804495614.3423</v>
      </c>
      <c r="G168" t="n">
        <v>70879144426.15701</v>
      </c>
      <c r="H168" t="n">
        <v>70190435856.63702</v>
      </c>
      <c r="I168" t="n">
        <v>69874012547.22841</v>
      </c>
      <c r="J168" t="n">
        <v>69608115973.96797</v>
      </c>
      <c r="K168" t="n">
        <v>68235297639.58628</v>
      </c>
      <c r="L168" t="n">
        <v>67456454001.64014</v>
      </c>
      <c r="M168" t="n">
        <v>66593081027.74355</v>
      </c>
      <c r="N168" t="n">
        <v>66391823208.84756</v>
      </c>
      <c r="O168" t="n">
        <v>66065300563.71867</v>
      </c>
      <c r="P168" t="n">
        <v>65890418242.12787</v>
      </c>
      <c r="Q168" t="n">
        <v>65990051495.33858</v>
      </c>
      <c r="R168" t="n">
        <v>65830498522.60891</v>
      </c>
      <c r="S168" t="n">
        <v>65529299360.64767</v>
      </c>
      <c r="T168" t="n">
        <v>65201664586.28769</v>
      </c>
      <c r="U168" t="n">
        <v>64875818235.96149</v>
      </c>
      <c r="V168" t="n">
        <v>64655473874.85606</v>
      </c>
      <c r="W168" t="n">
        <v>63982290028.2513</v>
      </c>
      <c r="X168" t="n">
        <v>63791710152.85123</v>
      </c>
      <c r="Y168" t="n">
        <v>64116887722.76144</v>
      </c>
      <c r="Z168" t="n">
        <v>64512369894.60534</v>
      </c>
      <c r="AA168" t="n">
        <v>64944048867.16695</v>
      </c>
      <c r="AB168" t="n">
        <v>65430710607.18782</v>
      </c>
      <c r="AC168" t="n">
        <v>65314989052.05965</v>
      </c>
      <c r="AD168" t="n">
        <v>65217602600.47124</v>
      </c>
      <c r="AE168" t="n">
        <v>65531606277.36355</v>
      </c>
      <c r="AF168" t="n">
        <v>65965404306.9736</v>
      </c>
      <c r="AG168" t="n">
        <v>66350674427.29678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12343280787.70711</v>
      </c>
      <c r="D169" t="n">
        <v>16720424514.38524</v>
      </c>
      <c r="E169" t="n">
        <v>16816332903.63801</v>
      </c>
      <c r="F169" t="n">
        <v>11535527614.38652</v>
      </c>
      <c r="G169" t="n">
        <v>9073664108.356333</v>
      </c>
      <c r="H169" t="n">
        <v>8161322664.676757</v>
      </c>
      <c r="I169" t="n">
        <v>7590916972.931721</v>
      </c>
      <c r="J169" t="n">
        <v>7554272405.568473</v>
      </c>
      <c r="K169" t="n">
        <v>7395078229.715565</v>
      </c>
      <c r="L169" t="n">
        <v>7414741168.300723</v>
      </c>
      <c r="M169" t="n">
        <v>7403225286.437038</v>
      </c>
      <c r="N169" t="n">
        <v>7335066734.899065</v>
      </c>
      <c r="O169" t="n">
        <v>7314913941.637616</v>
      </c>
      <c r="P169" t="n">
        <v>7413443483.105637</v>
      </c>
      <c r="Q169" t="n">
        <v>7475629245.169533</v>
      </c>
      <c r="R169" t="n">
        <v>7487342787.692073</v>
      </c>
      <c r="S169" t="n">
        <v>7531446896.441648</v>
      </c>
      <c r="T169" t="n">
        <v>7594199858.65704</v>
      </c>
      <c r="U169" t="n">
        <v>7579572969.901822</v>
      </c>
      <c r="V169" t="n">
        <v>7653326177.479541</v>
      </c>
      <c r="W169" t="n">
        <v>7397037648.42073</v>
      </c>
      <c r="X169" t="n">
        <v>7375209036.529865</v>
      </c>
      <c r="Y169" t="n">
        <v>7402305734.676281</v>
      </c>
      <c r="Z169" t="n">
        <v>7446246558.533758</v>
      </c>
      <c r="AA169" t="n">
        <v>7496985190.267486</v>
      </c>
      <c r="AB169" t="n">
        <v>7593125615.945875</v>
      </c>
      <c r="AC169" t="n">
        <v>7617455064.868331</v>
      </c>
      <c r="AD169" t="n">
        <v>7687023022.843353</v>
      </c>
      <c r="AE169" t="n">
        <v>7805670981.806063</v>
      </c>
      <c r="AF169" t="n">
        <v>7927017438.459218</v>
      </c>
      <c r="AG169" t="n">
        <v>8041239517.45193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8735297662.112576</v>
      </c>
      <c r="D170" t="n">
        <v>8034249705.354532</v>
      </c>
      <c r="E170" t="n">
        <v>10527219837.13549</v>
      </c>
      <c r="F170" t="n">
        <v>8813790766.408548</v>
      </c>
      <c r="G170" t="n">
        <v>7684020305.011716</v>
      </c>
      <c r="H170" t="n">
        <v>7186621310.094293</v>
      </c>
      <c r="I170" t="n">
        <v>6853971053.101258</v>
      </c>
      <c r="J170" t="n">
        <v>6780648987.575976</v>
      </c>
      <c r="K170" t="n">
        <v>6607910815.615579</v>
      </c>
      <c r="L170" t="n">
        <v>6540683330.812333</v>
      </c>
      <c r="M170" t="n">
        <v>6443205866.318192</v>
      </c>
      <c r="N170" t="n">
        <v>6365246187.114808</v>
      </c>
      <c r="O170" t="n">
        <v>6287401950.655342</v>
      </c>
      <c r="P170" t="n">
        <v>6262788761.495083</v>
      </c>
      <c r="Q170" t="n">
        <v>6234676462.958814</v>
      </c>
      <c r="R170" t="n">
        <v>6188459557.54872</v>
      </c>
      <c r="S170" t="n">
        <v>6159965103.722239</v>
      </c>
      <c r="T170" t="n">
        <v>6154276562.996052</v>
      </c>
      <c r="U170" t="n">
        <v>6117330904.157887</v>
      </c>
      <c r="V170" t="n">
        <v>6132708673.804674</v>
      </c>
      <c r="W170" t="n">
        <v>5956690335.603284</v>
      </c>
      <c r="X170" t="n">
        <v>5914947831.716096</v>
      </c>
      <c r="Y170" t="n">
        <v>5922889496.340828</v>
      </c>
      <c r="Z170" t="n">
        <v>5947598224.323641</v>
      </c>
      <c r="AA170" t="n">
        <v>5969747308.018884</v>
      </c>
      <c r="AB170" t="n">
        <v>6007365719.399192</v>
      </c>
      <c r="AC170" t="n">
        <v>5993651917.578541</v>
      </c>
      <c r="AD170" t="n">
        <v>5994941691.683008</v>
      </c>
      <c r="AE170" t="n">
        <v>6034793323.040498</v>
      </c>
      <c r="AF170" t="n">
        <v>6086491768.39458</v>
      </c>
      <c r="AG170" t="n">
        <v>6147931192.864812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9609386811.270872</v>
      </c>
      <c r="D171" t="n">
        <v>9202950254.336123</v>
      </c>
      <c r="E171" t="n">
        <v>12820472102.38827</v>
      </c>
      <c r="F171" t="n">
        <v>10418146442.14035</v>
      </c>
      <c r="G171" t="n">
        <v>9165206672.036921</v>
      </c>
      <c r="H171" t="n">
        <v>8760703316.353666</v>
      </c>
      <c r="I171" t="n">
        <v>8503926946.191958</v>
      </c>
      <c r="J171" t="n">
        <v>8460071515.554111</v>
      </c>
      <c r="K171" t="n">
        <v>8289395910.681951</v>
      </c>
      <c r="L171" t="n">
        <v>8233715913.400478</v>
      </c>
      <c r="M171" t="n">
        <v>8119722203.649401</v>
      </c>
      <c r="N171" t="n">
        <v>8061715305.423362</v>
      </c>
      <c r="O171" t="n">
        <v>7973781800.183309</v>
      </c>
      <c r="P171" t="n">
        <v>7957455481.187186</v>
      </c>
      <c r="Q171" t="n">
        <v>7968088088.070408</v>
      </c>
      <c r="R171" t="n">
        <v>7945117747.357419</v>
      </c>
      <c r="S171" t="n">
        <v>7929198703.905853</v>
      </c>
      <c r="T171" t="n">
        <v>7917708103.208765</v>
      </c>
      <c r="U171" t="n">
        <v>7880665034.846199</v>
      </c>
      <c r="V171" t="n">
        <v>7887694610.745245</v>
      </c>
      <c r="W171" t="n">
        <v>7716044259.736447</v>
      </c>
      <c r="X171" t="n">
        <v>7694966392.720498</v>
      </c>
      <c r="Y171" t="n">
        <v>7730877235.069197</v>
      </c>
      <c r="Z171" t="n">
        <v>7781976740.059557</v>
      </c>
      <c r="AA171" t="n">
        <v>7821371145.899362</v>
      </c>
      <c r="AB171" t="n">
        <v>7865109824.214437</v>
      </c>
      <c r="AC171" t="n">
        <v>7855840232.82033</v>
      </c>
      <c r="AD171" t="n">
        <v>7865131545.576814</v>
      </c>
      <c r="AE171" t="n">
        <v>7916423827.658263</v>
      </c>
      <c r="AF171" t="n">
        <v>7982092936.462559</v>
      </c>
      <c r="AG171" t="n">
        <v>8040010234.068795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1573855508.548529</v>
      </c>
      <c r="D172" t="n">
        <v>1438049002.83332</v>
      </c>
      <c r="E172" t="n">
        <v>3924998720.70339</v>
      </c>
      <c r="F172" t="n">
        <v>3573591877.659606</v>
      </c>
      <c r="G172" t="n">
        <v>3345185456.719568</v>
      </c>
      <c r="H172" t="n">
        <v>3248464713.454813</v>
      </c>
      <c r="I172" t="n">
        <v>3210789174.912219</v>
      </c>
      <c r="J172" t="n">
        <v>3227480345.119454</v>
      </c>
      <c r="K172" t="n">
        <v>3183193906.723595</v>
      </c>
      <c r="L172" t="n">
        <v>3130297413.431931</v>
      </c>
      <c r="M172" t="n">
        <v>3062013509.962888</v>
      </c>
      <c r="N172" t="n">
        <v>3029846209.679937</v>
      </c>
      <c r="O172" t="n">
        <v>3018263615.714118</v>
      </c>
      <c r="P172" t="n">
        <v>3024439365.589824</v>
      </c>
      <c r="Q172" t="n">
        <v>3042350645.637053</v>
      </c>
      <c r="R172" t="n">
        <v>3049007172.866606</v>
      </c>
      <c r="S172" t="n">
        <v>3053767629.125974</v>
      </c>
      <c r="T172" t="n">
        <v>3055704257.763971</v>
      </c>
      <c r="U172" t="n">
        <v>3047269107.810603</v>
      </c>
      <c r="V172" t="n">
        <v>3062314312.665823</v>
      </c>
      <c r="W172" t="n">
        <v>3029300371.067307</v>
      </c>
      <c r="X172" t="n">
        <v>3024236577.250766</v>
      </c>
      <c r="Y172" t="n">
        <v>3032724114.191724</v>
      </c>
      <c r="Z172" t="n">
        <v>3035400075.315866</v>
      </c>
      <c r="AA172" t="n">
        <v>3052265305.514125</v>
      </c>
      <c r="AB172" t="n">
        <v>3070686091.263236</v>
      </c>
      <c r="AC172" t="n">
        <v>3056286429.287347</v>
      </c>
      <c r="AD172" t="n">
        <v>3047820861.083121</v>
      </c>
      <c r="AE172" t="n">
        <v>3048412327.072038</v>
      </c>
      <c r="AF172" t="n">
        <v>3053100962.461324</v>
      </c>
      <c r="AG172" t="n">
        <v>3048399652.800847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5508693797.151603</v>
      </c>
      <c r="D173" t="n">
        <v>5033353810.994839</v>
      </c>
      <c r="E173" t="n">
        <v>13737993093.47466</v>
      </c>
      <c r="F173" t="n">
        <v>12508024595.07217</v>
      </c>
      <c r="G173" t="n">
        <v>11708573166.76262</v>
      </c>
      <c r="H173" t="n">
        <v>11370038304.07384</v>
      </c>
      <c r="I173" t="n">
        <v>11238169143.05706</v>
      </c>
      <c r="J173" t="n">
        <v>11296590354.71746</v>
      </c>
      <c r="K173" t="n">
        <v>11141582206.15228</v>
      </c>
      <c r="L173" t="n">
        <v>10956437773.9575</v>
      </c>
      <c r="M173" t="n">
        <v>10717435455.48411</v>
      </c>
      <c r="N173" t="n">
        <v>10604845826.65393</v>
      </c>
      <c r="O173" t="n">
        <v>10564305279.4513</v>
      </c>
      <c r="P173" t="n">
        <v>10585921186.91439</v>
      </c>
      <c r="Q173" t="n">
        <v>10648612937.68776</v>
      </c>
      <c r="R173" t="n">
        <v>10671911626.83733</v>
      </c>
      <c r="S173" t="n">
        <v>10688573827.22685</v>
      </c>
      <c r="T173" t="n">
        <v>10695352272.96572</v>
      </c>
      <c r="U173" t="n">
        <v>10665828178.80728</v>
      </c>
      <c r="V173" t="n">
        <v>10718488303.07705</v>
      </c>
      <c r="W173" t="n">
        <v>10602935322.31391</v>
      </c>
      <c r="X173" t="n">
        <v>10585211402.02027</v>
      </c>
      <c r="Y173" t="n">
        <v>10614918857.27635</v>
      </c>
      <c r="Z173" t="n">
        <v>10624285060.44171</v>
      </c>
      <c r="AA173" t="n">
        <v>10683315504.13623</v>
      </c>
      <c r="AB173" t="n">
        <v>10747790589.45608</v>
      </c>
      <c r="AC173" t="n">
        <v>10697389947.09926</v>
      </c>
      <c r="AD173" t="n">
        <v>10667759385.20671</v>
      </c>
      <c r="AE173" t="n">
        <v>10669829591.1479</v>
      </c>
      <c r="AF173" t="n">
        <v>10686240409.38742</v>
      </c>
      <c r="AG173" t="n">
        <v>10669785229.59202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7179565272.155304</v>
      </c>
      <c r="D174" t="n">
        <v>7179565272.155304</v>
      </c>
      <c r="E174" t="n">
        <v>7179565272.155304</v>
      </c>
      <c r="F174" t="n">
        <v>7105285233.366127</v>
      </c>
      <c r="G174" t="n">
        <v>6977143215.141318</v>
      </c>
      <c r="H174" t="n">
        <v>6885060260.227674</v>
      </c>
      <c r="I174" t="n">
        <v>6829199531.8076</v>
      </c>
      <c r="J174" t="n">
        <v>6798275576.43152</v>
      </c>
      <c r="K174" t="n">
        <v>6718361875.538802</v>
      </c>
      <c r="L174" t="n">
        <v>6685593269.73944</v>
      </c>
      <c r="M174" t="n">
        <v>6649398237.109605</v>
      </c>
      <c r="N174" t="n">
        <v>6621198200.41754</v>
      </c>
      <c r="O174" t="n">
        <v>6566130626.35637</v>
      </c>
      <c r="P174" t="n">
        <v>6524111574.576856</v>
      </c>
      <c r="Q174" t="n">
        <v>6507224185.198098</v>
      </c>
      <c r="R174" t="n">
        <v>6495218094.359577</v>
      </c>
      <c r="S174" t="n">
        <v>6480941315.899273</v>
      </c>
      <c r="T174" t="n">
        <v>6467135897.743691</v>
      </c>
      <c r="U174" t="n">
        <v>6462771282.614398</v>
      </c>
      <c r="V174" t="n">
        <v>6474899745.839722</v>
      </c>
      <c r="W174" t="n">
        <v>6473984219.094014</v>
      </c>
      <c r="X174" t="n">
        <v>6491646633.58919</v>
      </c>
      <c r="Y174" t="n">
        <v>6533679282.300571</v>
      </c>
      <c r="Z174" t="n">
        <v>6571533140.618174</v>
      </c>
      <c r="AA174" t="n">
        <v>6620726840.11282</v>
      </c>
      <c r="AB174" t="n">
        <v>6686109953.150384</v>
      </c>
      <c r="AC174" t="n">
        <v>6714563799.237299</v>
      </c>
      <c r="AD174" t="n">
        <v>6737900666.631617</v>
      </c>
      <c r="AE174" t="n">
        <v>6781605737.962633</v>
      </c>
      <c r="AF174" t="n">
        <v>6829611972.07423</v>
      </c>
      <c r="AG174" t="n">
        <v>6873185606.3972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28443967260.61081</v>
      </c>
      <c r="D175" t="n">
        <v>28443967260.61081</v>
      </c>
      <c r="E175" t="n">
        <v>28443967260.61081</v>
      </c>
      <c r="F175" t="n">
        <v>28443967260.61081</v>
      </c>
      <c r="G175" t="n">
        <v>28443967260.61081</v>
      </c>
      <c r="H175" t="n">
        <v>28443967260.61081</v>
      </c>
      <c r="I175" t="n">
        <v>28443967260.61081</v>
      </c>
      <c r="J175" t="n">
        <v>28443967260.61081</v>
      </c>
      <c r="K175" t="n">
        <v>28443967260.61081</v>
      </c>
      <c r="L175" t="n">
        <v>28443967260.61081</v>
      </c>
      <c r="M175" t="n">
        <v>28443967260.61081</v>
      </c>
      <c r="N175" t="n">
        <v>28443967260.61081</v>
      </c>
      <c r="O175" t="n">
        <v>28443967260.61081</v>
      </c>
      <c r="P175" t="n">
        <v>28443967260.61081</v>
      </c>
      <c r="Q175" t="n">
        <v>28443967260.61081</v>
      </c>
      <c r="R175" t="n">
        <v>28443967260.61081</v>
      </c>
      <c r="S175" t="n">
        <v>28443967260.61081</v>
      </c>
      <c r="T175" t="n">
        <v>28443967260.61081</v>
      </c>
      <c r="U175" t="n">
        <v>28443967260.61081</v>
      </c>
      <c r="V175" t="n">
        <v>28443967260.61081</v>
      </c>
      <c r="W175" t="n">
        <v>28443967260.61081</v>
      </c>
      <c r="X175" t="n">
        <v>28443967260.61081</v>
      </c>
      <c r="Y175" t="n">
        <v>28443967260.61081</v>
      </c>
      <c r="Z175" t="n">
        <v>28443967260.61081</v>
      </c>
      <c r="AA175" t="n">
        <v>28443967260.61081</v>
      </c>
      <c r="AB175" t="n">
        <v>28443967260.61081</v>
      </c>
      <c r="AC175" t="n">
        <v>28443967260.61081</v>
      </c>
      <c r="AD175" t="n">
        <v>28443967260.61081</v>
      </c>
      <c r="AE175" t="n">
        <v>28443967260.61081</v>
      </c>
      <c r="AF175" t="n">
        <v>28443967260.61081</v>
      </c>
      <c r="AG175" t="n">
        <v>28443967260.61081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98066005040.31415</v>
      </c>
      <c r="D177" t="n">
        <v>75970836267.8721</v>
      </c>
      <c r="E177" t="n">
        <v>154960778058.8153</v>
      </c>
      <c r="F177" t="n">
        <v>158124562254.5403</v>
      </c>
      <c r="G177" t="n">
        <v>162034309750.6563</v>
      </c>
      <c r="H177" t="n">
        <v>166238220632.7256</v>
      </c>
      <c r="I177" t="n">
        <v>169746956590.5074</v>
      </c>
      <c r="J177" t="n">
        <v>172236886816.8843</v>
      </c>
      <c r="K177" t="n">
        <v>174070162655.0991</v>
      </c>
      <c r="L177" t="n">
        <v>175845308669.4796</v>
      </c>
      <c r="M177" t="n">
        <v>177902425115.2765</v>
      </c>
      <c r="N177" t="n">
        <v>180484389549.0508</v>
      </c>
      <c r="O177" t="n">
        <v>183052256798.4941</v>
      </c>
      <c r="P177" t="n">
        <v>185379773875.0216</v>
      </c>
      <c r="Q177" t="n">
        <v>187893648721.2645</v>
      </c>
      <c r="R177" t="n">
        <v>190673275951.9152</v>
      </c>
      <c r="S177" t="n">
        <v>192696498712.0692</v>
      </c>
      <c r="T177" t="n">
        <v>194497416016.1882</v>
      </c>
      <c r="U177" t="n">
        <v>196950034571.4213</v>
      </c>
      <c r="V177" t="n">
        <v>199322424074.187</v>
      </c>
      <c r="W177" t="n">
        <v>202036876900.5583</v>
      </c>
      <c r="X177" t="n">
        <v>205072192447.1978</v>
      </c>
      <c r="Y177" t="n">
        <v>208183292060.4655</v>
      </c>
      <c r="Z177" t="n">
        <v>211869129412.518</v>
      </c>
      <c r="AA177" t="n">
        <v>215857873025.7994</v>
      </c>
      <c r="AB177" t="n">
        <v>219741472130.4902</v>
      </c>
      <c r="AC177" t="n">
        <v>223447878908.5887</v>
      </c>
      <c r="AD177" t="n">
        <v>226948767941.9109</v>
      </c>
      <c r="AE177" t="n">
        <v>230802452987.2696</v>
      </c>
      <c r="AF177" t="n">
        <v>234989001144.87</v>
      </c>
      <c r="AG177" t="n">
        <v>239401224603.3652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35" sqref="A35"/>
    </sheetView>
  </sheetViews>
  <sheetFormatPr baseColWidth="10" defaultColWidth="8.83203125" defaultRowHeight="15"/>
  <cols>
    <col width="23.83203125" customWidth="1" style="163" min="1" max="1"/>
    <col width="28.33203125" customWidth="1" style="163" min="2" max="2"/>
    <col width="12" bestFit="1" customWidth="1" style="163" min="3" max="3"/>
  </cols>
  <sheetData>
    <row r="1">
      <c r="A1" s="166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0.95</f>
        <v/>
      </c>
      <c r="D30" s="119">
        <f>0.95</f>
        <v/>
      </c>
      <c r="E30" s="119">
        <f>0.95</f>
        <v/>
      </c>
      <c r="F30" s="119">
        <f>0.95</f>
        <v/>
      </c>
      <c r="G30" s="119">
        <f>0.95</f>
        <v/>
      </c>
      <c r="H30" s="119">
        <f>0.95</f>
        <v/>
      </c>
      <c r="I30" s="119">
        <f>0.95</f>
        <v/>
      </c>
      <c r="J30" s="119">
        <f>0.95</f>
        <v/>
      </c>
      <c r="K30" s="119">
        <f>0.95</f>
        <v/>
      </c>
      <c r="L30" s="119">
        <f>0.95</f>
        <v/>
      </c>
      <c r="M30" s="119">
        <f>0.95</f>
        <v/>
      </c>
      <c r="N30" s="119">
        <f>0.95</f>
        <v/>
      </c>
      <c r="O30" s="119">
        <f>0.95</f>
        <v/>
      </c>
      <c r="P30" s="119">
        <f>0.95</f>
        <v/>
      </c>
      <c r="Q30" s="119">
        <f>0.95</f>
        <v/>
      </c>
      <c r="R30" s="119">
        <f>0.95</f>
        <v/>
      </c>
      <c r="S30" s="119">
        <f>0.95</f>
        <v/>
      </c>
      <c r="T30" s="119">
        <f>0.95</f>
        <v/>
      </c>
      <c r="U30" s="119">
        <f>0.95</f>
        <v/>
      </c>
      <c r="V30" s="119">
        <f>0.95</f>
        <v/>
      </c>
      <c r="W30" s="119">
        <f>0.95</f>
        <v/>
      </c>
      <c r="X30" s="119">
        <f>0.95</f>
        <v/>
      </c>
      <c r="Y30" s="119">
        <f>0.95</f>
        <v/>
      </c>
      <c r="Z30" s="119">
        <f>0.95</f>
        <v/>
      </c>
      <c r="AA30" s="119">
        <f>0.95</f>
        <v/>
      </c>
      <c r="AB30" s="119">
        <f>0.95</f>
        <v/>
      </c>
      <c r="AC30" s="119">
        <f>0.95</f>
        <v/>
      </c>
      <c r="AD30" s="119">
        <f>0.95</f>
        <v/>
      </c>
      <c r="AE30" s="119">
        <f>0.95</f>
        <v/>
      </c>
      <c r="AF30" s="119">
        <f>0.95</f>
        <v/>
      </c>
      <c r="AG30" s="119">
        <f>0.95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3" min="1" max="1"/>
    <col width="14.6640625" customWidth="1" style="163" min="2" max="2"/>
    <col width="9.5" customWidth="1" style="163" min="3" max="3"/>
    <col width="9.5" bestFit="1" customWidth="1" style="163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0.66406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832031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width="39.83203125" customWidth="1" style="163" min="1" max="1"/>
    <col width="11.3320312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pulp paper and printing 17T18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iron and steel 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computers and electronics 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other machinery 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2.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2021-06-21T22:03:41Z</dcterms:modified>
  <cp:lastModifiedBy>Microsoft Office User</cp:lastModifiedBy>
</cp:coreProperties>
</file>