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A\add-outputs\NoH\"/>
    </mc:Choice>
  </mc:AlternateContent>
  <xr:revisionPtr revIDLastSave="0" documentId="8_{B603D300-DC36-4144-80E2-7BAD05C8CBCC}"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AD2" i="3"/>
  <c r="L2" i="3"/>
  <c r="N2" i="3"/>
  <c r="P2" i="3"/>
  <c r="S2" i="3"/>
  <c r="T2" i="3"/>
  <c r="V2" i="3"/>
  <c r="X2" i="3"/>
  <c r="D2" i="3"/>
  <c r="Z2" i="3"/>
  <c r="Q2" i="3"/>
  <c r="U2" i="3"/>
  <c r="E2" i="3"/>
  <c r="AA2" i="3"/>
  <c r="AB2" i="3"/>
  <c r="K2" i="3"/>
  <c r="M2" i="3"/>
  <c r="O2" i="3"/>
  <c r="R2" i="3"/>
  <c r="W2" i="3"/>
  <c r="G2" i="3"/>
  <c r="AC2" i="3"/>
  <c r="H2" i="3"/>
  <c r="I2" i="3"/>
  <c r="AE2" i="3"/>
  <c r="J2" i="3"/>
  <c r="B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<sst xmlns="http://schemas.openxmlformats.org/spreadsheetml/2006/main" count="1069" uniqueCount="448">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</sst>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366</v>
      </c>
      <c r="C1" s="68">
        <v>46185</v>
      </c>
      <c r="H1" t="s">
        <v>324</v>
      </c>
      <c r="I1" t="s">
        <v>325</v>
      </c>
    </row>
    <row r="2" spans="1:9" x14ac:dyDescent="0.25">
      <c r="B2" t="str">
        <f>VLOOKUP(B1,H2:I52,2)</f>
        <v>MA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2653182.2011310514</v>
      </c>
      <c r="C2">
        <f>SUMIFS('state calcs'!C62:C112,'state calcs'!$A$62:$A$112,About!$B$2)</f>
        <v>2694473.9241443346</v>
      </c>
      <c r="D2">
        <f>SUMIFS('state calcs'!D62:D112,'state calcs'!$A$62:$A$112,About!$B$2)</f>
        <v>2719834.0042555486</v>
      </c>
      <c r="E2">
        <f>SUMIFS('state calcs'!E62:E112,'state calcs'!$A$62:$A$112,About!$B$2)</f>
        <v>2745237.9998461073</v>
      </c>
      <c r="F2">
        <f>SUMIFS('state calcs'!F62:F112,'state calcs'!$A$62:$A$112,About!$B$2)</f>
        <v>2771213.9611572074</v>
      </c>
      <c r="G2">
        <f>SUMIFS('state calcs'!G62:G112,'state calcs'!$A$62:$A$112,About!$B$2)</f>
        <v>2797116.4290571222</v>
      </c>
      <c r="H2">
        <f>SUMIFS('state calcs'!H62:H112,'state calcs'!$A$62:$A$112,About!$B$2)</f>
        <v>2823145.3512722002</v>
      </c>
      <c r="I2">
        <f>SUMIFS('state calcs'!I62:I112,'state calcs'!$A$62:$A$112,About!$B$2)</f>
        <v>2849352.7582400418</v>
      </c>
      <c r="J2">
        <f>SUMIFS('state calcs'!J62:J112,'state calcs'!$A$62:$A$112,About!$B$2)</f>
        <v>2875358.9272077796</v>
      </c>
      <c r="K2">
        <f>SUMIFS('state calcs'!K62:K112,'state calcs'!$A$62:$A$112,About!$B$2)</f>
        <v>2900702.6026094309</v>
      </c>
      <c r="L2">
        <f>SUMIFS('state calcs'!L62:L112,'state calcs'!$A$62:$A$112,About!$B$2)</f>
        <v>2924795.6683871984</v>
      </c>
      <c r="M2">
        <f>SUMIFS('state calcs'!M62:M112,'state calcs'!$A$62:$A$112,About!$B$2)</f>
        <v>2948697.5728973593</v>
      </c>
      <c r="N2">
        <f>SUMIFS('state calcs'!N62:N112,'state calcs'!$A$62:$A$112,About!$B$2)</f>
        <v>2972056.5351368627</v>
      </c>
      <c r="O2">
        <f>SUMIFS('state calcs'!O62:O112,'state calcs'!$A$62:$A$112,About!$B$2)</f>
        <v>2994655.5976768225</v>
      </c>
      <c r="P2">
        <f>SUMIFS('state calcs'!P62:P112,'state calcs'!$A$62:$A$112,About!$B$2)</f>
        <v>3016927.5454546218</v>
      </c>
      <c r="Q2">
        <f>SUMIFS('state calcs'!Q62:Q112,'state calcs'!$A$62:$A$112,About!$B$2)</f>
        <v>3039223.2231432977</v>
      </c>
      <c r="R2">
        <f>SUMIFS('state calcs'!R62:R112,'state calcs'!$A$62:$A$112,About!$B$2)</f>
        <v>3061362.3034329731</v>
      </c>
      <c r="S2">
        <f>SUMIFS('state calcs'!S62:S112,'state calcs'!$A$62:$A$112,About!$B$2)</f>
        <v>3083395.9206122267</v>
      </c>
      <c r="T2">
        <f>SUMIFS('state calcs'!T62:T112,'state calcs'!$A$62:$A$112,About!$B$2)</f>
        <v>3105253.8738299888</v>
      </c>
      <c r="U2">
        <f>SUMIFS('state calcs'!U62:U112,'state calcs'!$A$62:$A$112,About!$B$2)</f>
        <v>3127359.3531714934</v>
      </c>
      <c r="V2">
        <f>SUMIFS('state calcs'!V62:V112,'state calcs'!$A$62:$A$112,About!$B$2)</f>
        <v>3148706.8051843164</v>
      </c>
      <c r="W2">
        <f>SUMIFS('state calcs'!W62:W112,'state calcs'!$A$62:$A$112,About!$B$2)</f>
        <v>3169693.6731414627</v>
      </c>
      <c r="X2">
        <f>SUMIFS('state calcs'!X62:X112,'state calcs'!$A$62:$A$112,About!$B$2)</f>
        <v>3190491.4833372585</v>
      </c>
      <c r="Y2">
        <f>SUMIFS('state calcs'!Y62:Y112,'state calcs'!$A$62:$A$112,About!$B$2)</f>
        <v>3211117.0776630831</v>
      </c>
      <c r="Z2">
        <f>SUMIFS('state calcs'!Z62:Z112,'state calcs'!$A$62:$A$112,About!$B$2)</f>
        <v>3231593.825916226</v>
      </c>
      <c r="AA2">
        <f>SUMIFS('state calcs'!AA62:AA112,'state calcs'!$A$62:$A$112,About!$B$2)</f>
        <v>3251840.9442521161</v>
      </c>
      <c r="AB2">
        <f>SUMIFS('state calcs'!AB62:AB112,'state calcs'!$A$62:$A$112,About!$B$2)</f>
        <v>3271996.0877739191</v>
      </c>
      <c r="AC2">
        <f>SUMIFS('state calcs'!AC62:AC112,'state calcs'!$A$62:$A$112,About!$B$2)</f>
        <v>3291906.2365280204</v>
      </c>
      <c r="AD2">
        <f>SUMIFS('state calcs'!AD62:AD112,'state calcs'!$A$62:$A$112,About!$B$2)</f>
        <v>3311549.2388724145</v>
      </c>
      <c r="AE2">
        <f>SUMIFS('state calcs'!AE62:AE112,'state calcs'!$A$62:$A$112,About!$B$2)</f>
        <v>3330990.7497084006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2026-06-12T19:28:45Z</dcterms:modified>
</cp:coreProperties>
</file>