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22F09A48-0168-4A00-BD50-DC5AE014F26E}"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<sst xmlns="http://schemas.openxmlformats.org/spreadsheetml/2006/main" count="859" uniqueCount="430">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</sst>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66</v>
      </c>
      <c r="C1" t="s">
        <v>2</v>
      </c>
      <c r="K1" t="s">
        <v>3</v>
      </c>
      <c r="L1" t="s">
        <v>4</v>
      </c>
    </row>
    <row r="2" spans="1:12" x14ac:dyDescent="0.45">
      <c r="A2" s="3" t="s">
        <v>5</v>
      </c>
      <c r="B2" s="4" t="str">
        <f>INDEX(L1:L48,MATCH(B1,K1:K48,0))</f>
        <v>MA</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0</v>
      </c>
      <c r="C118" s="10">
        <f t="shared" ref="C118:C141" si="1">IF(B118&gt;0,1,0)</f>
        <v>0</v>
      </c>
    </row>
    <row r="119" spans="1:25" x14ac:dyDescent="0.45">
      <c r="A119" t="s">
        <v>165</v>
      </c>
      <c r="B119" s="8">
        <f>INDEX($C$64:$C$111,MATCH(About!$B$2,$A$64:$A$111,0))</f>
        <v>0</v>
      </c>
      <c r="C119" s="10">
        <f t="shared" si="1"/>
        <v>0</v>
      </c>
    </row>
    <row r="120" spans="1:25" x14ac:dyDescent="0.45">
      <c r="A120" t="s">
        <v>167</v>
      </c>
      <c r="B120" s="8">
        <f>INDEX($D$64:$D$111,MATCH(About!$B$2,$A$64:$A$111,0))</f>
        <v>4387.2299999999996</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265.2</v>
      </c>
      <c r="C122" s="10">
        <f t="shared" si="1"/>
        <v>1</v>
      </c>
    </row>
    <row r="123" spans="1:25" x14ac:dyDescent="0.45">
      <c r="A123" t="s">
        <v>173</v>
      </c>
      <c r="B123" s="8">
        <f>INDEX($G$64:$G$111,MATCH(About!$B$2,$A$64:$A$111,0))</f>
        <v>85.1</v>
      </c>
      <c r="C123" s="10">
        <f t="shared" si="1"/>
        <v>1</v>
      </c>
    </row>
    <row r="124" spans="1:25" x14ac:dyDescent="0.45">
      <c r="A124" t="s">
        <v>175</v>
      </c>
      <c r="B124" s="8">
        <f>INDEX($H$64:$H$111,MATCH(About!$B$2,$A$64:$A$111,0))</f>
        <v>1419.13</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38.499999999999993</v>
      </c>
      <c r="C126" s="10">
        <f t="shared" si="1"/>
        <v>1</v>
      </c>
    </row>
    <row r="127" spans="1:25" x14ac:dyDescent="0.45">
      <c r="A127" t="s">
        <v>179</v>
      </c>
      <c r="B127" s="8">
        <f>INDEX($K$64:$K$111,MATCH(About!$B$2,$A$64:$A$111,0))</f>
        <v>0</v>
      </c>
      <c r="C127" s="10">
        <f t="shared" si="1"/>
        <v>0</v>
      </c>
    </row>
    <row r="128" spans="1:25" x14ac:dyDescent="0.45">
      <c r="A128" t="s">
        <v>180</v>
      </c>
      <c r="B128" s="8">
        <f>INDEX($L$64:$L$111,MATCH(About!$B$2,$A$64:$A$111,0))</f>
        <v>2180.6999999999998</v>
      </c>
      <c r="C128" s="10">
        <f t="shared" si="1"/>
        <v>1</v>
      </c>
    </row>
    <row r="129" spans="1:3" x14ac:dyDescent="0.45">
      <c r="A129" t="s">
        <v>182</v>
      </c>
      <c r="B129" s="8">
        <f>INDEX($M$64:$M$111,MATCH(About!$B$2,$A$64:$A$111,0))</f>
        <v>444.9</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442.7000000000001</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102.8</v>
      </c>
      <c r="C134" s="10">
        <f t="shared" si="1"/>
        <v>1</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1</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1</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0.18770000000000001</v>
      </c>
      <c r="C12" s="11">
        <f t="shared" si="1"/>
        <v>0.18770000000000001</v>
      </c>
      <c r="D12" s="11">
        <f t="shared" si="1"/>
        <v>0.18770000000000001</v>
      </c>
      <c r="E12" s="11">
        <f t="shared" si="1"/>
        <v>0.18770000000000001</v>
      </c>
      <c r="F12" s="11">
        <f t="shared" si="1"/>
        <v>0.18770000000000001</v>
      </c>
      <c r="G12" s="11">
        <f t="shared" si="1"/>
        <v>0.18770000000000001</v>
      </c>
      <c r="H12" s="11">
        <f t="shared" si="1"/>
        <v>0.18770000000000001</v>
      </c>
      <c r="I12" s="11">
        <f t="shared" si="1"/>
        <v>0.18770000000000001</v>
      </c>
      <c r="J12" s="11">
        <f t="shared" si="1"/>
        <v>0.18770000000000001</v>
      </c>
      <c r="K12" s="11">
        <f t="shared" si="1"/>
        <v>0.18770000000000001</v>
      </c>
      <c r="L12" s="11">
        <f t="shared" si="1"/>
        <v>0.18770000000000001</v>
      </c>
      <c r="M12" s="11">
        <f t="shared" si="2"/>
        <v>0.18770000000000001</v>
      </c>
      <c r="N12" s="11">
        <f t="shared" si="2"/>
        <v>0.18770000000000001</v>
      </c>
      <c r="O12" s="11">
        <f t="shared" si="2"/>
        <v>0.18770000000000001</v>
      </c>
      <c r="P12" s="11">
        <f t="shared" si="2"/>
        <v>0.18770000000000001</v>
      </c>
      <c r="Q12" s="11">
        <f t="shared" si="2"/>
        <v>0.18770000000000001</v>
      </c>
      <c r="R12" s="11">
        <f t="shared" si="2"/>
        <v>0.18770000000000001</v>
      </c>
      <c r="S12" s="11">
        <f t="shared" si="2"/>
        <v>0.18770000000000001</v>
      </c>
      <c r="T12" s="11">
        <f t="shared" si="2"/>
        <v>0.18770000000000001</v>
      </c>
      <c r="U12" s="11">
        <f t="shared" si="2"/>
        <v>0.18770000000000001</v>
      </c>
      <c r="V12" s="11">
        <f t="shared" si="2"/>
        <v>0.18770000000000001</v>
      </c>
      <c r="W12" s="11">
        <f t="shared" si="3"/>
        <v>0.18770000000000001</v>
      </c>
      <c r="X12" s="11">
        <f t="shared" si="3"/>
        <v>0.18770000000000001</v>
      </c>
      <c r="Y12" s="11">
        <f t="shared" si="3"/>
        <v>0.18770000000000001</v>
      </c>
      <c r="Z12" s="11">
        <f t="shared" si="3"/>
        <v>0.18770000000000001</v>
      </c>
      <c r="AA12" s="11">
        <f t="shared" si="3"/>
        <v>0.18770000000000001</v>
      </c>
      <c r="AB12" s="11">
        <f t="shared" si="3"/>
        <v>0.18770000000000001</v>
      </c>
      <c r="AC12" s="11">
        <f t="shared" si="3"/>
        <v>0.18770000000000001</v>
      </c>
      <c r="AD12" s="11">
        <f t="shared" si="3"/>
        <v>0.18770000000000001</v>
      </c>
      <c r="AE12" s="11">
        <f t="shared" si="3"/>
        <v>0.18770000000000001</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2026-09-02T19:42:04Z</dcterms:modified>
</cp:coreProperties>
</file>