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ccs\CCSTaSC\"/>
    </mc:Choice>
  </mc:AlternateContent>
  <xr:revisionPtr revIDLastSave="7" documentId="13_ncr:1_{6F7C928A-3AAF-49BE-9925-7B059DEE51E3}" xr6:coauthVersionLast="47" xr6:coauthVersionMax="47" xr10:uidLastSave="{8637349B-A988-42E4-8650-66AFA3293352}"/>
  <bookViews>
    <workbookView xWindow="-28920" yWindow="-120" windowWidth="29040" windowHeight="17520" firstSheet="1" activeTab="1" xr2:uid="{00000000-000D-0000-FFFF-FFFF00000000}"/>
  </bookViews>
  <sheets>
    <sheet name="About" sheetId="1" r:id="rId1"/>
    <sheet name="CCSTaSC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" i="3" l="1"/>
  <c r="AQ2" i="3"/>
  <c r="AR2" i="3"/>
  <c r="AS2" i="3"/>
  <c r="AT2" i="3"/>
  <c r="AU2" i="3"/>
  <c r="AV2" i="3"/>
  <c r="AW2" i="3"/>
  <c r="AX2" i="3"/>
  <c r="AY2" i="3"/>
  <c r="AF2" i="3"/>
  <c r="AG2" i="3"/>
  <c r="AH2" i="3"/>
  <c r="AI2" i="3"/>
  <c r="AJ2" i="3"/>
  <c r="AK2" i="3"/>
  <c r="AL2" i="3"/>
  <c r="AM2" i="3"/>
  <c r="AN2" i="3"/>
  <c r="AO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B2" i="3"/>
</calcChain>
</file>

<file path=xl/sharedStrings.xml><?xml version="1.0" encoding="utf-8"?>
<sst xmlns="http://schemas.openxmlformats.org/spreadsheetml/2006/main" count="10" uniqueCount="10">
  <si>
    <t>CCS Transportation and Storage Cost</t>
  </si>
  <si>
    <t>Source:</t>
  </si>
  <si>
    <t>Current Value and Infrastructure Investment and Jobs Act Effects</t>
  </si>
  <si>
    <t>Princeton University</t>
  </si>
  <si>
    <t>Net-Zero America: Potential Pathways, Infrastructure, and Impacts</t>
  </si>
  <si>
    <t>https://netzeroamerica.princeton.edu/img/Princeton%20NZA%20FINAL%20REPORT%20SUMMARY%20(29Oct2021).pdf</t>
  </si>
  <si>
    <t>Slide 38</t>
  </si>
  <si>
    <t>Value from study (2021 $)</t>
  </si>
  <si>
    <t>2018 to 2012 $</t>
  </si>
  <si>
    <t>Transportation and Storage Cost ($ per metric ton 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</si>
</sst>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etzeroamerica.princeton.edu/img/Princeton%20NZA%20FINAL%20REPORT%20SUMMARY%20(29Oct2021)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B11" sqref="B11"/>
    </sheetView>
  </sheetViews>
  <sheetFormatPr defaultRowHeight="15"/>
  <cols>
    <col min="1" max="1" width="31.28515625" customWidth="1"/>
    <col min="2" max="2" width="42.5703125" customWidth="1"/>
  </cols>
  <sheetData>
    <row r="1" spans="1:2">
      <c r="A1" s="1" t="s">
        <v>0</v>
      </c>
    </row>
    <row r="3" spans="1:2">
      <c r="A3" s="1" t="s">
        <v>1</v>
      </c>
      <c r="B3" s="3" t="s">
        <v>2</v>
      </c>
    </row>
    <row r="4" spans="1:2">
      <c r="B4" s="4" t="s">
        <v>3</v>
      </c>
    </row>
    <row r="5" spans="1:2">
      <c r="B5" s="5">
        <v>2021</v>
      </c>
    </row>
    <row r="6" spans="1:2" ht="30">
      <c r="B6" s="4" t="s">
        <v>4</v>
      </c>
    </row>
    <row r="7" spans="1:2" ht="45">
      <c r="B7" s="6" t="s">
        <v>5</v>
      </c>
    </row>
    <row r="8" spans="1:2">
      <c r="B8" s="4" t="s">
        <v>6</v>
      </c>
    </row>
    <row r="9" spans="1:2">
      <c r="B9" s="4"/>
    </row>
    <row r="10" spans="1:2">
      <c r="A10" t="s">
        <v>7</v>
      </c>
      <c r="B10">
        <v>23</v>
      </c>
    </row>
    <row r="11" spans="1:2">
      <c r="A11" t="s">
        <v>8</v>
      </c>
      <c r="B11">
        <v>0.9143273584567535</v>
      </c>
    </row>
  </sheetData>
  <hyperlinks>
    <hyperlink ref="B7" r:id="rId1" xr:uid="{E6E6B16C-F4E4-4E8F-9F7E-3FD9DA689F4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Y4"/>
  <sheetViews>
    <sheetView tabSelected="1" workbookViewId="0">
      <selection activeCell="AU10" sqref="AU10"/>
    </sheetView>
  </sheetViews>
  <sheetFormatPr defaultRowHeight="15"/>
  <cols>
    <col min="1" max="1" width="47.140625" customWidth="1"/>
    <col min="2" max="31" width="9.42578125" bestFit="1" customWidth="1"/>
  </cols>
  <sheetData>
    <row r="1" spans="1:51"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t="s">
        <v>9</v>
      </c>
      <c r="B2">
        <f>About!$B$10*About!$B$11</f>
        <v>21.02952924450533</v>
      </c>
      <c r="C2">
        <f>About!$B$10*About!$B$11</f>
        <v>21.02952924450533</v>
      </c>
      <c r="D2">
        <f>About!$B$10*About!$B$11</f>
        <v>21.02952924450533</v>
      </c>
      <c r="E2">
        <f>About!$B$10*About!$B$11</f>
        <v>21.02952924450533</v>
      </c>
      <c r="F2">
        <f>About!$B$10*About!$B$11</f>
        <v>21.02952924450533</v>
      </c>
      <c r="G2">
        <f>About!$B$10*About!$B$11</f>
        <v>21.02952924450533</v>
      </c>
      <c r="H2">
        <f>About!$B$10*About!$B$11</f>
        <v>21.02952924450533</v>
      </c>
      <c r="I2">
        <f>About!$B$10*About!$B$11</f>
        <v>21.02952924450533</v>
      </c>
      <c r="J2">
        <f>About!$B$10*About!$B$11</f>
        <v>21.02952924450533</v>
      </c>
      <c r="K2">
        <f>About!$B$10*About!$B$11</f>
        <v>21.02952924450533</v>
      </c>
      <c r="L2">
        <f>About!$B$10*About!$B$11</f>
        <v>21.02952924450533</v>
      </c>
      <c r="M2">
        <f>About!$B$10*About!$B$11</f>
        <v>21.02952924450533</v>
      </c>
      <c r="N2">
        <f>About!$B$10*About!$B$11</f>
        <v>21.02952924450533</v>
      </c>
      <c r="O2">
        <f>About!$B$10*About!$B$11</f>
        <v>21.02952924450533</v>
      </c>
      <c r="P2">
        <f>About!$B$10*About!$B$11</f>
        <v>21.02952924450533</v>
      </c>
      <c r="Q2">
        <f>About!$B$10*About!$B$11</f>
        <v>21.02952924450533</v>
      </c>
      <c r="R2">
        <f>About!$B$10*About!$B$11</f>
        <v>21.02952924450533</v>
      </c>
      <c r="S2">
        <f>About!$B$10*About!$B$11</f>
        <v>21.02952924450533</v>
      </c>
      <c r="T2">
        <f>About!$B$10*About!$B$11</f>
        <v>21.02952924450533</v>
      </c>
      <c r="U2">
        <f>About!$B$10*About!$B$11</f>
        <v>21.02952924450533</v>
      </c>
      <c r="V2">
        <f>About!$B$10*About!$B$11</f>
        <v>21.02952924450533</v>
      </c>
      <c r="W2">
        <f>About!$B$10*About!$B$11</f>
        <v>21.02952924450533</v>
      </c>
      <c r="X2">
        <f>About!$B$10*About!$B$11</f>
        <v>21.02952924450533</v>
      </c>
      <c r="Y2">
        <f>About!$B$10*About!$B$11</f>
        <v>21.02952924450533</v>
      </c>
      <c r="Z2">
        <f>About!$B$10*About!$B$11</f>
        <v>21.02952924450533</v>
      </c>
      <c r="AA2">
        <f>About!$B$10*About!$B$11</f>
        <v>21.02952924450533</v>
      </c>
      <c r="AB2">
        <f>About!$B$10*About!$B$11</f>
        <v>21.02952924450533</v>
      </c>
      <c r="AC2">
        <f>About!$B$10*About!$B$11</f>
        <v>21.02952924450533</v>
      </c>
      <c r="AD2">
        <f>About!$B$10*About!$B$11</f>
        <v>21.02952924450533</v>
      </c>
      <c r="AE2">
        <f>About!$B$10*About!$B$11</f>
        <v>21.02952924450533</v>
      </c>
      <c r="AF2">
        <f>About!$B$10*About!$B$11</f>
        <v>21.02952924450533</v>
      </c>
      <c r="AG2">
        <f>About!$B$10*About!$B$11</f>
        <v>21.02952924450533</v>
      </c>
      <c r="AH2">
        <f>About!$B$10*About!$B$11</f>
        <v>21.02952924450533</v>
      </c>
      <c r="AI2">
        <f>About!$B$10*About!$B$11</f>
        <v>21.02952924450533</v>
      </c>
      <c r="AJ2">
        <f>About!$B$10*About!$B$11</f>
        <v>21.02952924450533</v>
      </c>
      <c r="AK2">
        <f>About!$B$10*About!$B$11</f>
        <v>21.02952924450533</v>
      </c>
      <c r="AL2">
        <f>About!$B$10*About!$B$11</f>
        <v>21.02952924450533</v>
      </c>
      <c r="AM2">
        <f>About!$B$10*About!$B$11</f>
        <v>21.02952924450533</v>
      </c>
      <c r="AN2">
        <f>About!$B$10*About!$B$11</f>
        <v>21.02952924450533</v>
      </c>
      <c r="AO2">
        <f>About!$B$10*About!$B$11</f>
        <v>21.02952924450533</v>
      </c>
      <c r="AP2">
        <f>About!$B$10*About!$B$11</f>
        <v>21.02952924450533</v>
      </c>
      <c r="AQ2">
        <f>About!$B$10*About!$B$11</f>
        <v>21.02952924450533</v>
      </c>
      <c r="AR2">
        <f>About!$B$10*About!$B$11</f>
        <v>21.02952924450533</v>
      </c>
      <c r="AS2">
        <f>About!$B$10*About!$B$11</f>
        <v>21.02952924450533</v>
      </c>
      <c r="AT2">
        <f>About!$B$10*About!$B$11</f>
        <v>21.02952924450533</v>
      </c>
      <c r="AU2">
        <f>About!$B$10*About!$B$11</f>
        <v>21.02952924450533</v>
      </c>
      <c r="AV2">
        <f>About!$B$10*About!$B$11</f>
        <v>21.02952924450533</v>
      </c>
      <c r="AW2">
        <f>About!$B$10*About!$B$11</f>
        <v>21.02952924450533</v>
      </c>
      <c r="AX2">
        <f>About!$B$10*About!$B$11</f>
        <v>21.02952924450533</v>
      </c>
      <c r="AY2">
        <f>About!$B$10*About!$B$11</f>
        <v>21.02952924450533</v>
      </c>
    </row>
    <row r="4" spans="1:51">
      <c r="K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7A66BA-428A-4F11-B4CE-520174F2FE0B}"/>
</file>

<file path=customXml/itemProps2.xml><?xml version="1.0" encoding="utf-8"?>
<ds:datastoreItem xmlns:ds="http://schemas.openxmlformats.org/officeDocument/2006/customXml" ds:itemID="{549E8C16-C088-4AC2-9F3E-87AE6E5B25F2}"/>
</file>

<file path=customXml/itemProps3.xml><?xml version="1.0" encoding="utf-8"?>
<ds:datastoreItem xmlns:ds="http://schemas.openxmlformats.org/officeDocument/2006/customXml" ds:itemID="{270E5FC1-593E-476F-83AC-3980D715D1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andrea.zafra@iniciativaclimatica.org</cp:lastModifiedBy>
  <cp:revision/>
  <dcterms:created xsi:type="dcterms:W3CDTF">2015-07-06T20:49:06Z</dcterms:created>
  <dcterms:modified xsi:type="dcterms:W3CDTF">2024-11-28T21:26:45Z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