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PP\"/>
    </mc:Choice>
  </mc:AlternateContent>
  <xr:revisionPtr revIDLastSave="1" documentId="13_ncr:1_{C5ECB2E4-46DF-4367-A783-5F31E1460F20}" xr6:coauthVersionLast="47" xr6:coauthVersionMax="47" xr10:uidLastSave="{170D1734-2E5D-4D61-9071-C8405F09E6BB}"/>
  <bookViews>
    <workbookView xWindow="28680" yWindow="-120" windowWidth="29040" windowHeight="17520" xr2:uid="{DC12087C-9A27-4A43-B4A9-6B3F1E517F08}"/>
  </bookViews>
  <sheets>
    <sheet name="About" sheetId="1" r:id="rId1"/>
    <sheet name="BPP" sheetId="2" r:id="rId2"/>
    <sheet name="SYBP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2" i="2"/>
  <c r="C2" i="2"/>
  <c r="D2" i="2"/>
</calcChain>
</file>

<file path=xl/sharedStrings.xml><?xml version="1.0" encoding="utf-8"?>
<sst xmlns="http://schemas.openxmlformats.org/spreadsheetml/2006/main" count="12" uniqueCount="10">
  <si>
    <t>BPP Battery Pack Price</t>
  </si>
  <si>
    <t>Sources:</t>
  </si>
  <si>
    <t>BNEF</t>
  </si>
  <si>
    <t>Lithium-ion Battery Pack Prices Hit Record Low of $139/kWh</t>
  </si>
  <si>
    <t>https://about.bnef.com/blog/lithium-ion-battery-pack-prices-hit-record-low-of-139-kwh/#:~:text=Given%20this%2C%20BNEF%20expects%20average,and%20%2480%2FkWh%20in%202030.</t>
  </si>
  <si>
    <t>Notes:</t>
  </si>
  <si>
    <t>The EPS applies endogenous learning for battery pack prices in years where the battery pack price is listed as 0.</t>
  </si>
  <si>
    <t>2023 to 2012</t>
  </si>
  <si>
    <t>$/kWh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</si>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</sst>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bout.bnef.com/blog/lithium-ion-battery-pack-prices-hit-record-low-of-139-kw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1"/>
  <sheetViews>
    <sheetView tabSelected="1" workbookViewId="0">
      <selection activeCell="B6" sqref="B6"/>
    </sheetView>
  </sheetViews>
  <sheetFormatPr defaultRowHeight="15"/>
  <cols>
    <col min="1" max="1" width="19.42578125" customWidth="1"/>
    <col min="2" max="2" width="101.28515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t="s">
        <v>3</v>
      </c>
    </row>
    <row r="5" spans="1:2">
      <c r="B5" s="2">
        <v>2023</v>
      </c>
    </row>
    <row r="6" spans="1:2">
      <c r="B6" s="3" t="s">
        <v>4</v>
      </c>
    </row>
    <row r="8" spans="1:2">
      <c r="A8" s="1" t="s">
        <v>5</v>
      </c>
    </row>
    <row r="9" spans="1:2">
      <c r="A9" t="s">
        <v>6</v>
      </c>
    </row>
    <row r="11" spans="1:2">
      <c r="A11" t="s">
        <v>7</v>
      </c>
      <c r="B11" s="2">
        <v>0.75350342301658668</v>
      </c>
    </row>
  </sheetData>
  <hyperlinks>
    <hyperlink ref="B6" r:id="rId1" location=":~:text=Given%20this%2C%20BNEF%20expects%20average,and%20%2480%2FkWh%20in%202030" xr:uid="{96C10B99-B75C-4A91-A1D1-2211BAD376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workbookViewId="0">
      <selection activeCell="B3" sqref="B3"/>
    </sheetView>
  </sheetViews>
  <sheetFormatPr defaultRowHeight="15"/>
  <sheetData>
    <row r="1" spans="1:31">
      <c r="A1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9</v>
      </c>
      <c r="B2">
        <f>150*About!$B$11</f>
        <v>113.025513452488</v>
      </c>
      <c r="C2">
        <f>161*About!$B$11</f>
        <v>121.31405110567046</v>
      </c>
      <c r="D2">
        <f>139*About!$B$11</f>
        <v>104.73697579930555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C966-6AEE-455B-8285-F6B514229E67}">
  <sheetPr>
    <tabColor theme="4" tint="-0.249977111117893"/>
  </sheetPr>
  <dimension ref="A1:B2"/>
  <sheetViews>
    <sheetView workbookViewId="0">
      <selection activeCell="D13" sqref="D13"/>
    </sheetView>
  </sheetViews>
  <sheetFormatPr defaultRowHeight="15"/>
  <sheetData>
    <row r="1" spans="1:2">
      <c r="A1" t="s">
        <v>8</v>
      </c>
      <c r="B1">
        <v>2020</v>
      </c>
    </row>
    <row r="2" spans="1:2">
      <c r="A2" t="s">
        <v>9</v>
      </c>
      <c r="B2">
        <f>160*About!B11</f>
        <v>120.56054768265386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3B3C5C-201F-4528-9C86-EBD693CAD12F}"/>
</file>

<file path=customXml/itemProps2.xml><?xml version="1.0" encoding="utf-8"?>
<ds:datastoreItem xmlns:ds="http://schemas.openxmlformats.org/officeDocument/2006/customXml" ds:itemID="{85930DE3-387E-4298-B73E-3C028184DC57}"/>
</file>

<file path=customXml/itemProps3.xml><?xml version="1.0" encoding="utf-8"?>
<ds:datastoreItem xmlns:ds="http://schemas.openxmlformats.org/officeDocument/2006/customXml" ds:itemID="{4F0F99D9-296A-4796-81B6-0ADFBD815F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andrea.zafra@iniciativaclimatica.org</cp:lastModifiedBy>
  <cp:revision/>
  <dcterms:created xsi:type="dcterms:W3CDTF">2023-05-03T18:24:38Z</dcterms:created>
  <dcterms:modified xsi:type="dcterms:W3CDTF">2025-01-16T18:59:48Z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