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web-app\OCCF\"/>
    </mc:Choice>
  </mc:AlternateContent>
  <xr:revisionPtr revIDLastSave="20" documentId="13_ncr:1_{6B6FEF58-08A4-48D5-A6A7-14155C535D30}" xr6:coauthVersionLast="47" xr6:coauthVersionMax="47" xr10:uidLastSave="{CEC4F9A2-C634-4475-8D19-9008F6E7DE94}"/>
  <bookViews>
    <workbookView xWindow="38280" yWindow="-120" windowWidth="29040" windowHeight="1752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/>
  <c r="B2" i="4"/>
  <c r="B2" i="3" l="1"/>
  <c r="B2" i="2"/>
</calcChain>
</file>

<file path=xl/sharedStrings.xml><?xml version="1.0" encoding="utf-8"?>
<sst xmlns="http://schemas.openxmlformats.org/spreadsheetml/2006/main" count="34" uniqueCount="31">
  <si>
    <t>OCCF Dollars per Large Output Currency Unit</t>
  </si>
  <si>
    <t>OCCF Dollars per Medium Output Currency Unit</t>
  </si>
  <si>
    <t>OCCF Dollars per Small Output Currency Unit</t>
  </si>
  <si>
    <t>Source:</t>
  </si>
  <si>
    <t>See cpi.xlsx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</si>
  <si>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</si>
  <si>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</si>
  <si>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</si>
  <si>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</si>
  <si>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</si>
  <si>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</si>
  <si>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</si>
  <si>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For the U.S. model:</t>
  </si>
  <si>
    <t>Large Output Currency Unit</t>
  </si>
  <si>
    <t>billion 2023 Mexican Pesos (MXN)</t>
  </si>
  <si>
    <t>Medium Output Currency Unit</t>
  </si>
  <si>
    <t>million 2023 Mexican Pesos (MXN)</t>
  </si>
  <si>
    <t>Small Output Currency Unit</t>
  </si>
  <si>
    <t>2023 Mexican Pesos (MXN)</t>
  </si>
  <si>
    <t>2023 MXN per 2012 USD</t>
  </si>
  <si>
    <t>2023 MXN per 2023 USD</t>
  </si>
  <si>
    <t>2023 USD per 2012 USD</t>
  </si>
  <si>
    <t>Recall, this variable is "dollars per large/medium/small currency output unit"</t>
  </si>
  <si>
    <t>which in this case is "2012 dollars per 2023 dollar."</t>
  </si>
  <si>
    <t>2012 dollars are worth more than 2020 dollars, so we need a</t>
  </si>
  <si>
    <t>value less than 1 in this variable.</t>
  </si>
  <si>
    <t>This is why we multiply, not divide, by the conversion</t>
  </si>
  <si>
    <t>factor above.</t>
  </si>
  <si>
    <t>One Large Output Currency Unit</t>
  </si>
  <si>
    <t>Dollars</t>
  </si>
  <si>
    <t>One Small Output Currency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</si>
</sst>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22" workbookViewId="0">
      <selection activeCell="E30" sqref="E30"/>
    </sheetView>
  </sheetViews>
  <sheetFormatPr defaultRowHeight="14.45"/>
  <cols>
    <col min="2" max="2" width="26.28515625" customWidth="1"/>
  </cols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</row>
    <row r="5" spans="1:2">
      <c r="A5" s="1" t="s">
        <v>3</v>
      </c>
      <c r="B5" t="s">
        <v>4</v>
      </c>
    </row>
    <row r="7" spans="1:2">
      <c r="A7" s="1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  <row r="11" spans="1:2">
      <c r="A11" t="s">
        <v>9</v>
      </c>
    </row>
    <row r="12" spans="1:2">
      <c r="A12" t="s">
        <v>10</v>
      </c>
    </row>
    <row r="13" spans="1:2">
      <c r="A13" t="s">
        <v>11</v>
      </c>
    </row>
    <row r="15" spans="1:2">
      <c r="A15" s="1" t="s">
        <v>12</v>
      </c>
    </row>
    <row r="17" spans="1:2">
      <c r="A17" s="4" t="s">
        <v>13</v>
      </c>
      <c r="B17" s="5"/>
    </row>
    <row r="18" spans="1:2">
      <c r="A18" t="s">
        <v>14</v>
      </c>
    </row>
    <row r="20" spans="1:2">
      <c r="A20" s="4" t="s">
        <v>15</v>
      </c>
      <c r="B20" s="5"/>
    </row>
    <row r="21" spans="1:2">
      <c r="A21" t="s">
        <v>16</v>
      </c>
    </row>
    <row r="23" spans="1:2">
      <c r="A23" s="4" t="s">
        <v>17</v>
      </c>
      <c r="B23" s="5"/>
    </row>
    <row r="24" spans="1:2">
      <c r="A24" t="s">
        <v>18</v>
      </c>
    </row>
    <row r="26" spans="1:2">
      <c r="A26">
        <f>1/(1/A29/A28)</f>
        <v>4.2542803263516484E-2</v>
      </c>
      <c r="B26" t="s">
        <v>19</v>
      </c>
    </row>
    <row r="28" spans="1:2" ht="15">
      <c r="A28">
        <v>5.6460000000000003E-2</v>
      </c>
      <c r="B28" t="s">
        <v>20</v>
      </c>
    </row>
    <row r="29" spans="1:2">
      <c r="A29">
        <v>0.75350342301658668</v>
      </c>
      <c r="B29" t="s">
        <v>21</v>
      </c>
    </row>
    <row r="31" spans="1:2">
      <c r="B31" t="s">
        <v>22</v>
      </c>
    </row>
    <row r="32" spans="1:2">
      <c r="B32" t="s">
        <v>23</v>
      </c>
    </row>
    <row r="33" spans="2:2">
      <c r="B33" t="s">
        <v>24</v>
      </c>
    </row>
    <row r="34" spans="2:2">
      <c r="B34" t="s">
        <v>25</v>
      </c>
    </row>
    <row r="35" spans="2:2">
      <c r="B35" t="s">
        <v>26</v>
      </c>
    </row>
    <row r="36" spans="2:2">
      <c r="B36" t="s">
        <v>27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4.45"/>
  <cols>
    <col min="2" max="2" width="31.28515625" customWidth="1"/>
  </cols>
  <sheetData>
    <row r="1" spans="1:2">
      <c r="B1" s="3" t="s">
        <v>28</v>
      </c>
    </row>
    <row r="2" spans="1:2">
      <c r="A2" s="1" t="s">
        <v>29</v>
      </c>
      <c r="B2" s="2">
        <f>10^9*About!$A$29</f>
        <v>753503423.01658666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defaultRowHeight="14.45"/>
  <cols>
    <col min="2" max="2" width="31.28515625" customWidth="1"/>
  </cols>
  <sheetData>
    <row r="1" spans="1:2">
      <c r="B1" s="3" t="s">
        <v>30</v>
      </c>
    </row>
    <row r="2" spans="1:2">
      <c r="A2" s="1" t="s">
        <v>29</v>
      </c>
      <c r="B2" s="6">
        <f>10^6*About!$A$29</f>
        <v>753503.42301658669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defaultRowHeight="14.45"/>
  <cols>
    <col min="2" max="2" width="31.28515625" customWidth="1"/>
  </cols>
  <sheetData>
    <row r="1" spans="1:2">
      <c r="B1" s="3" t="s">
        <v>30</v>
      </c>
    </row>
    <row r="2" spans="1:2">
      <c r="A2" s="1" t="s">
        <v>29</v>
      </c>
      <c r="B2">
        <f>1*About!A29</f>
        <v>0.75350342301658668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4CD8FC-E2A0-4EE7-AFF9-D02002E55732}"/>
</file>

<file path=customXml/itemProps2.xml><?xml version="1.0" encoding="utf-8"?>
<ds:datastoreItem xmlns:ds="http://schemas.openxmlformats.org/officeDocument/2006/customXml" ds:itemID="{FA9BC424-9974-4873-AEBE-9FBC926B8FEA}"/>
</file>

<file path=customXml/itemProps3.xml><?xml version="1.0" encoding="utf-8"?>
<ds:datastoreItem xmlns:ds="http://schemas.openxmlformats.org/officeDocument/2006/customXml" ds:itemID="{17CFF595-95A3-4F62-9F72-8060049374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2016-02-24T02:29:19Z</dcterms:created>
  <dcterms:modified xsi:type="dcterms:W3CDTF">2025-03-20T14:40:54Z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