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1B5C8565-3811-4629-AA51-ED47763C2599}"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F1" i="23" l="1"/>
  <c r="Q7" i="29"/>
  <c r="O7" i="29"/>
  <c r="K4" i="29"/>
  <c r="J41" i="27"/>
  <c r="K41" i="27" s="1"/>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G24" i="27" s="1"/>
  <c r="AB1" i="23"/>
  <c r="Z1" i="23"/>
  <c r="T1" i="23"/>
  <c r="AH1" i="23"/>
  <c r="AA1" i="23"/>
  <c r="S1" i="23"/>
  <c r="D1" i="23"/>
  <c r="AF1" i="23"/>
  <c r="X1" i="23"/>
  <c r="AG1" i="23" l="1"/>
  <c r="J24" i="27"/>
  <c r="K24" i="27" s="1"/>
  <c r="O24" i="27"/>
  <c r="P24" i="27" s="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<sst xmlns="http://schemas.openxmlformats.org/spreadsheetml/2006/main" count="30722" uniqueCount="2646">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</sst>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2382</v>
      </c>
      <c r="C1" s="199">
        <v>45730</v>
      </c>
      <c r="G1" s="123" t="s">
        <v>2303</v>
      </c>
      <c r="H1" s="123" t="s">
        <v>2304</v>
      </c>
    </row>
    <row r="2" spans="1:8" x14ac:dyDescent="0.25">
      <c r="B2" t="str">
        <f>_xlfn.XLOOKUP(B1,H:H,G:G,0,0,1)</f>
        <v>MI</v>
      </c>
      <c r="C2" t="str">
        <f>_xlfn.XLOOKUP(B2,G:G, H:H, 0,0,1)</f>
        <v>Michigan</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Michigan.</v>
      </c>
      <c r="L9" s="143" t="str">
        <f>J9&amp;K9</f>
        <v>**Description:** This policy prevents new capacity of the selected type(s) from being built or deployed.  // **Guidance for setting values:** No new coal is planned in Michigan.</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1746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201</v>
      </c>
      <c r="H24" t="s">
        <v>2384</v>
      </c>
      <c r="I24" s="132">
        <v>2030</v>
      </c>
      <c r="J24" s="132">
        <f t="shared" si="0"/>
        <v>96.47999999999999</v>
      </c>
      <c r="K24" s="132">
        <f t="shared" si="1"/>
        <v>96.47999999999999</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1997</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1998</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1999</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2000</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2001</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2002</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2003</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2004</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2005</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2009</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2013</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2022</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2026</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2025-03-14T20:07:45Z</dcterms:modified>
</cp:coreProperties>
</file>