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I\bldgs\BDCL\"/>
    </mc:Choice>
  </mc:AlternateContent>
  <xr:revisionPtr revIDLastSave="0" documentId="8_{BA7DF686-C6A6-4B49-BC44-ABC26171C2A9}"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AC165" i="10"/>
  <c r="M165" i="10"/>
  <c r="N165" i="10" s="1"/>
  <c r="O165" i="10" s="1"/>
  <c r="P165" i="10" s="1"/>
  <c r="Q165" i="10" s="1"/>
  <c r="R165" i="10" s="1"/>
  <c r="S165" i="10" s="1"/>
  <c r="T165" i="10" s="1"/>
  <c r="U165" i="10" s="1"/>
  <c r="V165" i="10" s="1"/>
  <c r="W165" i="10" s="1"/>
  <c r="X165" i="10" s="1"/>
  <c r="Y165" i="10" s="1"/>
  <c r="Z165" i="10" s="1"/>
  <c r="AA165" i="10" s="1"/>
  <c r="AB165" i="10" s="1"/>
  <c r="B165" i="10"/>
  <c r="C165" i="10" s="1"/>
  <c r="D165" i="10" s="1"/>
  <c r="E165" i="10" s="1"/>
  <c r="F165" i="10" s="1"/>
  <c r="G165" i="10" s="1"/>
  <c r="H165" i="10" s="1"/>
  <c r="I165" i="10" s="1"/>
  <c r="J165" i="10" s="1"/>
  <c r="K165" i="10" s="1"/>
  <c r="L165" i="10" s="1"/>
  <c r="AC160" i="10"/>
  <c r="R160" i="10"/>
  <c r="S160" i="10" s="1"/>
  <c r="T160" i="10" s="1"/>
  <c r="U160" i="10" s="1"/>
  <c r="V160" i="10" s="1"/>
  <c r="W160" i="10" s="1"/>
  <c r="X160" i="10" s="1"/>
  <c r="Y160" i="10" s="1"/>
  <c r="Z160" i="10" s="1"/>
  <c r="AA160" i="10" s="1"/>
  <c r="AB160" i="10" s="1"/>
  <c r="C160" i="10"/>
  <c r="D160" i="10" s="1"/>
  <c r="E160" i="10" s="1"/>
  <c r="F160" i="10" s="1"/>
  <c r="G160" i="10" s="1"/>
  <c r="H160" i="10" s="1"/>
  <c r="I160" i="10" s="1"/>
  <c r="J160" i="10" s="1"/>
  <c r="K160" i="10" s="1"/>
  <c r="L160" i="10" s="1"/>
  <c r="M160" i="10" s="1"/>
  <c r="N160" i="10" s="1"/>
  <c r="O160" i="10" s="1"/>
  <c r="P160" i="10" s="1"/>
  <c r="Q160" i="10" s="1"/>
  <c r="B160" i="10"/>
  <c r="AC159" i="10"/>
  <c r="J159" i="10"/>
  <c r="K159" i="10" s="1"/>
  <c r="L159" i="10" s="1"/>
  <c r="M159" i="10" s="1"/>
  <c r="N159" i="10" s="1"/>
  <c r="O159" i="10" s="1"/>
  <c r="P159" i="10" s="1"/>
  <c r="Q159" i="10" s="1"/>
  <c r="R159" i="10" s="1"/>
  <c r="S159" i="10" s="1"/>
  <c r="T159" i="10" s="1"/>
  <c r="U159" i="10" s="1"/>
  <c r="V159" i="10" s="1"/>
  <c r="W159" i="10" s="1"/>
  <c r="X159" i="10" s="1"/>
  <c r="Y159" i="10" s="1"/>
  <c r="Z159" i="10" s="1"/>
  <c r="AA159" i="10" s="1"/>
  <c r="AB159" i="10" s="1"/>
  <c r="I159" i="10"/>
  <c r="H159" i="10"/>
  <c r="G159" i="10"/>
  <c r="D159" i="10"/>
  <c r="E159" i="10" s="1"/>
  <c r="F159" i="10" s="1"/>
  <c r="C159" i="10"/>
  <c r="B159" i="10"/>
  <c r="K158" i="10"/>
  <c r="L158" i="10" s="1"/>
  <c r="M158" i="10" s="1"/>
  <c r="N158" i="10" s="1"/>
  <c r="O158" i="10" s="1"/>
  <c r="P158" i="10" s="1"/>
  <c r="Q158" i="10" s="1"/>
  <c r="R158" i="10" s="1"/>
  <c r="S158" i="10" s="1"/>
  <c r="T158" i="10" s="1"/>
  <c r="U158" i="10" s="1"/>
  <c r="V158" i="10" s="1"/>
  <c r="W158" i="10" s="1"/>
  <c r="X158" i="10" s="1"/>
  <c r="Y158" i="10" s="1"/>
  <c r="Z158" i="10" s="1"/>
  <c r="AA158" i="10" s="1"/>
  <c r="AB158" i="10" s="1"/>
  <c r="E158" i="10"/>
  <c r="F158" i="10" s="1"/>
  <c r="G158" i="10" s="1"/>
  <c r="H158" i="10" s="1"/>
  <c r="I158" i="10" s="1"/>
  <c r="J158" i="10" s="1"/>
  <c r="D158" i="10"/>
  <c r="C158" i="10"/>
  <c r="AC157" i="10"/>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AC156" i="10"/>
  <c r="G156" i="10"/>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C156" i="10" s="1"/>
  <c r="D156" i="10" s="1"/>
  <c r="E156" i="10" s="1"/>
  <c r="F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O154" i="10"/>
  <c r="P154" i="10" s="1"/>
  <c r="Q154" i="10" s="1"/>
  <c r="R154" i="10" s="1"/>
  <c r="S154" i="10" s="1"/>
  <c r="T154" i="10" s="1"/>
  <c r="U154" i="10" s="1"/>
  <c r="V154" i="10" s="1"/>
  <c r="W154" i="10" s="1"/>
  <c r="X154" i="10" s="1"/>
  <c r="Y154" i="10" s="1"/>
  <c r="Z154" i="10" s="1"/>
  <c r="AA154" i="10" s="1"/>
  <c r="AB154" i="10" s="1"/>
  <c r="B154" i="10"/>
  <c r="C154" i="10" s="1"/>
  <c r="D154" i="10" s="1"/>
  <c r="E154" i="10" s="1"/>
  <c r="F154" i="10" s="1"/>
  <c r="G154" i="10" s="1"/>
  <c r="H154" i="10" s="1"/>
  <c r="I154" i="10" s="1"/>
  <c r="J154" i="10" s="1"/>
  <c r="K154" i="10" s="1"/>
  <c r="L154" i="10" s="1"/>
  <c r="M154" i="10" s="1"/>
  <c r="N154" i="10" s="1"/>
  <c r="AC153" i="10"/>
  <c r="E153" i="10"/>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C153" i="10" s="1"/>
  <c r="D153" i="10" s="1"/>
  <c r="AC152" i="10"/>
  <c r="O152" i="10"/>
  <c r="P152" i="10" s="1"/>
  <c r="Q152" i="10" s="1"/>
  <c r="R152" i="10" s="1"/>
  <c r="S152" i="10" s="1"/>
  <c r="T152" i="10" s="1"/>
  <c r="U152" i="10" s="1"/>
  <c r="V152" i="10" s="1"/>
  <c r="W152" i="10" s="1"/>
  <c r="X152" i="10" s="1"/>
  <c r="Y152" i="10" s="1"/>
  <c r="Z152" i="10" s="1"/>
  <c r="AA152" i="10" s="1"/>
  <c r="AB152" i="10" s="1"/>
  <c r="B152" i="10"/>
  <c r="C152" i="10" s="1"/>
  <c r="D152" i="10" s="1"/>
  <c r="E152" i="10" s="1"/>
  <c r="F152" i="10" s="1"/>
  <c r="G152" i="10" s="1"/>
  <c r="H152" i="10" s="1"/>
  <c r="I152" i="10" s="1"/>
  <c r="J152" i="10" s="1"/>
  <c r="K152" i="10" s="1"/>
  <c r="L152" i="10" s="1"/>
  <c r="M152" i="10" s="1"/>
  <c r="N152" i="10" s="1"/>
  <c r="AC151" i="10"/>
  <c r="G151" i="10"/>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C151" i="10"/>
  <c r="D151" i="10" s="1"/>
  <c r="E151" i="10" s="1"/>
  <c r="F151" i="10" s="1"/>
  <c r="B151" i="10"/>
  <c r="AC150" i="10"/>
  <c r="D150" i="10"/>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C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B148" i="10"/>
  <c r="AC147" i="10"/>
  <c r="C147" i="10" s="1"/>
  <c r="D147" i="10" s="1"/>
  <c r="E147" i="10" s="1"/>
  <c r="F147" i="10"/>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D146" i="10"/>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C146" i="10"/>
  <c r="B146" i="10"/>
  <c r="AC145" i="10"/>
  <c r="P145" i="10"/>
  <c r="Q145" i="10" s="1"/>
  <c r="R145" i="10" s="1"/>
  <c r="S145" i="10" s="1"/>
  <c r="T145" i="10" s="1"/>
  <c r="U145" i="10" s="1"/>
  <c r="V145" i="10" s="1"/>
  <c r="W145" i="10" s="1"/>
  <c r="X145" i="10" s="1"/>
  <c r="Y145" i="10" s="1"/>
  <c r="Z145" i="10" s="1"/>
  <c r="AA145" i="10" s="1"/>
  <c r="AB145" i="10" s="1"/>
  <c r="I145" i="10"/>
  <c r="J145" i="10" s="1"/>
  <c r="K145" i="10" s="1"/>
  <c r="L145" i="10" s="1"/>
  <c r="M145" i="10" s="1"/>
  <c r="N145" i="10" s="1"/>
  <c r="O145" i="10" s="1"/>
  <c r="H145" i="10"/>
  <c r="C145" i="10"/>
  <c r="D145" i="10" s="1"/>
  <c r="E145" i="10" s="1"/>
  <c r="F145" i="10" s="1"/>
  <c r="G145" i="10" s="1"/>
  <c r="B145" i="10"/>
  <c r="AC144" i="10"/>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M142" i="10"/>
  <c r="N142" i="10" s="1"/>
  <c r="O142" i="10" s="1"/>
  <c r="P142" i="10" s="1"/>
  <c r="Q142" i="10" s="1"/>
  <c r="R142" i="10" s="1"/>
  <c r="S142" i="10" s="1"/>
  <c r="T142" i="10" s="1"/>
  <c r="U142" i="10" s="1"/>
  <c r="V142" i="10" s="1"/>
  <c r="W142" i="10" s="1"/>
  <c r="X142" i="10" s="1"/>
  <c r="Y142" i="10" s="1"/>
  <c r="Z142" i="10" s="1"/>
  <c r="AA142" i="10" s="1"/>
  <c r="AB142" i="10" s="1"/>
  <c r="F142" i="10"/>
  <c r="G142" i="10" s="1"/>
  <c r="H142" i="10" s="1"/>
  <c r="I142" i="10" s="1"/>
  <c r="J142" i="10" s="1"/>
  <c r="K142" i="10" s="1"/>
  <c r="L142" i="10" s="1"/>
  <c r="B142" i="10"/>
  <c r="C142" i="10" s="1"/>
  <c r="D142" i="10" s="1"/>
  <c r="E142" i="10" s="1"/>
  <c r="AC141" i="10"/>
  <c r="B141" i="10"/>
  <c r="AC140" i="10"/>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C136" i="10" s="1"/>
  <c r="D136" i="10" s="1"/>
  <c r="E136" i="10" s="1"/>
  <c r="F136" i="10" s="1"/>
  <c r="G136" i="10" s="1"/>
  <c r="H136" i="10" s="1"/>
  <c r="I136" i="10" s="1"/>
  <c r="J136" i="10" s="1"/>
  <c r="K136" i="10"/>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E135" i="10"/>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C135" i="10" s="1"/>
  <c r="D135" i="10" s="1"/>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AC132" i="10"/>
  <c r="H132" i="10"/>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E132" i="10"/>
  <c r="F132" i="10" s="1"/>
  <c r="G132" i="10" s="1"/>
  <c r="C132" i="10"/>
  <c r="D132" i="10" s="1"/>
  <c r="B132" i="10"/>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B130" i="10"/>
  <c r="AC129" i="10"/>
  <c r="W129" i="10"/>
  <c r="X129" i="10" s="1"/>
  <c r="Y129" i="10" s="1"/>
  <c r="Z129" i="10" s="1"/>
  <c r="AA129" i="10" s="1"/>
  <c r="AB129" i="10" s="1"/>
  <c r="B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AC128" i="10"/>
  <c r="D128" i="10"/>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C128" i="10" s="1"/>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C126" i="10" s="1"/>
  <c r="D126" i="10" s="1"/>
  <c r="E126" i="10"/>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O122" i="10"/>
  <c r="P122" i="10" s="1"/>
  <c r="Q122" i="10" s="1"/>
  <c r="R122" i="10" s="1"/>
  <c r="S122" i="10" s="1"/>
  <c r="T122" i="10" s="1"/>
  <c r="U122" i="10" s="1"/>
  <c r="V122" i="10" s="1"/>
  <c r="W122" i="10" s="1"/>
  <c r="X122" i="10" s="1"/>
  <c r="Y122" i="10" s="1"/>
  <c r="Z122" i="10" s="1"/>
  <c r="AA122" i="10" s="1"/>
  <c r="AB122" i="10" s="1"/>
  <c r="I122" i="10"/>
  <c r="J122" i="10" s="1"/>
  <c r="K122" i="10" s="1"/>
  <c r="L122" i="10" s="1"/>
  <c r="M122" i="10" s="1"/>
  <c r="N122" i="10" s="1"/>
  <c r="H122" i="10"/>
  <c r="D122" i="10"/>
  <c r="E122" i="10" s="1"/>
  <c r="F122" i="10" s="1"/>
  <c r="G122" i="10" s="1"/>
  <c r="C122" i="10"/>
  <c r="B122" i="10"/>
  <c r="AC121" i="10"/>
  <c r="C121" i="10" s="1"/>
  <c r="D121" i="10" s="1"/>
  <c r="E121" i="10"/>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B118" i="10"/>
  <c r="AC117" i="10"/>
  <c r="G117" i="10"/>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C117" i="10" s="1"/>
  <c r="D117" i="10" s="1"/>
  <c r="E117" i="10" s="1"/>
  <c r="F117" i="10" s="1"/>
  <c r="AC116" i="10"/>
  <c r="P116" i="10"/>
  <c r="Q116" i="10" s="1"/>
  <c r="R116" i="10" s="1"/>
  <c r="S116" i="10" s="1"/>
  <c r="T116" i="10" s="1"/>
  <c r="U116" i="10" s="1"/>
  <c r="V116" i="10" s="1"/>
  <c r="W116" i="10" s="1"/>
  <c r="X116" i="10" s="1"/>
  <c r="Y116" i="10" s="1"/>
  <c r="Z116" i="10" s="1"/>
  <c r="AA116" i="10" s="1"/>
  <c r="AB116" i="10" s="1"/>
  <c r="B116" i="10"/>
  <c r="C116" i="10" s="1"/>
  <c r="D116" i="10" s="1"/>
  <c r="E116" i="10" s="1"/>
  <c r="F116" i="10" s="1"/>
  <c r="G116" i="10" s="1"/>
  <c r="H116" i="10" s="1"/>
  <c r="I116" i="10" s="1"/>
  <c r="J116" i="10" s="1"/>
  <c r="K116" i="10" s="1"/>
  <c r="L116" i="10" s="1"/>
  <c r="M116" i="10" s="1"/>
  <c r="N116" i="10" s="1"/>
  <c r="O116" i="10" s="1"/>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C114" i="10" s="1"/>
  <c r="D114" i="10" s="1"/>
  <c r="E114" i="10" s="1"/>
  <c r="F114" i="10" s="1"/>
  <c r="G114" i="10" s="1"/>
  <c r="H114" i="10" s="1"/>
  <c r="I114" i="10" s="1"/>
  <c r="J114" i="10" s="1"/>
  <c r="K114" i="10" s="1"/>
  <c r="L114" i="10" s="1"/>
  <c r="M114" i="10" s="1"/>
  <c r="N114" i="10" s="1"/>
  <c r="O114" i="10" s="1"/>
  <c r="P114" i="10" s="1"/>
  <c r="Q114" i="10" s="1"/>
  <c r="R114" i="10"/>
  <c r="S114" i="10" s="1"/>
  <c r="T114" i="10" s="1"/>
  <c r="U114" i="10" s="1"/>
  <c r="V114" i="10" s="1"/>
  <c r="W114" i="10" s="1"/>
  <c r="X114" i="10" s="1"/>
  <c r="Y114" i="10" s="1"/>
  <c r="Z114" i="10" s="1"/>
  <c r="AA114" i="10" s="1"/>
  <c r="AB114" i="10" s="1"/>
  <c r="B114" i="10"/>
  <c r="AC113" i="10"/>
  <c r="C113" i="10"/>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D107" i="10"/>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C107" i="10" s="1"/>
  <c r="E106" i="10"/>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D106" i="10"/>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B104" i="10"/>
  <c r="AC103" i="10"/>
  <c r="B103" i="10"/>
  <c r="AC102" i="10"/>
  <c r="E102" i="10"/>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C102" i="10" s="1"/>
  <c r="D102" i="10" s="1"/>
  <c r="AC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B98" i="10"/>
  <c r="AC97" i="10"/>
  <c r="T97" i="10"/>
  <c r="U97" i="10" s="1"/>
  <c r="V97" i="10" s="1"/>
  <c r="W97" i="10" s="1"/>
  <c r="X97" i="10" s="1"/>
  <c r="Y97" i="10" s="1"/>
  <c r="Z97" i="10" s="1"/>
  <c r="AA97" i="10" s="1"/>
  <c r="AB97" i="10" s="1"/>
  <c r="C97" i="10"/>
  <c r="D97" i="10" s="1"/>
  <c r="E97" i="10" s="1"/>
  <c r="F97" i="10" s="1"/>
  <c r="G97" i="10" s="1"/>
  <c r="H97" i="10" s="1"/>
  <c r="I97" i="10" s="1"/>
  <c r="J97" i="10" s="1"/>
  <c r="K97" i="10" s="1"/>
  <c r="L97" i="10" s="1"/>
  <c r="M97" i="10" s="1"/>
  <c r="N97" i="10" s="1"/>
  <c r="O97" i="10" s="1"/>
  <c r="P97" i="10" s="1"/>
  <c r="Q97" i="10" s="1"/>
  <c r="R97" i="10" s="1"/>
  <c r="S97" i="10" s="1"/>
  <c r="B97" i="10"/>
  <c r="AC96" i="10"/>
  <c r="B96" i="10"/>
  <c r="AC95" i="10"/>
  <c r="E95" i="10"/>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C95" i="10"/>
  <c r="D95" i="10" s="1"/>
  <c r="B95" i="10"/>
  <c r="AC94" i="10"/>
  <c r="C94" i="10" s="1"/>
  <c r="D94" i="10" s="1"/>
  <c r="E94" i="10" s="1"/>
  <c r="F94" i="10" s="1"/>
  <c r="G94" i="10" s="1"/>
  <c r="H94" i="10" s="1"/>
  <c r="I94" i="10" s="1"/>
  <c r="J94" i="10" s="1"/>
  <c r="K94" i="10" s="1"/>
  <c r="L94" i="10" s="1"/>
  <c r="M94" i="10" s="1"/>
  <c r="N94" i="10" s="1"/>
  <c r="O94" i="10" s="1"/>
  <c r="P94" i="10" s="1"/>
  <c r="Q94" i="10" s="1"/>
  <c r="R94" i="10" s="1"/>
  <c r="S94" i="10" s="1"/>
  <c r="AA94" i="10"/>
  <c r="AB94" i="10" s="1"/>
  <c r="W94" i="10"/>
  <c r="X94" i="10" s="1"/>
  <c r="Y94" i="10" s="1"/>
  <c r="Z94" i="10" s="1"/>
  <c r="T94" i="10"/>
  <c r="U94" i="10" s="1"/>
  <c r="V94" i="10" s="1"/>
  <c r="B94" i="10"/>
  <c r="AC93" i="10"/>
  <c r="C93" i="10" s="1"/>
  <c r="D93" i="10" s="1"/>
  <c r="E93" i="10" s="1"/>
  <c r="F93" i="10" s="1"/>
  <c r="G93" i="10" s="1"/>
  <c r="H93" i="10" s="1"/>
  <c r="I93" i="10" s="1"/>
  <c r="J93" i="10" s="1"/>
  <c r="K93" i="10" s="1"/>
  <c r="L93" i="10" s="1"/>
  <c r="M93" i="10" s="1"/>
  <c r="N93" i="10" s="1"/>
  <c r="O93" i="10" s="1"/>
  <c r="P93" i="10" s="1"/>
  <c r="Q93" i="10" s="1"/>
  <c r="R93" i="10" s="1"/>
  <c r="S93" i="10" s="1"/>
  <c r="T93" i="10"/>
  <c r="U93" i="10" s="1"/>
  <c r="V93" i="10" s="1"/>
  <c r="W93" i="10" s="1"/>
  <c r="X93" i="10" s="1"/>
  <c r="Y93" i="10" s="1"/>
  <c r="Z93" i="10" s="1"/>
  <c r="AA93" i="10" s="1"/>
  <c r="AB93" i="10" s="1"/>
  <c r="B93" i="10"/>
  <c r="AC92" i="10"/>
  <c r="E92" i="10"/>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D92" i="10"/>
  <c r="B92" i="10"/>
  <c r="C92" i="10" s="1"/>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F90" i="10"/>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E90" i="10"/>
  <c r="C90" i="10"/>
  <c r="D90" i="10" s="1"/>
  <c r="B90" i="10"/>
  <c r="AC89" i="10"/>
  <c r="C89" i="10" s="1"/>
  <c r="D89" i="10" s="1"/>
  <c r="E89" i="10"/>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B86" i="10"/>
  <c r="AC85" i="10"/>
  <c r="F85" i="10"/>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E85" i="10"/>
  <c r="C85" i="10"/>
  <c r="D85" i="10" s="1"/>
  <c r="B85" i="10"/>
  <c r="AC84" i="10"/>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AC83" i="10"/>
  <c r="B83" i="10"/>
  <c r="AC82" i="10"/>
  <c r="B82" i="10"/>
  <c r="AC81" i="10"/>
  <c r="C81" i="10" s="1"/>
  <c r="D81" i="10" s="1"/>
  <c r="E81" i="10" s="1"/>
  <c r="F81" i="10" s="1"/>
  <c r="G81" i="10" s="1"/>
  <c r="I81" i="10"/>
  <c r="J81" i="10" s="1"/>
  <c r="K81" i="10" s="1"/>
  <c r="L81" i="10" s="1"/>
  <c r="M81" i="10" s="1"/>
  <c r="N81" i="10" s="1"/>
  <c r="O81" i="10" s="1"/>
  <c r="P81" i="10" s="1"/>
  <c r="Q81" i="10" s="1"/>
  <c r="R81" i="10" s="1"/>
  <c r="S81" i="10" s="1"/>
  <c r="T81" i="10" s="1"/>
  <c r="U81" i="10" s="1"/>
  <c r="V81" i="10" s="1"/>
  <c r="W81" i="10" s="1"/>
  <c r="X81" i="10" s="1"/>
  <c r="Y81" i="10" s="1"/>
  <c r="Z81" i="10" s="1"/>
  <c r="AA81" i="10" s="1"/>
  <c r="AB81" i="10" s="1"/>
  <c r="H81" i="10"/>
  <c r="B81" i="10"/>
  <c r="AC80" i="10"/>
  <c r="I80" i="10"/>
  <c r="J80" i="10" s="1"/>
  <c r="K80" i="10" s="1"/>
  <c r="L80" i="10" s="1"/>
  <c r="M80" i="10" s="1"/>
  <c r="N80" i="10" s="1"/>
  <c r="O80" i="10" s="1"/>
  <c r="P80" i="10" s="1"/>
  <c r="Q80" i="10" s="1"/>
  <c r="R80" i="10" s="1"/>
  <c r="S80" i="10" s="1"/>
  <c r="T80" i="10" s="1"/>
  <c r="U80" i="10" s="1"/>
  <c r="V80" i="10" s="1"/>
  <c r="W80" i="10" s="1"/>
  <c r="X80" i="10" s="1"/>
  <c r="Y80" i="10" s="1"/>
  <c r="Z80" i="10" s="1"/>
  <c r="AA80" i="10" s="1"/>
  <c r="AB80" i="10" s="1"/>
  <c r="C80" i="10"/>
  <c r="D80" i="10" s="1"/>
  <c r="E80" i="10" s="1"/>
  <c r="F80" i="10" s="1"/>
  <c r="G80" i="10" s="1"/>
  <c r="H80" i="10" s="1"/>
  <c r="B80" i="10"/>
  <c r="AC79" i="10"/>
  <c r="F79" i="10"/>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C79" i="10"/>
  <c r="D79" i="10" s="1"/>
  <c r="E79" i="10" s="1"/>
  <c r="B79" i="10"/>
  <c r="AC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E77" i="10"/>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C77" i="10" s="1"/>
  <c r="D77" i="10" s="1"/>
  <c r="AC76" i="10"/>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C76" i="10" s="1"/>
  <c r="AC75" i="10"/>
  <c r="E75" i="10"/>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C75" i="10" s="1"/>
  <c r="D75" i="10" s="1"/>
  <c r="AC74" i="10"/>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B71" i="10"/>
  <c r="AC70" i="10"/>
  <c r="C70" i="10" s="1"/>
  <c r="D70" i="10" s="1"/>
  <c r="E70" i="10" s="1"/>
  <c r="F70" i="10" s="1"/>
  <c r="G70" i="10" s="1"/>
  <c r="H70" i="10" s="1"/>
  <c r="I70" i="10" s="1"/>
  <c r="J70" i="10" s="1"/>
  <c r="K70" i="10" s="1"/>
  <c r="L70" i="10" s="1"/>
  <c r="M70" i="10"/>
  <c r="N70" i="10" s="1"/>
  <c r="O70" i="10" s="1"/>
  <c r="P70" i="10" s="1"/>
  <c r="Q70" i="10" s="1"/>
  <c r="R70" i="10" s="1"/>
  <c r="S70" i="10" s="1"/>
  <c r="T70" i="10" s="1"/>
  <c r="U70" i="10" s="1"/>
  <c r="V70" i="10" s="1"/>
  <c r="W70" i="10" s="1"/>
  <c r="X70" i="10" s="1"/>
  <c r="Y70" i="10" s="1"/>
  <c r="Z70" i="10" s="1"/>
  <c r="AA70" i="10" s="1"/>
  <c r="AB70" i="10" s="1"/>
  <c r="B70" i="10"/>
  <c r="AC69" i="10"/>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AC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c r="Y68" i="10" s="1"/>
  <c r="Z68" i="10" s="1"/>
  <c r="AA68" i="10" s="1"/>
  <c r="AB68" i="10" s="1"/>
  <c r="B68" i="10"/>
  <c r="AC67" i="10"/>
  <c r="D67" i="10"/>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C67" i="10"/>
  <c r="B67" i="10"/>
  <c r="AC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H63" i="10"/>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E63" i="10"/>
  <c r="F63" i="10" s="1"/>
  <c r="G63" i="10" s="1"/>
  <c r="C63" i="10"/>
  <c r="D63" i="10" s="1"/>
  <c r="B63" i="10"/>
  <c r="AC62" i="10"/>
  <c r="C62" i="10" s="1"/>
  <c r="D62" i="10" s="1"/>
  <c r="E62" i="10" s="1"/>
  <c r="F62" i="10" s="1"/>
  <c r="G62" i="10" s="1"/>
  <c r="H62" i="10" s="1"/>
  <c r="I62" i="10" s="1"/>
  <c r="J62" i="10" s="1"/>
  <c r="M62" i="10"/>
  <c r="N62" i="10" s="1"/>
  <c r="O62" i="10" s="1"/>
  <c r="P62" i="10" s="1"/>
  <c r="Q62" i="10" s="1"/>
  <c r="R62" i="10" s="1"/>
  <c r="S62" i="10" s="1"/>
  <c r="T62" i="10" s="1"/>
  <c r="U62" i="10" s="1"/>
  <c r="V62" i="10" s="1"/>
  <c r="W62" i="10" s="1"/>
  <c r="X62" i="10" s="1"/>
  <c r="Y62" i="10" s="1"/>
  <c r="Z62" i="10" s="1"/>
  <c r="AA62" i="10" s="1"/>
  <c r="AB62" i="10" s="1"/>
  <c r="K62" i="10"/>
  <c r="L62" i="10" s="1"/>
  <c r="B62" i="10"/>
  <c r="A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D55" i="10"/>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5" i="10"/>
  <c r="B55" i="10"/>
  <c r="J54" i="10"/>
  <c r="K54" i="10" s="1"/>
  <c r="L54" i="10" s="1"/>
  <c r="M54" i="10" s="1"/>
  <c r="N54" i="10" s="1"/>
  <c r="O54" i="10" s="1"/>
  <c r="P54" i="10" s="1"/>
  <c r="Q54" i="10" s="1"/>
  <c r="R54" i="10" s="1"/>
  <c r="S54" i="10" s="1"/>
  <c r="T54" i="10" s="1"/>
  <c r="U54" i="10" s="1"/>
  <c r="V54" i="10" s="1"/>
  <c r="W54" i="10" s="1"/>
  <c r="X54" i="10" s="1"/>
  <c r="Y54" i="10" s="1"/>
  <c r="Z54" i="10" s="1"/>
  <c r="AA54" i="10" s="1"/>
  <c r="AB54" i="10" s="1"/>
  <c r="I54" i="10"/>
  <c r="F54" i="10"/>
  <c r="G54" i="10" s="1"/>
  <c r="H54" i="10" s="1"/>
  <c r="E54" i="10"/>
  <c r="D54" i="10"/>
  <c r="C54" i="10"/>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AC51" i="10"/>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c r="AA49" i="10" s="1"/>
  <c r="AB49" i="10" s="1"/>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B44" i="10"/>
  <c r="AC43" i="10"/>
  <c r="B43" i="10"/>
  <c r="AC42" i="10"/>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AC41" i="10"/>
  <c r="R41" i="10"/>
  <c r="S41" i="10" s="1"/>
  <c r="T41" i="10" s="1"/>
  <c r="U41" i="10" s="1"/>
  <c r="V41" i="10" s="1"/>
  <c r="W41" i="10" s="1"/>
  <c r="X41" i="10" s="1"/>
  <c r="Y41" i="10" s="1"/>
  <c r="Z41" i="10" s="1"/>
  <c r="AA41" i="10" s="1"/>
  <c r="AB41" i="10" s="1"/>
  <c r="C41" i="10"/>
  <c r="D41" i="10" s="1"/>
  <c r="E41" i="10" s="1"/>
  <c r="F41" i="10" s="1"/>
  <c r="G41" i="10" s="1"/>
  <c r="H41" i="10" s="1"/>
  <c r="I41" i="10" s="1"/>
  <c r="J41" i="10" s="1"/>
  <c r="K41" i="10" s="1"/>
  <c r="L41" i="10" s="1"/>
  <c r="M41" i="10" s="1"/>
  <c r="N41" i="10" s="1"/>
  <c r="O41" i="10" s="1"/>
  <c r="P41" i="10" s="1"/>
  <c r="Q41" i="10" s="1"/>
  <c r="B41" i="10"/>
  <c r="AC40" i="10"/>
  <c r="C40" i="10" s="1"/>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D39" i="10"/>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C39" i="10"/>
  <c r="B39" i="10"/>
  <c r="AC38" i="10"/>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D36" i="10"/>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C36" i="10"/>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H30" i="10"/>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E30" i="10"/>
  <c r="F30" i="10" s="1"/>
  <c r="G30" i="10" s="1"/>
  <c r="D30" i="10"/>
  <c r="B30" i="10"/>
  <c r="C30" i="10" s="1"/>
  <c r="AC29" i="10"/>
  <c r="C29" i="10"/>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C27" i="10" s="1"/>
  <c r="D27" i="10" s="1"/>
  <c r="E27" i="10" s="1"/>
  <c r="F27" i="10" s="1"/>
  <c r="G27" i="10" s="1"/>
  <c r="H27" i="10" s="1"/>
  <c r="I27" i="10" s="1"/>
  <c r="J27" i="10" s="1"/>
  <c r="K27" i="10" s="1"/>
  <c r="L27" i="10" s="1"/>
  <c r="M27" i="10" s="1"/>
  <c r="N27" i="10"/>
  <c r="O27" i="10" s="1"/>
  <c r="P27" i="10" s="1"/>
  <c r="Q27" i="10" s="1"/>
  <c r="R27" i="10" s="1"/>
  <c r="S27" i="10" s="1"/>
  <c r="T27" i="10" s="1"/>
  <c r="U27" i="10" s="1"/>
  <c r="V27" i="10" s="1"/>
  <c r="W27" i="10" s="1"/>
  <c r="X27" i="10" s="1"/>
  <c r="Y27" i="10" s="1"/>
  <c r="Z27" i="10" s="1"/>
  <c r="AA27" i="10" s="1"/>
  <c r="AB27" i="10" s="1"/>
  <c r="B27" i="10"/>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C16" i="10" s="1"/>
  <c r="D16" i="10" s="1"/>
  <c r="E16" i="10" s="1"/>
  <c r="F16" i="10" s="1"/>
  <c r="G16" i="10" s="1"/>
  <c r="H16" i="10" s="1"/>
  <c r="I16" i="10" s="1"/>
  <c r="J16" i="10" s="1"/>
  <c r="K16" i="10" s="1"/>
  <c r="L16" i="10" s="1"/>
  <c r="N16" i="10"/>
  <c r="O16" i="10" s="1"/>
  <c r="P16" i="10" s="1"/>
  <c r="Q16" i="10" s="1"/>
  <c r="R16" i="10" s="1"/>
  <c r="S16" i="10" s="1"/>
  <c r="T16" i="10" s="1"/>
  <c r="U16" i="10" s="1"/>
  <c r="V16" i="10" s="1"/>
  <c r="W16" i="10" s="1"/>
  <c r="X16" i="10" s="1"/>
  <c r="Y16" i="10" s="1"/>
  <c r="Z16" i="10" s="1"/>
  <c r="AA16" i="10" s="1"/>
  <c r="AB16" i="10" s="1"/>
  <c r="M16" i="10"/>
  <c r="B16" i="10"/>
  <c r="AC15" i="10"/>
  <c r="G15" i="10"/>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C15" i="10" s="1"/>
  <c r="D15" i="10" s="1"/>
  <c r="E15" i="10" s="1"/>
  <c r="F15" i="10" s="1"/>
  <c r="AC14" i="10"/>
  <c r="D14" i="10"/>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C14" i="10" s="1"/>
  <c r="AC13" i="10"/>
  <c r="C13" i="10" s="1"/>
  <c r="D13" i="10" s="1"/>
  <c r="E13" i="10" s="1"/>
  <c r="F13" i="10" s="1"/>
  <c r="G13" i="10" s="1"/>
  <c r="H13" i="10" s="1"/>
  <c r="I13" i="10" s="1"/>
  <c r="J13" i="10" s="1"/>
  <c r="K13" i="10" s="1"/>
  <c r="L13" i="10" s="1"/>
  <c r="M13" i="10" s="1"/>
  <c r="N13" i="10"/>
  <c r="O13" i="10" s="1"/>
  <c r="P13" i="10" s="1"/>
  <c r="Q13" i="10" s="1"/>
  <c r="R13" i="10" s="1"/>
  <c r="S13" i="10" s="1"/>
  <c r="T13" i="10" s="1"/>
  <c r="U13" i="10" s="1"/>
  <c r="V13" i="10" s="1"/>
  <c r="W13" i="10" s="1"/>
  <c r="X13" i="10" s="1"/>
  <c r="Y13" i="10" s="1"/>
  <c r="Z13" i="10" s="1"/>
  <c r="AA13" i="10" s="1"/>
  <c r="AB13" i="10" s="1"/>
  <c r="B13" i="10"/>
  <c r="AC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c r="W12" i="10" s="1"/>
  <c r="X12" i="10" s="1"/>
  <c r="Y12" i="10" s="1"/>
  <c r="Z12" i="10" s="1"/>
  <c r="AA12" i="10" s="1"/>
  <c r="AB12" i="10" s="1"/>
  <c r="B12" i="10"/>
  <c r="AC11" i="10"/>
  <c r="B11" i="10"/>
  <c r="AC10" i="10"/>
  <c r="C10" i="10" s="1"/>
  <c r="D10" i="10" s="1"/>
  <c r="E10" i="10"/>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C9" i="10"/>
  <c r="B9" i="10"/>
  <c r="B4" i="10"/>
  <c r="I9" i="9"/>
  <c r="H9" i="9"/>
  <c r="G9" i="9"/>
  <c r="D9" i="9"/>
  <c r="E9" i="9" s="1"/>
  <c r="C9" i="9"/>
  <c r="B9" i="9"/>
  <c r="A9" i="9"/>
  <c r="B1" i="9"/>
  <c r="F54" i="7"/>
  <c r="E54" i="7"/>
  <c r="H54" i="7" s="1"/>
  <c r="D54" i="7"/>
  <c r="C54" i="7"/>
  <c r="F53" i="7"/>
  <c r="E53" i="7"/>
  <c r="D53" i="7"/>
  <c r="C53" i="7"/>
  <c r="H52" i="7"/>
  <c r="F52" i="7"/>
  <c r="G52" i="7" s="1"/>
  <c r="E52" i="7"/>
  <c r="D52" i="7"/>
  <c r="C52" i="7"/>
  <c r="F51" i="7"/>
  <c r="E51" i="7"/>
  <c r="D51" i="7"/>
  <c r="C51" i="7"/>
  <c r="F50" i="7"/>
  <c r="E50" i="7"/>
  <c r="D50" i="7"/>
  <c r="C50" i="7"/>
  <c r="H49" i="7"/>
  <c r="F49" i="7"/>
  <c r="E49" i="7"/>
  <c r="D49" i="7"/>
  <c r="C49" i="7"/>
  <c r="F48" i="7"/>
  <c r="E48" i="7"/>
  <c r="H48" i="7" s="1"/>
  <c r="D48" i="7"/>
  <c r="C48" i="7"/>
  <c r="F47" i="7"/>
  <c r="E47" i="7"/>
  <c r="D47" i="7"/>
  <c r="H47" i="7" s="1"/>
  <c r="C47" i="7"/>
  <c r="F46" i="7"/>
  <c r="E46" i="7"/>
  <c r="D46" i="7"/>
  <c r="C46" i="7"/>
  <c r="F45" i="7"/>
  <c r="E45" i="7"/>
  <c r="D45" i="7"/>
  <c r="G45" i="7" s="1"/>
  <c r="C45" i="7"/>
  <c r="G44" i="7"/>
  <c r="F44" i="7"/>
  <c r="E44" i="7"/>
  <c r="H44" i="7" s="1"/>
  <c r="D44" i="7"/>
  <c r="C44" i="7"/>
  <c r="H43" i="7"/>
  <c r="F43" i="7"/>
  <c r="G43" i="7" s="1"/>
  <c r="E43" i="7"/>
  <c r="D43" i="7"/>
  <c r="C43" i="7"/>
  <c r="F42" i="7"/>
  <c r="E42" i="7"/>
  <c r="D42" i="7"/>
  <c r="H42" i="7" s="1"/>
  <c r="C42" i="7"/>
  <c r="F41" i="7"/>
  <c r="E41" i="7"/>
  <c r="D41" i="7"/>
  <c r="C41" i="7"/>
  <c r="F40" i="7"/>
  <c r="G40" i="7" s="1"/>
  <c r="E40" i="7"/>
  <c r="D40" i="7"/>
  <c r="C40" i="7"/>
  <c r="F39" i="7"/>
  <c r="E39" i="7"/>
  <c r="D39" i="7"/>
  <c r="C39" i="7"/>
  <c r="F38" i="7"/>
  <c r="E38" i="7"/>
  <c r="D38" i="7"/>
  <c r="H38" i="7" s="1"/>
  <c r="C38" i="7"/>
  <c r="F37" i="7"/>
  <c r="E37" i="7"/>
  <c r="D37" i="7"/>
  <c r="C37" i="7"/>
  <c r="H36" i="7"/>
  <c r="F36" i="7"/>
  <c r="E36" i="7"/>
  <c r="D36" i="7"/>
  <c r="C36" i="7"/>
  <c r="F35" i="7"/>
  <c r="E35" i="7"/>
  <c r="D35" i="7"/>
  <c r="C35" i="7"/>
  <c r="H34" i="7"/>
  <c r="F34" i="7"/>
  <c r="E34" i="7"/>
  <c r="D34" i="7"/>
  <c r="G34" i="7" s="1"/>
  <c r="C34" i="7"/>
  <c r="F33" i="7"/>
  <c r="E33" i="7"/>
  <c r="D33" i="7"/>
  <c r="C33" i="7"/>
  <c r="F32" i="7"/>
  <c r="E32" i="7"/>
  <c r="D32" i="7"/>
  <c r="C32" i="7"/>
  <c r="F31" i="7"/>
  <c r="E31" i="7"/>
  <c r="D31" i="7"/>
  <c r="C31" i="7"/>
  <c r="H30" i="7"/>
  <c r="G30" i="7"/>
  <c r="F30" i="7"/>
  <c r="E30" i="7"/>
  <c r="D30" i="7"/>
  <c r="C30" i="7"/>
  <c r="F29" i="7"/>
  <c r="E29" i="7"/>
  <c r="D29" i="7"/>
  <c r="C29" i="7"/>
  <c r="H28" i="7"/>
  <c r="F28" i="7"/>
  <c r="E28" i="7"/>
  <c r="D28" i="7"/>
  <c r="G28" i="7" s="1"/>
  <c r="C28" i="7"/>
  <c r="F27" i="7"/>
  <c r="E27" i="7"/>
  <c r="D27" i="7"/>
  <c r="H27" i="7" s="1"/>
  <c r="C27" i="7"/>
  <c r="H26" i="7"/>
  <c r="F26" i="7"/>
  <c r="G26" i="7" s="1"/>
  <c r="E26" i="7"/>
  <c r="D26" i="7"/>
  <c r="C26" i="7"/>
  <c r="F25" i="7"/>
  <c r="G25" i="7" s="1"/>
  <c r="E25" i="7"/>
  <c r="H25" i="7" s="1"/>
  <c r="D25" i="7"/>
  <c r="C25" i="7"/>
  <c r="H24" i="7"/>
  <c r="F24" i="7"/>
  <c r="E24" i="7"/>
  <c r="D24" i="7"/>
  <c r="C24" i="7"/>
  <c r="F23" i="7"/>
  <c r="E23" i="7"/>
  <c r="D23" i="7"/>
  <c r="C23" i="7"/>
  <c r="G23" i="7" s="1"/>
  <c r="H22" i="7"/>
  <c r="F22" i="7"/>
  <c r="G22" i="7" s="1"/>
  <c r="E22" i="7"/>
  <c r="D22" i="7"/>
  <c r="C22" i="7"/>
  <c r="F21" i="7"/>
  <c r="H21" i="7" s="1"/>
  <c r="E21" i="7"/>
  <c r="D21" i="7"/>
  <c r="C21" i="7"/>
  <c r="F20" i="7"/>
  <c r="E20" i="7"/>
  <c r="D20" i="7"/>
  <c r="C20" i="7"/>
  <c r="F19" i="7"/>
  <c r="E19" i="7"/>
  <c r="D19" i="7"/>
  <c r="H19" i="7" s="1"/>
  <c r="C19" i="7"/>
  <c r="H18" i="7"/>
  <c r="G18" i="7"/>
  <c r="F18" i="7"/>
  <c r="E18" i="7"/>
  <c r="D18" i="7"/>
  <c r="C18" i="7"/>
  <c r="F17" i="7"/>
  <c r="E17" i="7"/>
  <c r="D17" i="7"/>
  <c r="G17" i="7" s="1"/>
  <c r="C17" i="7"/>
  <c r="F16" i="7"/>
  <c r="E16" i="7"/>
  <c r="D16" i="7"/>
  <c r="C16" i="7"/>
  <c r="H15" i="7"/>
  <c r="F15" i="7"/>
  <c r="E15" i="7"/>
  <c r="D15" i="7"/>
  <c r="G15" i="7" s="1"/>
  <c r="C15" i="7"/>
  <c r="G14" i="7"/>
  <c r="F14" i="7"/>
  <c r="E14" i="7"/>
  <c r="D14" i="7"/>
  <c r="C14" i="7"/>
  <c r="H13" i="7"/>
  <c r="F13" i="7"/>
  <c r="E13" i="7"/>
  <c r="D13" i="7"/>
  <c r="G13" i="7" s="1"/>
  <c r="C13" i="7"/>
  <c r="F12" i="7"/>
  <c r="E12" i="7"/>
  <c r="D12" i="7"/>
  <c r="C12" i="7"/>
  <c r="F11" i="7"/>
  <c r="G11" i="7" s="1"/>
  <c r="E11" i="7"/>
  <c r="D11" i="7"/>
  <c r="H11" i="7" s="1"/>
  <c r="C11" i="7"/>
  <c r="F10" i="7"/>
  <c r="G10" i="7" s="1"/>
  <c r="E10" i="7"/>
  <c r="D10" i="7"/>
  <c r="C10" i="7"/>
  <c r="H9" i="7"/>
  <c r="F9" i="7"/>
  <c r="E9" i="7"/>
  <c r="D9" i="7"/>
  <c r="G9" i="7" s="1"/>
  <c r="C9" i="7"/>
  <c r="F8" i="7"/>
  <c r="E8" i="7"/>
  <c r="D8" i="7"/>
  <c r="C8" i="7"/>
  <c r="G7" i="7"/>
  <c r="F7" i="7"/>
  <c r="E7" i="7"/>
  <c r="D7" i="7"/>
  <c r="H7" i="7" s="1"/>
  <c r="C7" i="7"/>
  <c r="B2" i="1"/>
  <c r="H20" i="7" l="1"/>
  <c r="G20" i="7"/>
  <c r="G16" i="7"/>
  <c r="H16" i="7"/>
  <c r="B161" i="10"/>
  <c r="B57" i="10"/>
  <c r="H23" i="7"/>
  <c r="G33" i="7"/>
  <c r="D113" i="10"/>
  <c r="G27" i="7"/>
  <c r="H10" i="7"/>
  <c r="G48" i="7"/>
  <c r="G53" i="7"/>
  <c r="H53" i="7"/>
  <c r="G19" i="7"/>
  <c r="B5" i="10"/>
  <c r="B2" i="9"/>
  <c r="H39" i="7"/>
  <c r="G39" i="7"/>
  <c r="H37" i="7"/>
  <c r="G37" i="7"/>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G12" i="7"/>
  <c r="H12" i="7"/>
  <c r="G49" i="7"/>
  <c r="H8" i="7"/>
  <c r="G8" i="7"/>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H31" i="7"/>
  <c r="G31" i="7"/>
  <c r="G35" i="7"/>
  <c r="H35" i="7"/>
  <c r="D9" i="10"/>
  <c r="G36" i="7"/>
  <c r="H41" i="7"/>
  <c r="G41" i="7"/>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H50" i="7"/>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G21" i="7"/>
  <c r="B109" i="10"/>
  <c r="C61" i="10"/>
  <c r="H33" i="7"/>
  <c r="H45" i="7"/>
  <c r="G54" i="7"/>
  <c r="H46" i="7"/>
  <c r="G46" i="7"/>
  <c r="F9" i="9"/>
  <c r="G50" i="7"/>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G42" i="7"/>
  <c r="G29" i="7"/>
  <c r="H17" i="7"/>
  <c r="H29" i="7"/>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H14" i="7"/>
  <c r="G38" i="7"/>
  <c r="G51" i="7"/>
  <c r="H51" i="7"/>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G24" i="7"/>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G32" i="7"/>
  <c r="G47" i="7"/>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H32" i="7"/>
  <c r="H40" i="7"/>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61" i="10" l="1"/>
  <c r="E113" i="10"/>
  <c r="D161" i="10"/>
  <c r="D57" i="10"/>
  <c r="E9" i="10"/>
  <c r="Q5" i="9"/>
  <c r="P5" i="9"/>
  <c r="E5" i="9"/>
  <c r="AA5" i="9"/>
  <c r="B5" i="9"/>
  <c r="F5" i="9"/>
  <c r="D5" i="9"/>
  <c r="C5" i="9"/>
  <c r="AB5" i="9"/>
  <c r="Y5" i="9"/>
  <c r="X5" i="9"/>
  <c r="I5" i="9"/>
  <c r="H5" i="9"/>
  <c r="Z5" i="9"/>
  <c r="G5" i="9"/>
  <c r="M5" i="9"/>
  <c r="L5" i="9"/>
  <c r="K5" i="9"/>
  <c r="J5" i="9"/>
  <c r="R5" i="9"/>
  <c r="O5" i="9"/>
  <c r="U5" i="9"/>
  <c r="T5" i="9"/>
  <c r="S5" i="9"/>
  <c r="V5" i="9"/>
  <c r="W5" i="9"/>
  <c r="N5" i="9"/>
  <c r="C57" i="10"/>
  <c r="D61" i="10"/>
  <c r="C109" i="10"/>
  <c r="C172" i="10" l="1"/>
  <c r="C2" i="12" s="1"/>
  <c r="C173" i="10"/>
  <c r="C2" i="13" s="1"/>
  <c r="C171" i="10"/>
  <c r="C2" i="11" s="1"/>
  <c r="D109" i="10"/>
  <c r="D172" i="10" s="1"/>
  <c r="D2" i="12" s="1"/>
  <c r="E61" i="10"/>
  <c r="F9" i="10"/>
  <c r="E57" i="10"/>
  <c r="E171" i="10" s="1"/>
  <c r="E2" i="11" s="1"/>
  <c r="F113" i="10"/>
  <c r="E161" i="10"/>
  <c r="E173" i="10" s="1"/>
  <c r="E2" i="13" s="1"/>
  <c r="D173" i="10"/>
  <c r="D2" i="13" s="1"/>
  <c r="D171" i="10"/>
  <c r="D2" i="11" s="1"/>
  <c r="B172" i="10"/>
  <c r="B2" i="12" s="1"/>
  <c r="B173" i="10"/>
  <c r="B2" i="13" s="1"/>
  <c r="B171" i="10"/>
  <c r="B2" i="11" s="1"/>
  <c r="E109" i="10" l="1"/>
  <c r="E172" i="10" s="1"/>
  <c r="E2" i="12" s="1"/>
  <c r="F61" i="10"/>
  <c r="G113" i="10"/>
  <c r="F161" i="10"/>
  <c r="F173" i="10" s="1"/>
  <c r="F2" i="13" s="1"/>
  <c r="G9" i="10"/>
  <c r="F57" i="10"/>
  <c r="F171" i="10" s="1"/>
  <c r="F2" i="11" s="1"/>
  <c r="F109" i="10" l="1"/>
  <c r="F172" i="10" s="1"/>
  <c r="F2" i="12" s="1"/>
  <c r="G61" i="10"/>
  <c r="H9" i="10"/>
  <c r="G57" i="10"/>
  <c r="G171" i="10" s="1"/>
  <c r="G2" i="11" s="1"/>
  <c r="H113" i="10"/>
  <c r="G161" i="10"/>
  <c r="G173" i="10" s="1"/>
  <c r="G2" i="13" s="1"/>
  <c r="H161" i="10" l="1"/>
  <c r="H173" i="10" s="1"/>
  <c r="H2" i="13" s="1"/>
  <c r="I113" i="10"/>
  <c r="I9" i="10"/>
  <c r="H57" i="10"/>
  <c r="H171" i="10" s="1"/>
  <c r="H2" i="11" s="1"/>
  <c r="G109" i="10"/>
  <c r="G172" i="10" s="1"/>
  <c r="G2" i="12" s="1"/>
  <c r="H61" i="10"/>
  <c r="I61" i="10" l="1"/>
  <c r="H109" i="10"/>
  <c r="H172" i="10" s="1"/>
  <c r="H2" i="12" s="1"/>
  <c r="I161" i="10"/>
  <c r="I173" i="10" s="1"/>
  <c r="I2" i="13" s="1"/>
  <c r="J113" i="10"/>
  <c r="I57" i="10"/>
  <c r="I171" i="10" s="1"/>
  <c r="I2" i="11" s="1"/>
  <c r="J9" i="10"/>
  <c r="J57" i="10" l="1"/>
  <c r="J171" i="10" s="1"/>
  <c r="J2" i="11" s="1"/>
  <c r="K9" i="10"/>
  <c r="K113" i="10"/>
  <c r="J161" i="10"/>
  <c r="J173" i="10" s="1"/>
  <c r="J2" i="13" s="1"/>
  <c r="I109" i="10"/>
  <c r="I172" i="10" s="1"/>
  <c r="I2" i="12" s="1"/>
  <c r="J61" i="10"/>
  <c r="J109" i="10" l="1"/>
  <c r="J172" i="10" s="1"/>
  <c r="J2" i="12" s="1"/>
  <c r="K61" i="10"/>
  <c r="L113" i="10"/>
  <c r="K161" i="10"/>
  <c r="K173" i="10" s="1"/>
  <c r="K2" i="13" s="1"/>
  <c r="L9" i="10"/>
  <c r="K57" i="10"/>
  <c r="K171" i="10" s="1"/>
  <c r="K2" i="11" s="1"/>
  <c r="L57" i="10" l="1"/>
  <c r="L171" i="10" s="1"/>
  <c r="L2" i="11" s="1"/>
  <c r="M9" i="10"/>
  <c r="M113" i="10"/>
  <c r="L161" i="10"/>
  <c r="L173" i="10" s="1"/>
  <c r="L2" i="13" s="1"/>
  <c r="K109" i="10"/>
  <c r="K172" i="10" s="1"/>
  <c r="K2" i="12" s="1"/>
  <c r="L61" i="10"/>
  <c r="L109" i="10" l="1"/>
  <c r="L172" i="10" s="1"/>
  <c r="L2" i="12" s="1"/>
  <c r="M61" i="10"/>
  <c r="N113" i="10"/>
  <c r="M161" i="10"/>
  <c r="M173" i="10" s="1"/>
  <c r="M2" i="13" s="1"/>
  <c r="N9" i="10"/>
  <c r="M57" i="10"/>
  <c r="M171" i="10" s="1"/>
  <c r="M2" i="11" s="1"/>
  <c r="O9" i="10" l="1"/>
  <c r="N57" i="10"/>
  <c r="N171" i="10" s="1"/>
  <c r="N2" i="11" s="1"/>
  <c r="N161" i="10"/>
  <c r="N173" i="10" s="1"/>
  <c r="N2" i="13" s="1"/>
  <c r="O113" i="10"/>
  <c r="M109" i="10"/>
  <c r="M172" i="10" s="1"/>
  <c r="M2" i="12" s="1"/>
  <c r="N61" i="10"/>
  <c r="O161" i="10" l="1"/>
  <c r="O173" i="10" s="1"/>
  <c r="O2" i="13" s="1"/>
  <c r="P113" i="10"/>
  <c r="N109" i="10"/>
  <c r="N172" i="10" s="1"/>
  <c r="N2" i="12" s="1"/>
  <c r="O61" i="10"/>
  <c r="P9" i="10"/>
  <c r="O57" i="10"/>
  <c r="O171" i="10" s="1"/>
  <c r="O2" i="11" s="1"/>
  <c r="P61" i="10" l="1"/>
  <c r="O109" i="10"/>
  <c r="O172" i="10" s="1"/>
  <c r="O2" i="12" s="1"/>
  <c r="P161" i="10"/>
  <c r="P173" i="10" s="1"/>
  <c r="P2" i="13" s="1"/>
  <c r="Q113" i="10"/>
  <c r="Q9" i="10"/>
  <c r="P57" i="10"/>
  <c r="P171" i="10" s="1"/>
  <c r="P2" i="11" s="1"/>
  <c r="R9" i="10" l="1"/>
  <c r="Q57" i="10"/>
  <c r="Q171" i="10" s="1"/>
  <c r="Q2" i="11" s="1"/>
  <c r="R113" i="10"/>
  <c r="Q161" i="10"/>
  <c r="Q173" i="10" s="1"/>
  <c r="Q2" i="13" s="1"/>
  <c r="P109" i="10"/>
  <c r="P172" i="10" s="1"/>
  <c r="P2" i="12" s="1"/>
  <c r="Q61" i="10"/>
  <c r="Q109" i="10" l="1"/>
  <c r="Q172" i="10" s="1"/>
  <c r="Q2" i="12" s="1"/>
  <c r="R61" i="10"/>
  <c r="R161" i="10"/>
  <c r="R173" i="10" s="1"/>
  <c r="R2" i="13" s="1"/>
  <c r="S113" i="10"/>
  <c r="R57" i="10"/>
  <c r="R171" i="10" s="1"/>
  <c r="R2" i="11" s="1"/>
  <c r="S9" i="10"/>
  <c r="S57" i="10" l="1"/>
  <c r="S171" i="10" s="1"/>
  <c r="S2" i="11" s="1"/>
  <c r="T9" i="10"/>
  <c r="S161" i="10"/>
  <c r="S173" i="10" s="1"/>
  <c r="S2" i="13" s="1"/>
  <c r="T113" i="10"/>
  <c r="R109" i="10"/>
  <c r="R172" i="10" s="1"/>
  <c r="R2" i="12" s="1"/>
  <c r="S61" i="10"/>
  <c r="T61" i="10" l="1"/>
  <c r="S109" i="10"/>
  <c r="S172" i="10" s="1"/>
  <c r="S2" i="12" s="1"/>
  <c r="T57" i="10"/>
  <c r="T171" i="10" s="1"/>
  <c r="T2" i="11" s="1"/>
  <c r="U9" i="10"/>
  <c r="T161" i="10"/>
  <c r="T173" i="10" s="1"/>
  <c r="T2" i="13" s="1"/>
  <c r="U113" i="10"/>
  <c r="U161" i="10" l="1"/>
  <c r="U173" i="10" s="1"/>
  <c r="U2" i="13" s="1"/>
  <c r="V113" i="10"/>
  <c r="U57" i="10"/>
  <c r="U171" i="10" s="1"/>
  <c r="U2" i="11" s="1"/>
  <c r="V9" i="10"/>
  <c r="U61" i="10"/>
  <c r="T109" i="10"/>
  <c r="T172" i="10" s="1"/>
  <c r="T2" i="12" s="1"/>
  <c r="V161" i="10" l="1"/>
  <c r="V173" i="10" s="1"/>
  <c r="V2" i="13" s="1"/>
  <c r="W113" i="10"/>
  <c r="V61" i="10"/>
  <c r="U109" i="10"/>
  <c r="U172" i="10" s="1"/>
  <c r="U2" i="12" s="1"/>
  <c r="W9" i="10"/>
  <c r="V57" i="10"/>
  <c r="V171" i="10" s="1"/>
  <c r="V2" i="11" s="1"/>
  <c r="W57" i="10" l="1"/>
  <c r="W171" i="10" s="1"/>
  <c r="W2" i="11" s="1"/>
  <c r="X9" i="10"/>
  <c r="W61" i="10"/>
  <c r="V109" i="10"/>
  <c r="V172" i="10" s="1"/>
  <c r="V2" i="12" s="1"/>
  <c r="W161" i="10"/>
  <c r="W173" i="10" s="1"/>
  <c r="W2" i="13" s="1"/>
  <c r="X113" i="10"/>
  <c r="X161" i="10" l="1"/>
  <c r="X173" i="10" s="1"/>
  <c r="X2" i="13" s="1"/>
  <c r="Y113" i="10"/>
  <c r="X57" i="10"/>
  <c r="X171" i="10" s="1"/>
  <c r="X2" i="11" s="1"/>
  <c r="Y9" i="10"/>
  <c r="X61" i="10"/>
  <c r="W109" i="10"/>
  <c r="W172" i="10" s="1"/>
  <c r="W2" i="12" s="1"/>
  <c r="X109" i="10" l="1"/>
  <c r="X172" i="10" s="1"/>
  <c r="X2" i="12" s="1"/>
  <c r="Y61" i="10"/>
  <c r="Y57" i="10"/>
  <c r="Y171" i="10" s="1"/>
  <c r="Y2" i="11" s="1"/>
  <c r="Z9" i="10"/>
  <c r="Y161" i="10"/>
  <c r="Y173" i="10" s="1"/>
  <c r="Y2" i="13" s="1"/>
  <c r="Z113" i="10"/>
  <c r="Z57" i="10" l="1"/>
  <c r="Z171" i="10" s="1"/>
  <c r="Z2" i="11" s="1"/>
  <c r="AA9" i="10"/>
  <c r="Z161" i="10"/>
  <c r="Z173" i="10" s="1"/>
  <c r="Z2" i="13" s="1"/>
  <c r="AA113" i="10"/>
  <c r="Y109" i="10"/>
  <c r="Y172" i="10" s="1"/>
  <c r="Y2" i="12" s="1"/>
  <c r="Z61" i="10"/>
  <c r="AB113" i="10" l="1"/>
  <c r="AB161" i="10" s="1"/>
  <c r="AB173" i="10" s="1"/>
  <c r="AB2" i="13" s="1"/>
  <c r="AA161" i="10"/>
  <c r="AA173" i="10" s="1"/>
  <c r="AA2" i="13" s="1"/>
  <c r="Z109" i="10"/>
  <c r="Z172" i="10" s="1"/>
  <c r="Z2" i="12" s="1"/>
  <c r="AA61" i="10"/>
  <c r="AA57" i="10"/>
  <c r="AA171" i="10" s="1"/>
  <c r="AA2" i="11" s="1"/>
  <c r="AB9" i="10"/>
  <c r="AB57" i="10" s="1"/>
  <c r="AB171" i="10" s="1"/>
  <c r="AB2" i="11" s="1"/>
  <c r="AA109" i="10" l="1"/>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<sst xmlns="http://schemas.openxmlformats.org/spreadsheetml/2006/main" count="725" uniqueCount="267">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</sst>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61</v>
      </c>
      <c r="C1" s="11">
        <v>46266</v>
      </c>
      <c r="F1" s="1" t="s">
        <v>2</v>
      </c>
      <c r="G1" s="1" t="s">
        <v>3</v>
      </c>
    </row>
    <row r="2" spans="1:7" x14ac:dyDescent="0.45">
      <c r="A2" s="1" t="s">
        <v>4</v>
      </c>
      <c r="B2" t="str">
        <f>INDEX($G$2:$G$49,MATCH($B$1,$F$2:$F$49,0))</f>
        <v>MI</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Michigan</v>
      </c>
    </row>
    <row r="2" spans="1:28" x14ac:dyDescent="0.45">
      <c r="B2" t="str">
        <f>About!B2</f>
        <v>MI</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Michigan</v>
      </c>
    </row>
    <row r="5" spans="1:29" x14ac:dyDescent="0.45">
      <c r="A5" t="s">
        <v>246</v>
      </c>
      <c r="B5" t="str">
        <f>About!$B$2</f>
        <v>MI</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448825.62993512041</v>
      </c>
      <c r="C171">
        <f>IF('State Calculations'!C$5&lt;&gt;"",B171*(1+'State Calculations'!C$5),IFERROR(INDEX(C9:C56,MATCH($B$5,$A9:$A56,0))/C57*C165,0))</f>
        <v>500845.89245106617</v>
      </c>
      <c r="D171">
        <f>IF('State Calculations'!D$5&lt;&gt;"",C171*(1+'State Calculations'!D$5),IFERROR(INDEX(D9:D56,MATCH($B$5,$A9:$A56,0))/D57*D165,0))</f>
        <v>556976.19512191031</v>
      </c>
      <c r="E171">
        <f>IF('State Calculations'!E$5&lt;&gt;"",D171*(1+'State Calculations'!E$5),IFERROR(INDEX(E9:E56,MATCH($B$5,$A9:$A56,0))/E57*E165,0))</f>
        <v>616848.18910793797</v>
      </c>
      <c r="F171">
        <f>IF('State Calculations'!F$5&lt;&gt;"",E171*(1+'State Calculations'!F$5),IFERROR(INDEX(F9:F56,MATCH($B$5,$A9:$A56,0))/F57*F165,0))</f>
        <v>679641.18457375059</v>
      </c>
      <c r="G171">
        <f>IF('State Calculations'!G$5&lt;&gt;"",F171*(1+'State Calculations'!G$5),IFERROR(INDEX(G9:G56,MATCH($B$5,$A9:$A56,0))/G57*G165,0))</f>
        <v>743762.67258162668</v>
      </c>
      <c r="H171">
        <f>IF('State Calculations'!H$5&lt;&gt;"",G171*(1+'State Calculations'!H$5),IFERROR(INDEX(H9:H56,MATCH($B$5,$A9:$A56,0))/H57*H165,0))</f>
        <v>806301.40407842875</v>
      </c>
      <c r="I171">
        <f>IF('State Calculations'!I$5&lt;&gt;"",H171*(1+'State Calculations'!I$5),IFERROR(INDEX(I9:I56,MATCH($B$5,$A9:$A56,0))/I57*I165,0))</f>
        <v>820564.93501740752</v>
      </c>
      <c r="J171">
        <f>IF('State Calculations'!J$5&lt;&gt;"",I171*(1+'State Calculations'!J$5),IFERROR(INDEX(J9:J56,MATCH($B$5,$A9:$A56,0))/J57*J165,0))</f>
        <v>833825.87578767154</v>
      </c>
      <c r="K171">
        <f>IF('State Calculations'!K$5&lt;&gt;"",J171*(1+'State Calculations'!K$5),IFERROR(INDEX(K9:K56,MATCH($B$5,$A9:$A56,0))/K57*K165,0))</f>
        <v>845817.47010414163</v>
      </c>
      <c r="L171">
        <f>IF('State Calculations'!L$5&lt;&gt;"",K171*(1+'State Calculations'!L$5),IFERROR(INDEX(L9:L56,MATCH($B$5,$A9:$A56,0))/L57*L165,0))</f>
        <v>856225.42082416557</v>
      </c>
      <c r="M171">
        <f>IF('State Calculations'!M$5&lt;&gt;"",L171*(1+'State Calculations'!M$5),IFERROR(INDEX(M9:M56,MATCH($B$5,$A9:$A56,0))/M57*M165,0))</f>
        <v>864683.35595720843</v>
      </c>
      <c r="N171">
        <f>IF('State Calculations'!N$5&lt;&gt;"",M171*(1+'State Calculations'!N$5),IFERROR(INDEX(N9:N56,MATCH($B$5,$A9:$A56,0))/N57*N165,0))</f>
        <v>866199.93566410977</v>
      </c>
      <c r="O171">
        <f>IF('State Calculations'!O$5&lt;&gt;"",N171*(1+'State Calculations'!O$5),IFERROR(INDEX(O9:O56,MATCH($B$5,$A9:$A56,0))/O57*O165,0))</f>
        <v>867530.82388388435</v>
      </c>
      <c r="P171">
        <f>IF('State Calculations'!P$5&lt;&gt;"",O171*(1+'State Calculations'!P$5),IFERROR(INDEX(P9:P56,MATCH($B$5,$A9:$A56,0))/P57*P165,0))</f>
        <v>868666.50363506051</v>
      </c>
      <c r="Q171">
        <f>IF('State Calculations'!Q$5&lt;&gt;"",P171*(1+'State Calculations'!Q$5),IFERROR(INDEX(Q9:Q56,MATCH($B$5,$A9:$A56,0))/Q57*Q165,0))</f>
        <v>869597.16021365183</v>
      </c>
      <c r="R171">
        <f>IF('State Calculations'!R$5&lt;&gt;"",Q171*(1+'State Calculations'!R$5),IFERROR(INDEX(R9:R56,MATCH($B$5,$A9:$A56,0))/R57*R165,0))</f>
        <v>870312.69110887009</v>
      </c>
      <c r="S171">
        <f>IF('State Calculations'!S$5&lt;&gt;"",R171*(1+'State Calculations'!S$5),IFERROR(INDEX(S9:S56,MATCH($B$5,$A9:$A56,0))/S57*S165,0))</f>
        <v>870433.33835344331</v>
      </c>
      <c r="T171">
        <f>IF('State Calculations'!T$5&lt;&gt;"",S171*(1+'State Calculations'!T$5),IFERROR(INDEX(T9:T56,MATCH($B$5,$A9:$A56,0))/T57*T165,0))</f>
        <v>870539.02124568168</v>
      </c>
      <c r="U171">
        <f>IF('State Calculations'!U$5&lt;&gt;"",T171*(1+'State Calculations'!U$5),IFERROR(INDEX(U9:U56,MATCH($B$5,$A9:$A56,0))/U57*U165,0))</f>
        <v>870629.56166421436</v>
      </c>
      <c r="V171">
        <f>IF('State Calculations'!V$5&lt;&gt;"",U171*(1+'State Calculations'!V$5),IFERROR(INDEX(V9:V56,MATCH($B$5,$A9:$A56,0))/V57*V165,0))</f>
        <v>870704.78040608251</v>
      </c>
      <c r="W171">
        <f>IF('State Calculations'!W$5&lt;&gt;"",V171*(1+'State Calculations'!W$5),IFERROR(INDEX(W9:W56,MATCH($B$5,$A9:$A56,0))/W57*W165,0))</f>
        <v>870764.49720920913</v>
      </c>
      <c r="X171">
        <f>IF('State Calculations'!X$5&lt;&gt;"",W171*(1+'State Calculations'!X$5),IFERROR(INDEX(X9:X56,MATCH($B$5,$A9:$A56,0))/X57*X165,0))</f>
        <v>870775.35434015782</v>
      </c>
      <c r="Y171">
        <f>IF('State Calculations'!Y$5&lt;&gt;"",X171*(1+'State Calculations'!Y$5),IFERROR(INDEX(Y9:Y56,MATCH($B$5,$A9:$A56,0))/Y57*Y165,0))</f>
        <v>870785.21620977449</v>
      </c>
      <c r="Z171">
        <f>IF('State Calculations'!Z$5&lt;&gt;"",Y171*(1+'State Calculations'!Z$5),IFERROR(INDEX(Z9:Z56,MATCH($B$5,$A9:$A56,0))/Z57*Z165,0))</f>
        <v>870794.07991816418</v>
      </c>
      <c r="AA171">
        <f>IF('State Calculations'!AA$5&lt;&gt;"",Z171*(1+'State Calculations'!AA$5),IFERROR(INDEX(AA9:AA56,MATCH($B$5,$A9:$A56,0))/AA57*AA165,0))</f>
        <v>870801.94256142515</v>
      </c>
      <c r="AB171">
        <f>IF('State Calculations'!AB$5&lt;&gt;"",AA171*(1+'State Calculations'!AB$5),IFERROR(INDEX(AB9:AB56,MATCH($B$5,$A9:$A56,0))/AB57*AB165,0))</f>
        <v>870808.80123167927</v>
      </c>
    </row>
    <row r="172" spans="1:29" x14ac:dyDescent="0.45">
      <c r="A172" s="1" t="s">
        <v>262</v>
      </c>
      <c r="B172">
        <f>IF('State Calculations'!B$5&lt;&gt;"",A172*(1+'State Calculations'!B$5),IFERROR(INDEX(B61:B108,MATCH($B$5,$A61:$A108,0))/B109*B166,0))</f>
        <v>448825.62993512041</v>
      </c>
      <c r="C172">
        <f>IF('State Calculations'!C$5&lt;&gt;"",B172*(1+'State Calculations'!C$5),IFERROR(INDEX(C61:C108,MATCH($B$5,$A61:$A108,0))/C109*C166,0))</f>
        <v>533208.68004050839</v>
      </c>
      <c r="D172">
        <f>IF('State Calculations'!D$5&lt;&gt;"",C172*(1+'State Calculations'!D$5),IFERROR(INDEX(D61:D108,MATCH($B$5,$A61:$A108,0))/D109*D166,0))</f>
        <v>629410.80714232707</v>
      </c>
      <c r="E172">
        <f>IF('State Calculations'!E$5&lt;&gt;"",D172*(1+'State Calculations'!E$5),IFERROR(INDEX(E61:E108,MATCH($B$5,$A61:$A108,0))/E109*E166,0))</f>
        <v>737438.41175416845</v>
      </c>
      <c r="F172">
        <f>IF('State Calculations'!F$5&lt;&gt;"",E172*(1+'State Calculations'!F$5),IFERROR(INDEX(F61:F108,MATCH($B$5,$A61:$A108,0))/F109*F166,0))</f>
        <v>856273.82196615264</v>
      </c>
      <c r="G172">
        <f>IF('State Calculations'!G$5&lt;&gt;"",F172*(1+'State Calculations'!G$5),IFERROR(INDEX(G61:G108,MATCH($B$5,$A61:$A108,0))/G109*G166,0))</f>
        <v>983212.61734943476</v>
      </c>
      <c r="H172">
        <f>IF('State Calculations'!H$5&lt;&gt;"",G172*(1+'State Calculations'!H$5),IFERROR(INDEX(H61:H108,MATCH($B$5,$A61:$A108,0))/H109*H166,0))</f>
        <v>1112926.2771362106</v>
      </c>
      <c r="I172">
        <f>IF('State Calculations'!I$5&lt;&gt;"",H172*(1+'State Calculations'!I$5),IFERROR(INDEX(I61:I108,MATCH($B$5,$A61:$A108,0))/I109*I166,0))</f>
        <v>1143832.8732875688</v>
      </c>
      <c r="J172">
        <f>IF('State Calculations'!J$5&lt;&gt;"",I172*(1+'State Calculations'!J$5),IFERROR(INDEX(J61:J108,MATCH($B$5,$A61:$A108,0))/J109*J166,0))</f>
        <v>1173133.4311395325</v>
      </c>
      <c r="K172">
        <f>IF('State Calculations'!K$5&lt;&gt;"",J172*(1+'State Calculations'!K$5),IFERROR(INDEX(K61:K108,MATCH($B$5,$A61:$A108,0))/K109*K166,0))</f>
        <v>1200367.1350667661</v>
      </c>
      <c r="L172">
        <f>IF('State Calculations'!L$5&lt;&gt;"",K172*(1+'State Calculations'!L$5),IFERROR(INDEX(L61:L108,MATCH($B$5,$A61:$A108,0))/L109*L166,0))</f>
        <v>1225015.3962861635</v>
      </c>
      <c r="M172">
        <f>IF('State Calculations'!M$5&lt;&gt;"",L172*(1+'State Calculations'!M$5),IFERROR(INDEX(M61:M108,MATCH($B$5,$A61:$A108,0))/M109*M166,0))</f>
        <v>1246502.3750997954</v>
      </c>
      <c r="N172">
        <f>IF('State Calculations'!N$5&lt;&gt;"",M172*(1+'State Calculations'!N$5),IFERROR(INDEX(N61:N108,MATCH($B$5,$A61:$A108,0))/N109*N166,0))</f>
        <v>1250811.8741386945</v>
      </c>
      <c r="O172">
        <f>IF('State Calculations'!O$5&lt;&gt;"",N172*(1+'State Calculations'!O$5),IFERROR(INDEX(O61:O108,MATCH($B$5,$A61:$A108,0))/O109*O166,0))</f>
        <v>1254817.3604126775</v>
      </c>
      <c r="P172">
        <f>IF('State Calculations'!P$5&lt;&gt;"",O172*(1+'State Calculations'!P$5),IFERROR(INDEX(P61:P108,MATCH($B$5,$A61:$A108,0))/P109*P166,0))</f>
        <v>1258505.1606280357</v>
      </c>
      <c r="Q172">
        <f>IF('State Calculations'!Q$5&lt;&gt;"",P172*(1+'State Calculations'!Q$5),IFERROR(INDEX(Q61:Q108,MATCH($B$5,$A61:$A108,0))/Q109*Q166,0))</f>
        <v>1261861.3751087512</v>
      </c>
      <c r="R172">
        <f>IF('State Calculations'!R$5&lt;&gt;"",Q172*(1+'State Calculations'!R$5),IFERROR(INDEX(R61:R108,MATCH($B$5,$A61:$A108,0))/R109*R166,0))</f>
        <v>1264871.9023170741</v>
      </c>
      <c r="S172">
        <f>IF('State Calculations'!S$5&lt;&gt;"",R172*(1+'State Calculations'!S$5),IFERROR(INDEX(S61:S108,MATCH($B$5,$A61:$A108,0))/S109*S166,0))</f>
        <v>1265522.0938961473</v>
      </c>
      <c r="T172">
        <f>IF('State Calculations'!T$5&lt;&gt;"",S172*(1+'State Calculations'!T$5),IFERROR(INDEX(T61:T108,MATCH($B$5,$A61:$A108,0))/T109*T166,0))</f>
        <v>1266148.2941510198</v>
      </c>
      <c r="U172">
        <f>IF('State Calculations'!U$5&lt;&gt;"",T172*(1+'State Calculations'!U$5),IFERROR(INDEX(U61:U108,MATCH($B$5,$A61:$A108,0))/U109*U166,0))</f>
        <v>1266750.2604063302</v>
      </c>
      <c r="V172">
        <f>IF('State Calculations'!V$5&lt;&gt;"",U172*(1+'State Calculations'!V$5),IFERROR(INDEX(V61:V108,MATCH($B$5,$A61:$A108,0))/V109*V166,0))</f>
        <v>1267327.7494218466</v>
      </c>
      <c r="W172">
        <f>IF('State Calculations'!W$5&lt;&gt;"",V172*(1+'State Calculations'!W$5),IFERROR(INDEX(W61:W108,MATCH($B$5,$A61:$A108,0))/W109*W166,0))</f>
        <v>1267880.5174320608</v>
      </c>
      <c r="X172">
        <f>IF('State Calculations'!X$5&lt;&gt;"",W172*(1+'State Calculations'!X$5),IFERROR(INDEX(X61:X108,MATCH($B$5,$A61:$A108,0))/X109*X166,0))</f>
        <v>1268011.578990119</v>
      </c>
      <c r="Y172">
        <f>IF('State Calculations'!Y$5&lt;&gt;"",X172*(1+'State Calculations'!Y$5),IFERROR(INDEX(Y61:Y108,MATCH($B$5,$A61:$A108,0))/Y109*Y166,0))</f>
        <v>1268141.0546248748</v>
      </c>
      <c r="Z172">
        <f>IF('State Calculations'!Z$5&lt;&gt;"",Y172*(1+'State Calculations'!Z$5),IFERROR(INDEX(Z61:Z108,MATCH($B$5,$A61:$A108,0))/Z109*Z166,0))</f>
        <v>1268268.9404386093</v>
      </c>
      <c r="AA172">
        <f>IF('State Calculations'!AA$5&lt;&gt;"",Z172*(1+'State Calculations'!AA$5),IFERROR(INDEX(AA61:AA108,MATCH($B$5,$A61:$A108,0))/AA109*AA166,0))</f>
        <v>1268395.2325318893</v>
      </c>
      <c r="AB172">
        <f>IF('State Calculations'!AB$5&lt;&gt;"",AA172*(1+'State Calculations'!AB$5),IFERROR(INDEX(AB61:AB108,MATCH($B$5,$A61:$A108,0))/AB109*AB166,0))</f>
        <v>1268519.9270036123</v>
      </c>
    </row>
    <row r="173" spans="1:29" x14ac:dyDescent="0.45">
      <c r="A173" s="1" t="s">
        <v>263</v>
      </c>
      <c r="B173">
        <f>IF('State Calculations'!B$5&lt;&gt;"",A173*(1+'State Calculations'!B$5),IFERROR(INDEX(B113:B160,MATCH($B$5,$A113:$A160,0))/B161*B167,0))</f>
        <v>448825.62993512041</v>
      </c>
      <c r="C173">
        <f>IF('State Calculations'!C$5&lt;&gt;"",B173*(1+'State Calculations'!C$5),IFERROR(INDEX(C113:C160,MATCH($B$5,$A113:$A160,0))/C161*C167,0))</f>
        <v>547323.67959582759</v>
      </c>
      <c r="D173">
        <f>IF('State Calculations'!D$5&lt;&gt;"",C173*(1+'State Calculations'!D$5),IFERROR(INDEX(D113:D160,MATCH($B$5,$A113:$A160,0))/D161*D167,0))</f>
        <v>662451.4800687572</v>
      </c>
      <c r="E173">
        <f>IF('State Calculations'!E$5&lt;&gt;"",D173*(1+'State Calculations'!E$5),IFERROR(INDEX(E113:E160,MATCH($B$5,$A113:$A160,0))/E161*E167,0))</f>
        <v>794980.41916767461</v>
      </c>
      <c r="F173">
        <f>IF('State Calculations'!F$5&lt;&gt;"",E173*(1+'State Calculations'!F$5),IFERROR(INDEX(F113:F160,MATCH($B$5,$A113:$A160,0))/F161*F167,0))</f>
        <v>944481.45509653783</v>
      </c>
      <c r="G173">
        <f>IF('State Calculations'!G$5&lt;&gt;"",F173*(1+'State Calculations'!G$5),IFERROR(INDEX(G113:G160,MATCH($B$5,$A113:$A160,0))/G161*G167,0))</f>
        <v>1108425.936902846</v>
      </c>
      <c r="H173">
        <f>IF('State Calculations'!H$5&lt;&gt;"",G173*(1+'State Calculations'!H$5),IFERROR(INDEX(H113:H160,MATCH($B$5,$A113:$A160,0))/H161*H167,0))</f>
        <v>1280885.816073908</v>
      </c>
      <c r="I173">
        <f>IF('State Calculations'!I$5&lt;&gt;"",H173*(1+'State Calculations'!I$5),IFERROR(INDEX(I113:I160,MATCH($B$5,$A113:$A160,0))/I161*I167,0))</f>
        <v>1323151.8479857796</v>
      </c>
      <c r="J173">
        <f>IF('State Calculations'!J$5&lt;&gt;"",I173*(1+'State Calculations'!J$5),IFERROR(INDEX(J113:J160,MATCH($B$5,$A113:$A160,0))/J161*J167,0))</f>
        <v>1363549.263419528</v>
      </c>
      <c r="K173">
        <f>IF('State Calculations'!K$5&lt;&gt;"",J173*(1+'State Calculations'!K$5),IFERROR(INDEX(K113:K160,MATCH($B$5,$A113:$A160,0))/K161*K167,0))</f>
        <v>1401432.6859599089</v>
      </c>
      <c r="L173">
        <f>IF('State Calculations'!L$5&lt;&gt;"",K173*(1+'State Calculations'!L$5),IFERROR(INDEX(L113:L160,MATCH($B$5,$A113:$A160,0))/L161*L167,0))</f>
        <v>1436071.3834216835</v>
      </c>
      <c r="M173">
        <f>IF('State Calculations'!M$5&lt;&gt;"",L173*(1+'State Calculations'!M$5),IFERROR(INDEX(M113:M160,MATCH($B$5,$A113:$A160,0))/M161*M167,0))</f>
        <v>1466650.5881051777</v>
      </c>
      <c r="N173">
        <f>IF('State Calculations'!N$5&lt;&gt;"",M173*(1+'State Calculations'!N$5),IFERROR(INDEX(N113:N160,MATCH($B$5,$A113:$A160,0))/N161*N167,0))</f>
        <v>1472815.8037986557</v>
      </c>
      <c r="O173">
        <f>IF('State Calculations'!O$5&lt;&gt;"",N173*(1+'State Calculations'!O$5),IFERROR(INDEX(O113:O160,MATCH($B$5,$A113:$A160,0))/O161*O167,0))</f>
        <v>1478567.128122516</v>
      </c>
      <c r="P173">
        <f>IF('State Calculations'!P$5&lt;&gt;"",O173*(1+'State Calculations'!P$5),IFERROR(INDEX(P113:P160,MATCH($B$5,$A113:$A160,0))/P161*P167,0))</f>
        <v>1483884.5748266464</v>
      </c>
      <c r="Q173">
        <f>IF('State Calculations'!Q$5&lt;&gt;"",P173*(1+'State Calculations'!Q$5),IFERROR(INDEX(Q113:Q160,MATCH($B$5,$A113:$A160,0))/Q161*Q167,0))</f>
        <v>1488747.8471008544</v>
      </c>
      <c r="R173">
        <f>IF('State Calculations'!R$5&lt;&gt;"",Q173*(1+'State Calculations'!R$5),IFERROR(INDEX(R113:R160,MATCH($B$5,$A113:$A160,0))/R161*R167,0))</f>
        <v>1493136.3813689516</v>
      </c>
      <c r="S173">
        <f>IF('State Calculations'!S$5&lt;&gt;"",R173*(1+'State Calculations'!S$5),IFERROR(INDEX(S113:S160,MATCH($B$5,$A113:$A160,0))/S161*S167,0))</f>
        <v>1494084.454065999</v>
      </c>
      <c r="T173">
        <f>IF('State Calculations'!T$5&lt;&gt;"",S173*(1+'State Calculations'!T$5),IFERROR(INDEX(T113:T160,MATCH($B$5,$A113:$A160,0))/T161*T167,0))</f>
        <v>1494999.1736456908</v>
      </c>
      <c r="U173">
        <f>IF('State Calculations'!U$5&lt;&gt;"",T173*(1+'State Calculations'!U$5),IFERROR(INDEX(U113:U160,MATCH($B$5,$A113:$A160,0))/U161*U167,0))</f>
        <v>1495880.1843117005</v>
      </c>
      <c r="V173">
        <f>IF('State Calculations'!V$5&lt;&gt;"",U173*(1+'State Calculations'!V$5),IFERROR(INDEX(V113:V160,MATCH($B$5,$A113:$A160,0))/V161*V167,0))</f>
        <v>1496727.1296708628</v>
      </c>
      <c r="W173">
        <f>IF('State Calculations'!W$5&lt;&gt;"",V173*(1+'State Calculations'!W$5),IFERROR(INDEX(W113:W160,MATCH($B$5,$A113:$A160,0))/W161*W167,0))</f>
        <v>1497539.6528045326</v>
      </c>
      <c r="X173">
        <f>IF('State Calculations'!X$5&lt;&gt;"",W173*(1+'State Calculations'!X$5),IFERROR(INDEX(X113:X160,MATCH($B$5,$A113:$A160,0))/X161*X167,0))</f>
        <v>1497732.3018182309</v>
      </c>
      <c r="Y173">
        <f>IF('State Calculations'!Y$5&lt;&gt;"",X173*(1+'State Calculations'!Y$5),IFERROR(INDEX(Y113:Y160,MATCH($B$5,$A113:$A160,0))/Y161*Y167,0))</f>
        <v>1497922.7359889403</v>
      </c>
      <c r="Z173">
        <f>IF('State Calculations'!Z$5&lt;&gt;"",Y173*(1+'State Calculations'!Z$5),IFERROR(INDEX(Z113:Z160,MATCH($B$5,$A113:$A160,0))/Z161*Z167,0))</f>
        <v>1498110.9496039755</v>
      </c>
      <c r="AA173">
        <f>IF('State Calculations'!AA$5&lt;&gt;"",Z173*(1+'State Calculations'!AA$5),IFERROR(INDEX(AA113:AA160,MATCH($B$5,$A113:$A160,0))/AA161*AA167,0))</f>
        <v>1498296.9369492636</v>
      </c>
      <c r="AB173">
        <f>IF('State Calculations'!AB$5&lt;&gt;"",AA173*(1+'State Calculations'!AB$5),IFERROR(INDEX(AB113:AB160,MATCH($B$5,$A113:$A160,0))/AB161*AB167,0))</f>
        <v>1498480.6923094213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448825.62993512041</v>
      </c>
      <c r="C2">
        <f>Calcs!C171</f>
        <v>500845.89245106617</v>
      </c>
      <c r="D2">
        <f>Calcs!D171</f>
        <v>556976.19512191031</v>
      </c>
      <c r="E2">
        <f>Calcs!E171</f>
        <v>616848.18910793797</v>
      </c>
      <c r="F2">
        <f>Calcs!F171</f>
        <v>679641.18457375059</v>
      </c>
      <c r="G2">
        <f>Calcs!G171</f>
        <v>743762.67258162668</v>
      </c>
      <c r="H2">
        <f>Calcs!H171</f>
        <v>806301.40407842875</v>
      </c>
      <c r="I2">
        <f>Calcs!I171</f>
        <v>820564.93501740752</v>
      </c>
      <c r="J2">
        <f>Calcs!J171</f>
        <v>833825.87578767154</v>
      </c>
      <c r="K2">
        <f>Calcs!K171</f>
        <v>845817.47010414163</v>
      </c>
      <c r="L2">
        <f>Calcs!L171</f>
        <v>856225.42082416557</v>
      </c>
      <c r="M2">
        <f>Calcs!M171</f>
        <v>864683.35595720843</v>
      </c>
      <c r="N2">
        <f>Calcs!N171</f>
        <v>866199.93566410977</v>
      </c>
      <c r="O2">
        <f>Calcs!O171</f>
        <v>867530.82388388435</v>
      </c>
      <c r="P2">
        <f>Calcs!P171</f>
        <v>868666.50363506051</v>
      </c>
      <c r="Q2">
        <f>Calcs!Q171</f>
        <v>869597.16021365183</v>
      </c>
      <c r="R2">
        <f>Calcs!R171</f>
        <v>870312.69110887009</v>
      </c>
      <c r="S2">
        <f>Calcs!S171</f>
        <v>870433.33835344331</v>
      </c>
      <c r="T2">
        <f>Calcs!T171</f>
        <v>870539.02124568168</v>
      </c>
      <c r="U2">
        <f>Calcs!U171</f>
        <v>870629.56166421436</v>
      </c>
      <c r="V2">
        <f>Calcs!V171</f>
        <v>870704.78040608251</v>
      </c>
      <c r="W2">
        <f>Calcs!W171</f>
        <v>870764.49720920913</v>
      </c>
      <c r="X2">
        <f>Calcs!X171</f>
        <v>870775.35434015782</v>
      </c>
      <c r="Y2">
        <f>Calcs!Y171</f>
        <v>870785.21620977449</v>
      </c>
      <c r="Z2">
        <f>Calcs!Z171</f>
        <v>870794.07991816418</v>
      </c>
      <c r="AA2">
        <f>Calcs!AA171</f>
        <v>870801.94256142515</v>
      </c>
      <c r="AB2">
        <f>Calcs!AB171</f>
        <v>870808.80123167927</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448825.62993512041</v>
      </c>
      <c r="C2">
        <f>Calcs!C172</f>
        <v>533208.68004050839</v>
      </c>
      <c r="D2">
        <f>Calcs!D172</f>
        <v>629410.80714232707</v>
      </c>
      <c r="E2">
        <f>Calcs!E172</f>
        <v>737438.41175416845</v>
      </c>
      <c r="F2">
        <f>Calcs!F172</f>
        <v>856273.82196615264</v>
      </c>
      <c r="G2">
        <f>Calcs!G172</f>
        <v>983212.61734943476</v>
      </c>
      <c r="H2">
        <f>Calcs!H172</f>
        <v>1112926.2771362106</v>
      </c>
      <c r="I2">
        <f>Calcs!I172</f>
        <v>1143832.8732875688</v>
      </c>
      <c r="J2">
        <f>Calcs!J172</f>
        <v>1173133.4311395325</v>
      </c>
      <c r="K2">
        <f>Calcs!K172</f>
        <v>1200367.1350667661</v>
      </c>
      <c r="L2">
        <f>Calcs!L172</f>
        <v>1225015.3962861635</v>
      </c>
      <c r="M2">
        <f>Calcs!M172</f>
        <v>1246502.3750997954</v>
      </c>
      <c r="N2">
        <f>Calcs!N172</f>
        <v>1250811.8741386945</v>
      </c>
      <c r="O2">
        <f>Calcs!O172</f>
        <v>1254817.3604126775</v>
      </c>
      <c r="P2">
        <f>Calcs!P172</f>
        <v>1258505.1606280357</v>
      </c>
      <c r="Q2">
        <f>Calcs!Q172</f>
        <v>1261861.3751087512</v>
      </c>
      <c r="R2">
        <f>Calcs!R172</f>
        <v>1264871.9023170741</v>
      </c>
      <c r="S2">
        <f>Calcs!S172</f>
        <v>1265522.0938961473</v>
      </c>
      <c r="T2">
        <f>Calcs!T172</f>
        <v>1266148.2941510198</v>
      </c>
      <c r="U2">
        <f>Calcs!U172</f>
        <v>1266750.2604063302</v>
      </c>
      <c r="V2">
        <f>Calcs!V172</f>
        <v>1267327.7494218466</v>
      </c>
      <c r="W2">
        <f>Calcs!W172</f>
        <v>1267880.5174320608</v>
      </c>
      <c r="X2">
        <f>Calcs!X172</f>
        <v>1268011.578990119</v>
      </c>
      <c r="Y2">
        <f>Calcs!Y172</f>
        <v>1268141.0546248748</v>
      </c>
      <c r="Z2">
        <f>Calcs!Z172</f>
        <v>1268268.9404386093</v>
      </c>
      <c r="AA2">
        <f>Calcs!AA172</f>
        <v>1268395.2325318893</v>
      </c>
      <c r="AB2">
        <f>Calcs!AB172</f>
        <v>1268519.9270036123</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448825.62993512041</v>
      </c>
      <c r="C2">
        <f>Calcs!C173</f>
        <v>547323.67959582759</v>
      </c>
      <c r="D2">
        <f>Calcs!D173</f>
        <v>662451.4800687572</v>
      </c>
      <c r="E2">
        <f>Calcs!E173</f>
        <v>794980.41916767461</v>
      </c>
      <c r="F2">
        <f>Calcs!F173</f>
        <v>944481.45509653783</v>
      </c>
      <c r="G2">
        <f>Calcs!G173</f>
        <v>1108425.936902846</v>
      </c>
      <c r="H2">
        <f>Calcs!H173</f>
        <v>1280885.816073908</v>
      </c>
      <c r="I2">
        <f>Calcs!I173</f>
        <v>1323151.8479857796</v>
      </c>
      <c r="J2">
        <f>Calcs!J173</f>
        <v>1363549.263419528</v>
      </c>
      <c r="K2">
        <f>Calcs!K173</f>
        <v>1401432.6859599089</v>
      </c>
      <c r="L2">
        <f>Calcs!L173</f>
        <v>1436071.3834216835</v>
      </c>
      <c r="M2">
        <f>Calcs!M173</f>
        <v>1466650.5881051777</v>
      </c>
      <c r="N2">
        <f>Calcs!N173</f>
        <v>1472815.8037986557</v>
      </c>
      <c r="O2">
        <f>Calcs!O173</f>
        <v>1478567.128122516</v>
      </c>
      <c r="P2">
        <f>Calcs!P173</f>
        <v>1483884.5748266464</v>
      </c>
      <c r="Q2">
        <f>Calcs!Q173</f>
        <v>1488747.8471008544</v>
      </c>
      <c r="R2">
        <f>Calcs!R173</f>
        <v>1493136.3813689516</v>
      </c>
      <c r="S2">
        <f>Calcs!S173</f>
        <v>1494084.454065999</v>
      </c>
      <c r="T2">
        <f>Calcs!T173</f>
        <v>1494999.1736456908</v>
      </c>
      <c r="U2">
        <f>Calcs!U173</f>
        <v>1495880.1843117005</v>
      </c>
      <c r="V2">
        <f>Calcs!V173</f>
        <v>1496727.1296708628</v>
      </c>
      <c r="W2">
        <f>Calcs!W173</f>
        <v>1497539.6528045326</v>
      </c>
      <c r="X2">
        <f>Calcs!X173</f>
        <v>1497732.3018182309</v>
      </c>
      <c r="Y2">
        <f>Calcs!Y173</f>
        <v>1497922.7359889403</v>
      </c>
      <c r="Z2">
        <f>Calcs!Z173</f>
        <v>1498110.9496039755</v>
      </c>
      <c r="AA2">
        <f>Calcs!AA173</f>
        <v>1498296.9369492636</v>
      </c>
      <c r="AB2">
        <f>Calcs!AB173</f>
        <v>1498480.6923094213</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2026-09-01T22:21:40Z</dcterms:modified>
</cp:coreProperties>
</file>