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N\trans\BVS\"/>
    </mc:Choice>
  </mc:AlternateContent>
  <xr:revisionPtr revIDLastSave="0" documentId="8_{8EE47D0D-BC4D-44D4-A591-FC16B5C6F050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<sst xmlns="http://schemas.openxmlformats.org/spreadsheetml/2006/main" count="491" uniqueCount="240">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</sst>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82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MN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1883.7575000000002</v>
      </c>
      <c r="F63" s="5">
        <f>SUMIFS('State EV Rebates'!$F$5:$F$24,'State EV Rebates'!$A$5:$A$24,About!$B$2)*$O$79</f>
        <v>1829.79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1883.7575000000002</v>
      </c>
      <c r="F64" s="5">
        <f>SUMIFS('State EV Rebates'!$F$28:$F$47,'State EV Rebates'!$A$28:$A$47,About!$B$2)*$O$79</f>
        <v>1829.79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6679.7211566176629</v>
      </c>
      <c r="F68" s="5">
        <f t="shared" si="0"/>
        <v>5385.277701851609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5364.9558222883343</v>
      </c>
      <c r="F69" s="5">
        <f t="shared" si="1"/>
        <v>4676.3123385773724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6679.7211566176629</v>
      </c>
      <c r="E2" s="17">
        <f>'Passenger Vehicle Calculations'!F68</f>
        <v>5385.277701851609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5364.9558222883343</v>
      </c>
      <c r="E6" s="17">
        <f>'Passenger Vehicle Calculations'!F69</f>
        <v>4676.3123385773724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6679.7211566176629</v>
      </c>
      <c r="E8" s="17">
        <f t="shared" si="0"/>
        <v>5385.277701851609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2026-09-01T23:00:44Z</dcterms:modified>
</cp:coreProperties>
</file>