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LPGRbIC\"/>
    </mc:Choice>
  </mc:AlternateContent>
  <xr:revisionPtr revIDLastSave="0" documentId="13_ncr:1_{083A994F-15FA-4DD9-9F51-89A1AA41D861}" xr6:coauthVersionLast="45" xr6:coauthVersionMax="45" xr10:uidLastSave="{00000000-0000-0000-0000-000000000000}"/>
  <bookViews>
    <workbookView xWindow="3210" yWindow="585" windowWidth="24090" windowHeight="1665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AB2" i="2"/>
  <c r="B2" i="2"/>
  <c r="AK2" i="2"/>
  <c r="AJ2" i="2"/>
  <c r="AI2" i="2"/>
  <c r="AH2" i="2"/>
  <c r="A1" i="18"/>
  <c r="AF2" i="2"/>
  <c r="AG2" i="2"/>
  <c r="AE2" i="2"/>
  <c r="A1" i="17"/>
  <c r="AC2" i="2"/>
  <c r="AD2" i="2"/>
  <c r="Z2" i="2"/>
  <c r="AA2" i="2"/>
  <c r="Y2" i="2"/>
  <c r="A1" i="16"/>
  <c r="A1" i="15"/>
  <c r="W2" i="2"/>
  <c r="E2" i="2"/>
  <c r="D2" i="2"/>
  <c r="C2" i="2"/>
  <c r="A1" i="13"/>
  <c r="J2" i="2"/>
  <c r="K2" i="2"/>
  <c r="M2" i="2"/>
  <c r="N2" i="2"/>
  <c r="O2" i="2"/>
  <c r="P2" i="2"/>
  <c r="Q2" i="2"/>
  <c r="R2" i="2"/>
  <c r="S2" i="2"/>
  <c r="T2" i="2"/>
  <c r="U2" i="2"/>
  <c r="V2" i="2"/>
  <c r="G2" i="2"/>
  <c r="H2" i="2"/>
  <c r="I2" i="2"/>
  <c r="F2" i="2"/>
  <c r="X2" i="2"/>
  <c r="A1" i="12"/>
  <c r="A1" i="11"/>
</calcChain>
</file>

<file path=xl/sharedStrings.xml><?xml version="1.0" encoding="utf-8"?>
<sst xmlns="http://schemas.openxmlformats.org/spreadsheetml/2006/main" count="2130" uniqueCount="194">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</sst>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79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81</v>
      </c>
    </row>
    <row r="6" spans="1:2" x14ac:dyDescent="0.25">
      <c r="B6" s="3" t="s">
        <v>80</v>
      </c>
    </row>
    <row r="7" spans="1:2" x14ac:dyDescent="0.25">
      <c r="B7" t="s">
        <v>154</v>
      </c>
    </row>
    <row r="9" spans="1:2" x14ac:dyDescent="0.25">
      <c r="A9" s="1" t="s">
        <v>2</v>
      </c>
    </row>
    <row r="10" spans="1:2" x14ac:dyDescent="0.25">
      <c r="A10" t="s">
        <v>189</v>
      </c>
    </row>
    <row r="11" spans="1:2" x14ac:dyDescent="0.25">
      <c r="A11" t="s">
        <v>188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31" customWidth="1"/>
    <col min="2" max="38" width="10.140625" customWidth="1"/>
  </cols>
  <sheetData>
    <row r="1" spans="1:38" s="4" customFormat="1" x14ac:dyDescent="0.25">
      <c r="A1" s="14" t="s">
        <v>78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190</v>
      </c>
      <c r="L1" s="4" t="s">
        <v>191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</row>
    <row r="2" spans="1:38" x14ac:dyDescent="0.25">
      <c r="A2" t="s">
        <v>82</v>
      </c>
      <c r="B2" s="15">
        <f>AVERAGE('OECD Manufacturing'!$D$43:$AB$43)/100</f>
        <v>2.6670610000000004E-2</v>
      </c>
      <c r="C2" s="15">
        <f>AVERAGE('OECD Mining &amp; Utilities'!$D$43:$AB$43)/100</f>
        <v>8.4344252941176458E-3</v>
      </c>
      <c r="D2" s="15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Manufacturing'!$D$43:$AB$43)/100</f>
        <v>2.6670610000000004E-2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15">
        <f>AVERAGE('OECD Manufacturing'!$D$43:$AB$43)/100</f>
        <v>2.6670610000000004E-2</v>
      </c>
      <c r="M2" s="15">
        <f>AVERAGE('OECD Manufacturing'!$D$43:$AB$43)/100</f>
        <v>2.6670610000000004E-2</v>
      </c>
      <c r="N2" s="15">
        <f>AVERAGE('OECD Manufacturing'!$D$43:$AB$43)/100</f>
        <v>2.6670610000000004E-2</v>
      </c>
      <c r="O2" s="15">
        <f>AVERAGE('OECD Manufacturing'!$D$43:$AB$43)/100</f>
        <v>2.6670610000000004E-2</v>
      </c>
      <c r="P2" s="15">
        <f>AVERAGE('OECD Manufacturing'!$D$43:$AB$43)/100</f>
        <v>2.6670610000000004E-2</v>
      </c>
      <c r="Q2" s="15">
        <f>AVERAGE('OECD Manufacturing'!$D$43:$AB$43)/100</f>
        <v>2.6670610000000004E-2</v>
      </c>
      <c r="R2" s="15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Mining &amp; Utilities'!$D$43:$AB$43)/100</f>
        <v>8.4344252941176458E-3</v>
      </c>
      <c r="X2" s="15">
        <f>AVERAGE('OECD Construction'!$D$43:$AB$43)/100</f>
        <v>-1.7303435294117642E-2</v>
      </c>
      <c r="Y2" s="15">
        <f>AVERAGE('OECD Transport Retail Food'!$D$43:$AB$43)/100</f>
        <v>5.9152317647058828E-3</v>
      </c>
      <c r="Z2" s="15">
        <f>AVERAGE('OECD Transport Retail Food'!$D$43:$AB$43)/100</f>
        <v>5.9152317647058828E-3</v>
      </c>
      <c r="AA2" s="15">
        <f>AVERAGE('OECD Transport Retail Food'!$D$43:$AB$43)/100</f>
        <v>5.9152317647058828E-3</v>
      </c>
      <c r="AB2" s="15">
        <f>AVERAGE('OECD Info Comms'!$D$43:$AB$43)/100</f>
        <v>6.4967867058823514E-2</v>
      </c>
      <c r="AC2" s="15">
        <f>AVERAGE('OECD Info Comms'!$D$43:$AB$43)/100</f>
        <v>6.4967867058823514E-2</v>
      </c>
      <c r="AD2" s="15">
        <f>AVERAGE('OECD Info Comms'!$D$43:$AB$43)/100</f>
        <v>6.4967867058823514E-2</v>
      </c>
      <c r="AE2" s="15">
        <f>AVERAGE('OECD Finance Insurance'!$D$43:$AB$43)/100</f>
        <v>1.2430078235294118E-2</v>
      </c>
      <c r="AF2" s="15">
        <f>AVERAGE('OECD Finance Insurance'!$D$43:$AB$43)/100</f>
        <v>1.2430078235294118E-2</v>
      </c>
      <c r="AG2" s="15">
        <f>AVERAGE('OECD Finance Insurance'!$D$43:$AB$43)/100</f>
        <v>1.2430078235294118E-2</v>
      </c>
      <c r="AH2" s="15">
        <f>AVERAGE('OECD Prof Tech Admin'!$D$43:$AB$43)/100</f>
        <v>4.6453529411764703E-3</v>
      </c>
      <c r="AI2" s="15">
        <f>AVERAGE('OECD Prof Tech Admin'!$D$43:$AB$43)/100</f>
        <v>4.6453529411764703E-3</v>
      </c>
      <c r="AJ2" s="15">
        <f>AVERAGE('OECD Prof Tech Admin'!$D$43:$AB$43)/100</f>
        <v>4.6453529411764703E-3</v>
      </c>
      <c r="AK2" s="15">
        <f>AVERAGE('OECD Prof Tech Admin'!$D$43:$AB$43)/100</f>
        <v>4.6453529411764703E-3</v>
      </c>
      <c r="AL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38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5" t="s">
        <v>165</v>
      </c>
      <c r="B1" s="26" t="s">
        <v>166</v>
      </c>
      <c r="C1" s="26" t="s">
        <v>167</v>
      </c>
    </row>
    <row r="2" spans="1:3" x14ac:dyDescent="0.25">
      <c r="A2" s="2" t="s">
        <v>8</v>
      </c>
      <c r="B2" t="s">
        <v>43</v>
      </c>
      <c r="C2" t="s">
        <v>169</v>
      </c>
    </row>
    <row r="3" spans="1:3" x14ac:dyDescent="0.25">
      <c r="A3" s="2" t="s">
        <v>9</v>
      </c>
      <c r="B3" t="s">
        <v>44</v>
      </c>
      <c r="C3" t="s">
        <v>168</v>
      </c>
    </row>
    <row r="4" spans="1:3" x14ac:dyDescent="0.25">
      <c r="A4" s="2" t="s">
        <v>10</v>
      </c>
      <c r="B4" t="s">
        <v>45</v>
      </c>
      <c r="C4" t="s">
        <v>168</v>
      </c>
    </row>
    <row r="5" spans="1:3" x14ac:dyDescent="0.25">
      <c r="A5" s="2" t="s">
        <v>11</v>
      </c>
      <c r="B5" t="s">
        <v>46</v>
      </c>
      <c r="C5" t="s">
        <v>168</v>
      </c>
    </row>
    <row r="6" spans="1:3" x14ac:dyDescent="0.25">
      <c r="A6" s="2" t="s">
        <v>12</v>
      </c>
      <c r="B6" t="s">
        <v>47</v>
      </c>
      <c r="C6" t="s">
        <v>169</v>
      </c>
    </row>
    <row r="7" spans="1:3" x14ac:dyDescent="0.25">
      <c r="A7" s="2" t="s">
        <v>13</v>
      </c>
      <c r="B7" t="s">
        <v>48</v>
      </c>
      <c r="C7" t="s">
        <v>169</v>
      </c>
    </row>
    <row r="8" spans="1:3" x14ac:dyDescent="0.25">
      <c r="A8" s="2" t="s">
        <v>14</v>
      </c>
      <c r="B8" t="s">
        <v>49</v>
      </c>
      <c r="C8" t="s">
        <v>169</v>
      </c>
    </row>
    <row r="9" spans="1:3" x14ac:dyDescent="0.25">
      <c r="A9" s="2" t="s">
        <v>15</v>
      </c>
      <c r="B9" t="s">
        <v>50</v>
      </c>
      <c r="C9" t="s">
        <v>169</v>
      </c>
    </row>
    <row r="10" spans="1:3" x14ac:dyDescent="0.25">
      <c r="A10" s="2" t="s">
        <v>16</v>
      </c>
      <c r="B10" t="s">
        <v>51</v>
      </c>
      <c r="C10" t="s">
        <v>169</v>
      </c>
    </row>
    <row r="11" spans="1:3" x14ac:dyDescent="0.25">
      <c r="A11" s="2" t="s">
        <v>190</v>
      </c>
      <c r="B11" t="s">
        <v>192</v>
      </c>
      <c r="C11" t="s">
        <v>169</v>
      </c>
    </row>
    <row r="12" spans="1:3" x14ac:dyDescent="0.25">
      <c r="A12" s="2" t="s">
        <v>191</v>
      </c>
      <c r="B12" t="s">
        <v>193</v>
      </c>
      <c r="C12" t="s">
        <v>169</v>
      </c>
    </row>
    <row r="13" spans="1:3" x14ac:dyDescent="0.25">
      <c r="A13" s="2" t="s">
        <v>17</v>
      </c>
      <c r="B13" t="s">
        <v>52</v>
      </c>
      <c r="C13" t="s">
        <v>169</v>
      </c>
    </row>
    <row r="14" spans="1:3" x14ac:dyDescent="0.25">
      <c r="A14" s="2" t="s">
        <v>18</v>
      </c>
      <c r="B14" t="s">
        <v>53</v>
      </c>
      <c r="C14" t="s">
        <v>169</v>
      </c>
    </row>
    <row r="15" spans="1:3" x14ac:dyDescent="0.25">
      <c r="A15" s="2" t="s">
        <v>19</v>
      </c>
      <c r="B15" t="s">
        <v>54</v>
      </c>
      <c r="C15" t="s">
        <v>169</v>
      </c>
    </row>
    <row r="16" spans="1:3" x14ac:dyDescent="0.25">
      <c r="A16" s="2" t="s">
        <v>20</v>
      </c>
      <c r="B16" t="s">
        <v>55</v>
      </c>
      <c r="C16" t="s">
        <v>169</v>
      </c>
    </row>
    <row r="17" spans="1:3" x14ac:dyDescent="0.25">
      <c r="A17" s="2" t="s">
        <v>21</v>
      </c>
      <c r="B17" t="s">
        <v>56</v>
      </c>
      <c r="C17" t="s">
        <v>169</v>
      </c>
    </row>
    <row r="18" spans="1:3" x14ac:dyDescent="0.25">
      <c r="A18" s="2" t="s">
        <v>22</v>
      </c>
      <c r="B18" t="s">
        <v>57</v>
      </c>
      <c r="C18" t="s">
        <v>169</v>
      </c>
    </row>
    <row r="19" spans="1:3" x14ac:dyDescent="0.25">
      <c r="A19" s="2" t="s">
        <v>23</v>
      </c>
      <c r="B19" t="s">
        <v>58</v>
      </c>
      <c r="C19" t="s">
        <v>169</v>
      </c>
    </row>
    <row r="20" spans="1:3" x14ac:dyDescent="0.25">
      <c r="A20" s="2" t="s">
        <v>24</v>
      </c>
      <c r="B20" t="s">
        <v>59</v>
      </c>
      <c r="C20" t="s">
        <v>169</v>
      </c>
    </row>
    <row r="21" spans="1:3" x14ac:dyDescent="0.25">
      <c r="A21" s="2" t="s">
        <v>25</v>
      </c>
      <c r="B21" t="s">
        <v>60</v>
      </c>
      <c r="C21" t="s">
        <v>169</v>
      </c>
    </row>
    <row r="22" spans="1:3" x14ac:dyDescent="0.25">
      <c r="A22" s="2" t="s">
        <v>26</v>
      </c>
      <c r="B22" t="s">
        <v>61</v>
      </c>
      <c r="C22" t="s">
        <v>169</v>
      </c>
    </row>
    <row r="23" spans="1:3" x14ac:dyDescent="0.25">
      <c r="A23" s="2" t="s">
        <v>27</v>
      </c>
      <c r="B23" t="s">
        <v>62</v>
      </c>
      <c r="C23" t="s">
        <v>168</v>
      </c>
    </row>
    <row r="24" spans="1:3" x14ac:dyDescent="0.25">
      <c r="A24" s="2" t="s">
        <v>28</v>
      </c>
      <c r="B24" t="s">
        <v>63</v>
      </c>
      <c r="C24" t="s">
        <v>170</v>
      </c>
    </row>
    <row r="25" spans="1:3" x14ac:dyDescent="0.25">
      <c r="A25" s="2" t="s">
        <v>29</v>
      </c>
      <c r="B25" t="s">
        <v>64</v>
      </c>
      <c r="C25" t="s">
        <v>175</v>
      </c>
    </row>
    <row r="26" spans="1:3" x14ac:dyDescent="0.25">
      <c r="A26" s="2" t="s">
        <v>30</v>
      </c>
      <c r="B26" t="s">
        <v>65</v>
      </c>
      <c r="C26" t="s">
        <v>175</v>
      </c>
    </row>
    <row r="27" spans="1:3" x14ac:dyDescent="0.25">
      <c r="A27" s="2" t="s">
        <v>31</v>
      </c>
      <c r="B27" t="s">
        <v>66</v>
      </c>
      <c r="C27" t="s">
        <v>175</v>
      </c>
    </row>
    <row r="28" spans="1:3" x14ac:dyDescent="0.25">
      <c r="A28" s="2" t="s">
        <v>32</v>
      </c>
      <c r="B28" t="s">
        <v>67</v>
      </c>
      <c r="C28" t="s">
        <v>179</v>
      </c>
    </row>
    <row r="29" spans="1:3" x14ac:dyDescent="0.25">
      <c r="A29" s="2" t="s">
        <v>33</v>
      </c>
      <c r="B29" t="s">
        <v>68</v>
      </c>
      <c r="C29" t="s">
        <v>179</v>
      </c>
    </row>
    <row r="30" spans="1:3" x14ac:dyDescent="0.25">
      <c r="A30" s="2" t="s">
        <v>34</v>
      </c>
      <c r="B30" t="s">
        <v>69</v>
      </c>
      <c r="C30" t="s">
        <v>179</v>
      </c>
    </row>
    <row r="31" spans="1:3" x14ac:dyDescent="0.25">
      <c r="A31" s="2" t="s">
        <v>35</v>
      </c>
      <c r="B31" t="s">
        <v>70</v>
      </c>
      <c r="C31" t="s">
        <v>183</v>
      </c>
    </row>
    <row r="32" spans="1:3" x14ac:dyDescent="0.25">
      <c r="A32" s="2" t="s">
        <v>36</v>
      </c>
      <c r="B32" t="s">
        <v>71</v>
      </c>
      <c r="C32" t="s">
        <v>183</v>
      </c>
    </row>
    <row r="33" spans="1:3" x14ac:dyDescent="0.25">
      <c r="A33" s="2" t="s">
        <v>37</v>
      </c>
      <c r="B33" t="s">
        <v>72</v>
      </c>
      <c r="C33" t="s">
        <v>183</v>
      </c>
    </row>
    <row r="34" spans="1:3" x14ac:dyDescent="0.25">
      <c r="A34" s="2" t="s">
        <v>38</v>
      </c>
      <c r="B34" t="s">
        <v>73</v>
      </c>
      <c r="C34" t="s">
        <v>187</v>
      </c>
    </row>
    <row r="35" spans="1:3" x14ac:dyDescent="0.25">
      <c r="A35" s="2" t="s">
        <v>39</v>
      </c>
      <c r="B35" t="s">
        <v>74</v>
      </c>
      <c r="C35" t="s">
        <v>187</v>
      </c>
    </row>
    <row r="36" spans="1:3" x14ac:dyDescent="0.25">
      <c r="A36" s="2" t="s">
        <v>40</v>
      </c>
      <c r="B36" t="s">
        <v>75</v>
      </c>
      <c r="C36" t="s">
        <v>187</v>
      </c>
    </row>
    <row r="37" spans="1:3" x14ac:dyDescent="0.25">
      <c r="A37" s="2" t="s">
        <v>41</v>
      </c>
      <c r="B37" t="s">
        <v>76</v>
      </c>
      <c r="C37" t="s">
        <v>187</v>
      </c>
    </row>
    <row r="38" spans="1:3" x14ac:dyDescent="0.25">
      <c r="A38" s="2" t="s">
        <v>42</v>
      </c>
      <c r="B38" t="s">
        <v>77</v>
      </c>
      <c r="C38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164</v>
      </c>
    </row>
    <row r="2" spans="1:28" ht="34.5" x14ac:dyDescent="0.2">
      <c r="A2" s="18" t="s">
        <v>83</v>
      </c>
    </row>
    <row r="3" spans="1:28" x14ac:dyDescent="0.2">
      <c r="A3" s="27" t="s">
        <v>84</v>
      </c>
      <c r="B3" s="28"/>
      <c r="C3" s="29"/>
      <c r="D3" s="30" t="s">
        <v>158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85</v>
      </c>
      <c r="B4" s="28"/>
      <c r="C4" s="29"/>
      <c r="D4" s="30" t="s">
        <v>163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87</v>
      </c>
      <c r="E5" s="19" t="s">
        <v>88</v>
      </c>
      <c r="F5" s="19" t="s">
        <v>89</v>
      </c>
      <c r="G5" s="19" t="s">
        <v>90</v>
      </c>
      <c r="H5" s="19" t="s">
        <v>91</v>
      </c>
      <c r="I5" s="19" t="s">
        <v>92</v>
      </c>
      <c r="J5" s="19" t="s">
        <v>93</v>
      </c>
      <c r="K5" s="19" t="s">
        <v>94</v>
      </c>
      <c r="L5" s="19" t="s">
        <v>95</v>
      </c>
      <c r="M5" s="19" t="s">
        <v>96</v>
      </c>
      <c r="N5" s="19" t="s">
        <v>97</v>
      </c>
      <c r="O5" s="19" t="s">
        <v>98</v>
      </c>
      <c r="P5" s="19" t="s">
        <v>99</v>
      </c>
      <c r="Q5" s="19" t="s">
        <v>100</v>
      </c>
      <c r="R5" s="19" t="s">
        <v>101</v>
      </c>
      <c r="S5" s="19" t="s">
        <v>102</v>
      </c>
      <c r="T5" s="19" t="s">
        <v>103</v>
      </c>
      <c r="U5" s="19" t="s">
        <v>104</v>
      </c>
      <c r="V5" s="19" t="s">
        <v>105</v>
      </c>
      <c r="W5" s="19" t="s">
        <v>106</v>
      </c>
      <c r="X5" s="19" t="s">
        <v>5</v>
      </c>
      <c r="Y5" s="19" t="s">
        <v>107</v>
      </c>
      <c r="Z5" s="19" t="s">
        <v>108</v>
      </c>
      <c r="AA5" s="19" t="s">
        <v>109</v>
      </c>
      <c r="AB5" s="19" t="s">
        <v>110</v>
      </c>
    </row>
    <row r="6" spans="1:28" x14ac:dyDescent="0.2">
      <c r="A6" s="33" t="s">
        <v>111</v>
      </c>
      <c r="B6" s="34"/>
      <c r="C6" s="35"/>
      <c r="D6" s="36" t="s">
        <v>112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113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114</v>
      </c>
      <c r="B9" s="45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115</v>
      </c>
      <c r="AB9" s="21" t="s">
        <v>115</v>
      </c>
    </row>
    <row r="10" spans="1:28" ht="13.5" x14ac:dyDescent="0.25">
      <c r="A10" s="44" t="s">
        <v>116</v>
      </c>
      <c r="B10" s="45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5" x14ac:dyDescent="0.25">
      <c r="A11" s="44" t="s">
        <v>117</v>
      </c>
      <c r="B11" s="45"/>
      <c r="C11" s="20" t="s">
        <v>7</v>
      </c>
      <c r="D11" s="21" t="s">
        <v>115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5" x14ac:dyDescent="0.25">
      <c r="A12" s="44" t="s">
        <v>118</v>
      </c>
      <c r="B12" s="45"/>
      <c r="C12" s="20" t="s">
        <v>7</v>
      </c>
      <c r="D12" s="22" t="s">
        <v>115</v>
      </c>
      <c r="E12" s="22" t="s">
        <v>115</v>
      </c>
      <c r="F12" s="22" t="s">
        <v>115</v>
      </c>
      <c r="G12" s="22" t="s">
        <v>115</v>
      </c>
      <c r="H12" s="22" t="s">
        <v>115</v>
      </c>
      <c r="I12" s="22" t="s">
        <v>115</v>
      </c>
      <c r="J12" s="22" t="s">
        <v>115</v>
      </c>
      <c r="K12" s="22" t="s">
        <v>115</v>
      </c>
      <c r="L12" s="22" t="s">
        <v>115</v>
      </c>
      <c r="M12" s="22" t="s">
        <v>115</v>
      </c>
      <c r="N12" s="22" t="s">
        <v>115</v>
      </c>
      <c r="O12" s="22" t="s">
        <v>115</v>
      </c>
      <c r="P12" s="22" t="s">
        <v>115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115</v>
      </c>
      <c r="AA12" s="22" t="s">
        <v>115</v>
      </c>
      <c r="AB12" s="22" t="s">
        <v>115</v>
      </c>
    </row>
    <row r="13" spans="1:28" ht="13.5" x14ac:dyDescent="0.25">
      <c r="A13" s="44" t="s">
        <v>119</v>
      </c>
      <c r="B13" s="45"/>
      <c r="C13" s="20" t="s">
        <v>7</v>
      </c>
      <c r="D13" s="21" t="s">
        <v>115</v>
      </c>
      <c r="E13" s="21" t="s">
        <v>115</v>
      </c>
      <c r="F13" s="21" t="s">
        <v>115</v>
      </c>
      <c r="G13" s="21" t="s">
        <v>115</v>
      </c>
      <c r="H13" s="21" t="s">
        <v>115</v>
      </c>
      <c r="I13" s="21" t="s">
        <v>115</v>
      </c>
      <c r="J13" s="21" t="s">
        <v>115</v>
      </c>
      <c r="K13" s="21" t="s">
        <v>115</v>
      </c>
      <c r="L13" s="21" t="s">
        <v>115</v>
      </c>
      <c r="M13" s="21" t="s">
        <v>115</v>
      </c>
      <c r="N13" s="21" t="s">
        <v>115</v>
      </c>
      <c r="O13" s="21" t="s">
        <v>115</v>
      </c>
      <c r="P13" s="21" t="s">
        <v>115</v>
      </c>
      <c r="Q13" s="21" t="s">
        <v>115</v>
      </c>
      <c r="R13" s="21" t="s">
        <v>115</v>
      </c>
      <c r="S13" s="21" t="s">
        <v>115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115</v>
      </c>
    </row>
    <row r="14" spans="1:28" ht="13.5" x14ac:dyDescent="0.25">
      <c r="A14" s="44" t="s">
        <v>120</v>
      </c>
      <c r="B14" s="45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5" x14ac:dyDescent="0.25">
      <c r="A15" s="44" t="s">
        <v>121</v>
      </c>
      <c r="B15" s="45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5" x14ac:dyDescent="0.25">
      <c r="A16" s="44" t="s">
        <v>122</v>
      </c>
      <c r="B16" s="45"/>
      <c r="C16" s="20" t="s">
        <v>7</v>
      </c>
      <c r="D16" s="22" t="s">
        <v>115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5" x14ac:dyDescent="0.25">
      <c r="A17" s="44" t="s">
        <v>123</v>
      </c>
      <c r="B17" s="45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5" x14ac:dyDescent="0.25">
      <c r="A18" s="44" t="s">
        <v>124</v>
      </c>
      <c r="B18" s="45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5" x14ac:dyDescent="0.25">
      <c r="A19" s="46" t="s">
        <v>125</v>
      </c>
      <c r="B19" s="47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5" x14ac:dyDescent="0.25">
      <c r="A20" s="44" t="s">
        <v>126</v>
      </c>
      <c r="B20" s="45"/>
      <c r="C20" s="20" t="s">
        <v>7</v>
      </c>
      <c r="D20" s="22" t="s">
        <v>115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5" x14ac:dyDescent="0.25">
      <c r="A21" s="44" t="s">
        <v>127</v>
      </c>
      <c r="B21" s="45"/>
      <c r="C21" s="20" t="s">
        <v>7</v>
      </c>
      <c r="D21" s="21" t="s">
        <v>115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5" x14ac:dyDescent="0.25">
      <c r="A22" s="44" t="s">
        <v>128</v>
      </c>
      <c r="B22" s="45"/>
      <c r="C22" s="20" t="s">
        <v>7</v>
      </c>
      <c r="D22" s="22" t="s">
        <v>115</v>
      </c>
      <c r="E22" s="22" t="s">
        <v>115</v>
      </c>
      <c r="F22" s="22" t="s">
        <v>115</v>
      </c>
      <c r="G22" s="22" t="s">
        <v>115</v>
      </c>
      <c r="H22" s="22" t="s">
        <v>115</v>
      </c>
      <c r="I22" s="22" t="s">
        <v>115</v>
      </c>
      <c r="J22" s="22" t="s">
        <v>115</v>
      </c>
      <c r="K22" s="22" t="s">
        <v>115</v>
      </c>
      <c r="L22" s="22" t="s">
        <v>115</v>
      </c>
      <c r="M22" s="22" t="s">
        <v>115</v>
      </c>
      <c r="N22" s="22" t="s">
        <v>115</v>
      </c>
      <c r="O22" s="22" t="s">
        <v>115</v>
      </c>
      <c r="P22" s="22" t="s">
        <v>115</v>
      </c>
      <c r="Q22" s="22" t="s">
        <v>115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5" x14ac:dyDescent="0.25">
      <c r="A23" s="46" t="s">
        <v>129</v>
      </c>
      <c r="B23" s="47"/>
      <c r="C23" s="20" t="s">
        <v>7</v>
      </c>
      <c r="D23" s="21" t="s">
        <v>115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5" x14ac:dyDescent="0.25">
      <c r="A24" s="46" t="s">
        <v>130</v>
      </c>
      <c r="B24" s="47"/>
      <c r="C24" s="20" t="s">
        <v>7</v>
      </c>
      <c r="D24" s="22" t="s">
        <v>115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115</v>
      </c>
    </row>
    <row r="25" spans="1:28" ht="13.5" x14ac:dyDescent="0.25">
      <c r="A25" s="44" t="s">
        <v>131</v>
      </c>
      <c r="B25" s="45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5" x14ac:dyDescent="0.25">
      <c r="A26" s="44" t="s">
        <v>157</v>
      </c>
      <c r="B26" s="45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115</v>
      </c>
    </row>
    <row r="27" spans="1:28" ht="13.5" x14ac:dyDescent="0.25">
      <c r="A27" s="44" t="s">
        <v>153</v>
      </c>
      <c r="B27" s="45"/>
      <c r="C27" s="20" t="s">
        <v>7</v>
      </c>
      <c r="D27" s="21" t="s">
        <v>115</v>
      </c>
      <c r="E27" s="21" t="s">
        <v>115</v>
      </c>
      <c r="F27" s="21" t="s">
        <v>115</v>
      </c>
      <c r="G27" s="21" t="s">
        <v>115</v>
      </c>
      <c r="H27" s="21" t="s">
        <v>115</v>
      </c>
      <c r="I27" s="21" t="s">
        <v>115</v>
      </c>
      <c r="J27" s="21" t="s">
        <v>115</v>
      </c>
      <c r="K27" s="21" t="s">
        <v>115</v>
      </c>
      <c r="L27" s="21" t="s">
        <v>115</v>
      </c>
      <c r="M27" s="21" t="s">
        <v>115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115</v>
      </c>
    </row>
    <row r="28" spans="1:28" ht="13.5" x14ac:dyDescent="0.25">
      <c r="A28" s="44" t="s">
        <v>132</v>
      </c>
      <c r="B28" s="45"/>
      <c r="C28" s="20" t="s">
        <v>7</v>
      </c>
      <c r="D28" s="22" t="s">
        <v>115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5" x14ac:dyDescent="0.25">
      <c r="A29" s="44" t="s">
        <v>133</v>
      </c>
      <c r="B29" s="45"/>
      <c r="C29" s="20" t="s">
        <v>7</v>
      </c>
      <c r="D29" s="21" t="s">
        <v>115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5" x14ac:dyDescent="0.25">
      <c r="A30" s="44" t="s">
        <v>134</v>
      </c>
      <c r="B30" s="45"/>
      <c r="C30" s="20" t="s">
        <v>7</v>
      </c>
      <c r="D30" s="22" t="s">
        <v>115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115</v>
      </c>
    </row>
    <row r="31" spans="1:28" ht="13.5" x14ac:dyDescent="0.25">
      <c r="A31" s="44" t="s">
        <v>135</v>
      </c>
      <c r="B31" s="45"/>
      <c r="C31" s="20" t="s">
        <v>7</v>
      </c>
      <c r="D31" s="21" t="s">
        <v>115</v>
      </c>
      <c r="E31" s="21" t="s">
        <v>115</v>
      </c>
      <c r="F31" s="21" t="s">
        <v>115</v>
      </c>
      <c r="G31" s="21" t="s">
        <v>115</v>
      </c>
      <c r="H31" s="21" t="s">
        <v>115</v>
      </c>
      <c r="I31" s="21" t="s">
        <v>115</v>
      </c>
      <c r="J31" s="21" t="s">
        <v>115</v>
      </c>
      <c r="K31" s="21" t="s">
        <v>115</v>
      </c>
      <c r="L31" s="21" t="s">
        <v>115</v>
      </c>
      <c r="M31" s="21" t="s">
        <v>115</v>
      </c>
      <c r="N31" s="21" t="s">
        <v>115</v>
      </c>
      <c r="O31" s="21" t="s">
        <v>115</v>
      </c>
      <c r="P31" s="21" t="s">
        <v>115</v>
      </c>
      <c r="Q31" s="21" t="s">
        <v>115</v>
      </c>
      <c r="R31" s="21" t="s">
        <v>115</v>
      </c>
      <c r="S31" s="21" t="s">
        <v>115</v>
      </c>
      <c r="T31" s="21">
        <v>6.5307919999999999</v>
      </c>
      <c r="U31" s="21">
        <v>-10.985498</v>
      </c>
      <c r="V31" s="21">
        <v>-3.5147810000000002</v>
      </c>
      <c r="W31" s="21" t="s">
        <v>115</v>
      </c>
      <c r="X31" s="21" t="s">
        <v>115</v>
      </c>
      <c r="Y31" s="21" t="s">
        <v>115</v>
      </c>
      <c r="Z31" s="21" t="s">
        <v>115</v>
      </c>
      <c r="AA31" s="21" t="s">
        <v>115</v>
      </c>
      <c r="AB31" s="21" t="s">
        <v>115</v>
      </c>
    </row>
    <row r="32" spans="1:28" ht="13.5" x14ac:dyDescent="0.25">
      <c r="A32" s="44" t="s">
        <v>136</v>
      </c>
      <c r="B32" s="45"/>
      <c r="C32" s="20" t="s">
        <v>7</v>
      </c>
      <c r="D32" s="22" t="s">
        <v>115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5" x14ac:dyDescent="0.25">
      <c r="A33" s="44" t="s">
        <v>137</v>
      </c>
      <c r="B33" s="45"/>
      <c r="C33" s="20" t="s">
        <v>7</v>
      </c>
      <c r="D33" s="21" t="s">
        <v>115</v>
      </c>
      <c r="E33" s="21" t="s">
        <v>115</v>
      </c>
      <c r="F33" s="21" t="s">
        <v>115</v>
      </c>
      <c r="G33" s="21" t="s">
        <v>115</v>
      </c>
      <c r="H33" s="21" t="s">
        <v>115</v>
      </c>
      <c r="I33" s="21" t="s">
        <v>115</v>
      </c>
      <c r="J33" s="21" t="s">
        <v>115</v>
      </c>
      <c r="K33" s="21" t="s">
        <v>115</v>
      </c>
      <c r="L33" s="21" t="s">
        <v>115</v>
      </c>
      <c r="M33" s="21" t="s">
        <v>115</v>
      </c>
      <c r="N33" s="21" t="s">
        <v>115</v>
      </c>
      <c r="O33" s="21" t="s">
        <v>115</v>
      </c>
      <c r="P33" s="21" t="s">
        <v>115</v>
      </c>
      <c r="Q33" s="21" t="s">
        <v>115</v>
      </c>
      <c r="R33" s="21" t="s">
        <v>115</v>
      </c>
      <c r="S33" s="21" t="s">
        <v>115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115</v>
      </c>
      <c r="AB33" s="21" t="s">
        <v>115</v>
      </c>
    </row>
    <row r="34" spans="1:28" ht="13.5" x14ac:dyDescent="0.25">
      <c r="A34" s="44" t="s">
        <v>138</v>
      </c>
      <c r="B34" s="45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115</v>
      </c>
    </row>
    <row r="35" spans="1:28" ht="13.5" x14ac:dyDescent="0.25">
      <c r="A35" s="44" t="s">
        <v>139</v>
      </c>
      <c r="B35" s="45"/>
      <c r="C35" s="20" t="s">
        <v>7</v>
      </c>
      <c r="D35" s="21" t="s">
        <v>115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5" x14ac:dyDescent="0.25">
      <c r="A36" s="44" t="s">
        <v>140</v>
      </c>
      <c r="B36" s="45"/>
      <c r="C36" s="20" t="s">
        <v>7</v>
      </c>
      <c r="D36" s="22" t="s">
        <v>115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5" x14ac:dyDescent="0.25">
      <c r="A37" s="44" t="s">
        <v>141</v>
      </c>
      <c r="B37" s="45"/>
      <c r="C37" s="20" t="s">
        <v>7</v>
      </c>
      <c r="D37" s="21" t="s">
        <v>115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5" x14ac:dyDescent="0.25">
      <c r="A38" s="44" t="s">
        <v>142</v>
      </c>
      <c r="B38" s="45"/>
      <c r="C38" s="20" t="s">
        <v>7</v>
      </c>
      <c r="D38" s="22" t="s">
        <v>115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5" x14ac:dyDescent="0.25">
      <c r="A39" s="44" t="s">
        <v>143</v>
      </c>
      <c r="B39" s="45"/>
      <c r="C39" s="20" t="s">
        <v>7</v>
      </c>
      <c r="D39" s="21" t="s">
        <v>115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5" x14ac:dyDescent="0.25">
      <c r="A40" s="44" t="s">
        <v>144</v>
      </c>
      <c r="B40" s="45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5" x14ac:dyDescent="0.25">
      <c r="A41" s="44" t="s">
        <v>150</v>
      </c>
      <c r="B41" s="45"/>
      <c r="C41" s="20" t="s">
        <v>7</v>
      </c>
      <c r="D41" s="21" t="s">
        <v>115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115</v>
      </c>
    </row>
    <row r="42" spans="1:28" ht="13.5" x14ac:dyDescent="0.25">
      <c r="A42" s="44" t="s">
        <v>145</v>
      </c>
      <c r="B42" s="45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5" x14ac:dyDescent="0.25">
      <c r="A43" s="44" t="s">
        <v>152</v>
      </c>
      <c r="B43" s="45"/>
      <c r="C43" s="20" t="s">
        <v>7</v>
      </c>
      <c r="D43" s="21" t="s">
        <v>115</v>
      </c>
      <c r="E43" s="21" t="s">
        <v>115</v>
      </c>
      <c r="F43" s="21" t="s">
        <v>115</v>
      </c>
      <c r="G43" s="21" t="s">
        <v>115</v>
      </c>
      <c r="H43" s="21" t="s">
        <v>115</v>
      </c>
      <c r="I43" s="21" t="s">
        <v>115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115</v>
      </c>
      <c r="AB43" s="21" t="s">
        <v>115</v>
      </c>
    </row>
    <row r="44" spans="1:28" ht="13.5" x14ac:dyDescent="0.25">
      <c r="A44" s="44" t="s">
        <v>146</v>
      </c>
      <c r="B44" s="45"/>
      <c r="C44" s="20" t="s">
        <v>7</v>
      </c>
      <c r="D44" s="22" t="s">
        <v>115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5" x14ac:dyDescent="0.25">
      <c r="A45" s="44" t="s">
        <v>147</v>
      </c>
      <c r="B45" s="45"/>
      <c r="C45" s="20" t="s">
        <v>7</v>
      </c>
      <c r="D45" s="21" t="s">
        <v>115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5" x14ac:dyDescent="0.25">
      <c r="A46" s="48" t="s">
        <v>148</v>
      </c>
      <c r="B46" s="23" t="s">
        <v>156</v>
      </c>
      <c r="C46" s="20" t="s">
        <v>7</v>
      </c>
      <c r="D46" s="22" t="s">
        <v>115</v>
      </c>
      <c r="E46" s="22" t="s">
        <v>115</v>
      </c>
      <c r="F46" s="22" t="s">
        <v>115</v>
      </c>
      <c r="G46" s="22" t="s">
        <v>115</v>
      </c>
      <c r="H46" s="22" t="s">
        <v>115</v>
      </c>
      <c r="I46" s="22" t="s">
        <v>115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115</v>
      </c>
      <c r="AB46" s="22" t="s">
        <v>115</v>
      </c>
    </row>
    <row r="47" spans="1:28" ht="13.5" x14ac:dyDescent="0.25">
      <c r="A47" s="49"/>
      <c r="B47" s="23" t="s">
        <v>149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115</v>
      </c>
    </row>
    <row r="48" spans="1:28" x14ac:dyDescent="0.2">
      <c r="A48" s="24" t="s">
        <v>162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161</v>
      </c>
    </row>
    <row r="2" spans="1:28" ht="34.5" x14ac:dyDescent="0.2">
      <c r="A2" s="18" t="s">
        <v>83</v>
      </c>
    </row>
    <row r="3" spans="1:28" x14ac:dyDescent="0.2">
      <c r="A3" s="27" t="s">
        <v>84</v>
      </c>
      <c r="B3" s="28"/>
      <c r="C3" s="29"/>
      <c r="D3" s="30" t="s">
        <v>158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85</v>
      </c>
      <c r="B4" s="28"/>
      <c r="C4" s="29"/>
      <c r="D4" s="30" t="s">
        <v>86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87</v>
      </c>
      <c r="E5" s="19" t="s">
        <v>88</v>
      </c>
      <c r="F5" s="19" t="s">
        <v>89</v>
      </c>
      <c r="G5" s="19" t="s">
        <v>90</v>
      </c>
      <c r="H5" s="19" t="s">
        <v>91</v>
      </c>
      <c r="I5" s="19" t="s">
        <v>92</v>
      </c>
      <c r="J5" s="19" t="s">
        <v>93</v>
      </c>
      <c r="K5" s="19" t="s">
        <v>94</v>
      </c>
      <c r="L5" s="19" t="s">
        <v>95</v>
      </c>
      <c r="M5" s="19" t="s">
        <v>96</v>
      </c>
      <c r="N5" s="19" t="s">
        <v>97</v>
      </c>
      <c r="O5" s="19" t="s">
        <v>98</v>
      </c>
      <c r="P5" s="19" t="s">
        <v>99</v>
      </c>
      <c r="Q5" s="19" t="s">
        <v>100</v>
      </c>
      <c r="R5" s="19" t="s">
        <v>101</v>
      </c>
      <c r="S5" s="19" t="s">
        <v>102</v>
      </c>
      <c r="T5" s="19" t="s">
        <v>103</v>
      </c>
      <c r="U5" s="19" t="s">
        <v>104</v>
      </c>
      <c r="V5" s="19" t="s">
        <v>105</v>
      </c>
      <c r="W5" s="19" t="s">
        <v>106</v>
      </c>
      <c r="X5" s="19" t="s">
        <v>5</v>
      </c>
      <c r="Y5" s="19" t="s">
        <v>107</v>
      </c>
      <c r="Z5" s="19" t="s">
        <v>108</v>
      </c>
      <c r="AA5" s="19" t="s">
        <v>109</v>
      </c>
      <c r="AB5" s="19" t="s">
        <v>110</v>
      </c>
    </row>
    <row r="6" spans="1:28" x14ac:dyDescent="0.2">
      <c r="A6" s="33" t="s">
        <v>111</v>
      </c>
      <c r="B6" s="34"/>
      <c r="C6" s="35"/>
      <c r="D6" s="36" t="s">
        <v>112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113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114</v>
      </c>
      <c r="B9" s="45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115</v>
      </c>
      <c r="AB9" s="21" t="s">
        <v>115</v>
      </c>
    </row>
    <row r="10" spans="1:28" ht="13.5" x14ac:dyDescent="0.25">
      <c r="A10" s="44" t="s">
        <v>116</v>
      </c>
      <c r="B10" s="45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5" x14ac:dyDescent="0.25">
      <c r="A11" s="44" t="s">
        <v>117</v>
      </c>
      <c r="B11" s="45"/>
      <c r="C11" s="20" t="s">
        <v>7</v>
      </c>
      <c r="D11" s="21" t="s">
        <v>115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5" x14ac:dyDescent="0.25">
      <c r="A12" s="44" t="s">
        <v>118</v>
      </c>
      <c r="B12" s="45"/>
      <c r="C12" s="20" t="s">
        <v>7</v>
      </c>
      <c r="D12" s="22" t="s">
        <v>115</v>
      </c>
      <c r="E12" s="22" t="s">
        <v>115</v>
      </c>
      <c r="F12" s="22" t="s">
        <v>115</v>
      </c>
      <c r="G12" s="22" t="s">
        <v>115</v>
      </c>
      <c r="H12" s="22" t="s">
        <v>115</v>
      </c>
      <c r="I12" s="22" t="s">
        <v>115</v>
      </c>
      <c r="J12" s="22" t="s">
        <v>115</v>
      </c>
      <c r="K12" s="22" t="s">
        <v>115</v>
      </c>
      <c r="L12" s="22" t="s">
        <v>115</v>
      </c>
      <c r="M12" s="22" t="s">
        <v>115</v>
      </c>
      <c r="N12" s="22" t="s">
        <v>115</v>
      </c>
      <c r="O12" s="22" t="s">
        <v>115</v>
      </c>
      <c r="P12" s="22" t="s">
        <v>115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115</v>
      </c>
    </row>
    <row r="13" spans="1:28" ht="13.5" x14ac:dyDescent="0.25">
      <c r="A13" s="44" t="s">
        <v>119</v>
      </c>
      <c r="B13" s="45"/>
      <c r="C13" s="20" t="s">
        <v>7</v>
      </c>
      <c r="D13" s="21" t="s">
        <v>115</v>
      </c>
      <c r="E13" s="21" t="s">
        <v>115</v>
      </c>
      <c r="F13" s="21" t="s">
        <v>115</v>
      </c>
      <c r="G13" s="21" t="s">
        <v>115</v>
      </c>
      <c r="H13" s="21" t="s">
        <v>115</v>
      </c>
      <c r="I13" s="21" t="s">
        <v>115</v>
      </c>
      <c r="J13" s="21" t="s">
        <v>115</v>
      </c>
      <c r="K13" s="21" t="s">
        <v>115</v>
      </c>
      <c r="L13" s="21" t="s">
        <v>115</v>
      </c>
      <c r="M13" s="21" t="s">
        <v>115</v>
      </c>
      <c r="N13" s="21" t="s">
        <v>115</v>
      </c>
      <c r="O13" s="21" t="s">
        <v>115</v>
      </c>
      <c r="P13" s="21" t="s">
        <v>115</v>
      </c>
      <c r="Q13" s="21" t="s">
        <v>115</v>
      </c>
      <c r="R13" s="21" t="s">
        <v>115</v>
      </c>
      <c r="S13" s="21" t="s">
        <v>115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115</v>
      </c>
    </row>
    <row r="14" spans="1:28" ht="13.5" x14ac:dyDescent="0.25">
      <c r="A14" s="44" t="s">
        <v>120</v>
      </c>
      <c r="B14" s="45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5" x14ac:dyDescent="0.25">
      <c r="A15" s="44" t="s">
        <v>121</v>
      </c>
      <c r="B15" s="45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5" x14ac:dyDescent="0.25">
      <c r="A16" s="44" t="s">
        <v>122</v>
      </c>
      <c r="B16" s="45"/>
      <c r="C16" s="20" t="s">
        <v>7</v>
      </c>
      <c r="D16" s="22" t="s">
        <v>115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5" x14ac:dyDescent="0.25">
      <c r="A17" s="44" t="s">
        <v>123</v>
      </c>
      <c r="B17" s="45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5" x14ac:dyDescent="0.25">
      <c r="A18" s="44" t="s">
        <v>124</v>
      </c>
      <c r="B18" s="45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5" x14ac:dyDescent="0.25">
      <c r="A19" s="46" t="s">
        <v>125</v>
      </c>
      <c r="B19" s="47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5" x14ac:dyDescent="0.25">
      <c r="A20" s="44" t="s">
        <v>126</v>
      </c>
      <c r="B20" s="45"/>
      <c r="C20" s="20" t="s">
        <v>7</v>
      </c>
      <c r="D20" s="22" t="s">
        <v>115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5" x14ac:dyDescent="0.25">
      <c r="A21" s="44" t="s">
        <v>127</v>
      </c>
      <c r="B21" s="45"/>
      <c r="C21" s="20" t="s">
        <v>7</v>
      </c>
      <c r="D21" s="21" t="s">
        <v>115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5" x14ac:dyDescent="0.25">
      <c r="A22" s="44" t="s">
        <v>128</v>
      </c>
      <c r="B22" s="45"/>
      <c r="C22" s="20" t="s">
        <v>7</v>
      </c>
      <c r="D22" s="22" t="s">
        <v>115</v>
      </c>
      <c r="E22" s="22" t="s">
        <v>115</v>
      </c>
      <c r="F22" s="22" t="s">
        <v>115</v>
      </c>
      <c r="G22" s="22" t="s">
        <v>115</v>
      </c>
      <c r="H22" s="22" t="s">
        <v>115</v>
      </c>
      <c r="I22" s="22" t="s">
        <v>115</v>
      </c>
      <c r="J22" s="22" t="s">
        <v>115</v>
      </c>
      <c r="K22" s="22" t="s">
        <v>115</v>
      </c>
      <c r="L22" s="22" t="s">
        <v>115</v>
      </c>
      <c r="M22" s="22" t="s">
        <v>115</v>
      </c>
      <c r="N22" s="22" t="s">
        <v>115</v>
      </c>
      <c r="O22" s="22" t="s">
        <v>115</v>
      </c>
      <c r="P22" s="22" t="s">
        <v>115</v>
      </c>
      <c r="Q22" s="22" t="s">
        <v>115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5" x14ac:dyDescent="0.25">
      <c r="A23" s="46" t="s">
        <v>129</v>
      </c>
      <c r="B23" s="47"/>
      <c r="C23" s="20" t="s">
        <v>7</v>
      </c>
      <c r="D23" s="21" t="s">
        <v>115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5" x14ac:dyDescent="0.25">
      <c r="A24" s="46" t="s">
        <v>130</v>
      </c>
      <c r="B24" s="47"/>
      <c r="C24" s="20" t="s">
        <v>7</v>
      </c>
      <c r="D24" s="22" t="s">
        <v>115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115</v>
      </c>
    </row>
    <row r="25" spans="1:28" ht="13.5" x14ac:dyDescent="0.25">
      <c r="A25" s="44" t="s">
        <v>131</v>
      </c>
      <c r="B25" s="45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5" x14ac:dyDescent="0.25">
      <c r="A26" s="44" t="s">
        <v>157</v>
      </c>
      <c r="B26" s="45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115</v>
      </c>
    </row>
    <row r="27" spans="1:28" ht="13.5" x14ac:dyDescent="0.25">
      <c r="A27" s="44" t="s">
        <v>153</v>
      </c>
      <c r="B27" s="45"/>
      <c r="C27" s="20" t="s">
        <v>7</v>
      </c>
      <c r="D27" s="21" t="s">
        <v>115</v>
      </c>
      <c r="E27" s="21" t="s">
        <v>115</v>
      </c>
      <c r="F27" s="21" t="s">
        <v>115</v>
      </c>
      <c r="G27" s="21" t="s">
        <v>115</v>
      </c>
      <c r="H27" s="21" t="s">
        <v>115</v>
      </c>
      <c r="I27" s="21" t="s">
        <v>115</v>
      </c>
      <c r="J27" s="21" t="s">
        <v>115</v>
      </c>
      <c r="K27" s="21" t="s">
        <v>115</v>
      </c>
      <c r="L27" s="21" t="s">
        <v>115</v>
      </c>
      <c r="M27" s="21" t="s">
        <v>115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115</v>
      </c>
    </row>
    <row r="28" spans="1:28" ht="13.5" x14ac:dyDescent="0.25">
      <c r="A28" s="44" t="s">
        <v>132</v>
      </c>
      <c r="B28" s="45"/>
      <c r="C28" s="20" t="s">
        <v>7</v>
      </c>
      <c r="D28" s="22" t="s">
        <v>115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5" x14ac:dyDescent="0.25">
      <c r="A29" s="44" t="s">
        <v>133</v>
      </c>
      <c r="B29" s="45"/>
      <c r="C29" s="20" t="s">
        <v>7</v>
      </c>
      <c r="D29" s="21" t="s">
        <v>115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5" x14ac:dyDescent="0.25">
      <c r="A30" s="44" t="s">
        <v>134</v>
      </c>
      <c r="B30" s="45"/>
      <c r="C30" s="20" t="s">
        <v>7</v>
      </c>
      <c r="D30" s="22" t="s">
        <v>115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115</v>
      </c>
    </row>
    <row r="31" spans="1:28" ht="13.5" x14ac:dyDescent="0.25">
      <c r="A31" s="44" t="s">
        <v>135</v>
      </c>
      <c r="B31" s="45"/>
      <c r="C31" s="20" t="s">
        <v>7</v>
      </c>
      <c r="D31" s="21" t="s">
        <v>115</v>
      </c>
      <c r="E31" s="21" t="s">
        <v>115</v>
      </c>
      <c r="F31" s="21" t="s">
        <v>115</v>
      </c>
      <c r="G31" s="21" t="s">
        <v>115</v>
      </c>
      <c r="H31" s="21" t="s">
        <v>115</v>
      </c>
      <c r="I31" s="21" t="s">
        <v>115</v>
      </c>
      <c r="J31" s="21" t="s">
        <v>115</v>
      </c>
      <c r="K31" s="21" t="s">
        <v>115</v>
      </c>
      <c r="L31" s="21" t="s">
        <v>115</v>
      </c>
      <c r="M31" s="21" t="s">
        <v>115</v>
      </c>
      <c r="N31" s="21" t="s">
        <v>115</v>
      </c>
      <c r="O31" s="21" t="s">
        <v>115</v>
      </c>
      <c r="P31" s="21" t="s">
        <v>115</v>
      </c>
      <c r="Q31" s="21" t="s">
        <v>115</v>
      </c>
      <c r="R31" s="21" t="s">
        <v>115</v>
      </c>
      <c r="S31" s="21" t="s">
        <v>115</v>
      </c>
      <c r="T31" s="21">
        <v>0.85936199999999996</v>
      </c>
      <c r="U31" s="21">
        <v>2.50305</v>
      </c>
      <c r="V31" s="21">
        <v>-2.2611080000000001</v>
      </c>
      <c r="W31" s="21" t="s">
        <v>115</v>
      </c>
      <c r="X31" s="21" t="s">
        <v>115</v>
      </c>
      <c r="Y31" s="21" t="s">
        <v>115</v>
      </c>
      <c r="Z31" s="21" t="s">
        <v>115</v>
      </c>
      <c r="AA31" s="21" t="s">
        <v>115</v>
      </c>
      <c r="AB31" s="21" t="s">
        <v>115</v>
      </c>
    </row>
    <row r="32" spans="1:28" ht="13.5" x14ac:dyDescent="0.25">
      <c r="A32" s="44" t="s">
        <v>136</v>
      </c>
      <c r="B32" s="45"/>
      <c r="C32" s="20" t="s">
        <v>7</v>
      </c>
      <c r="D32" s="22" t="s">
        <v>115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5" x14ac:dyDescent="0.25">
      <c r="A33" s="44" t="s">
        <v>137</v>
      </c>
      <c r="B33" s="45"/>
      <c r="C33" s="20" t="s">
        <v>7</v>
      </c>
      <c r="D33" s="21" t="s">
        <v>115</v>
      </c>
      <c r="E33" s="21" t="s">
        <v>115</v>
      </c>
      <c r="F33" s="21" t="s">
        <v>115</v>
      </c>
      <c r="G33" s="21" t="s">
        <v>115</v>
      </c>
      <c r="H33" s="21" t="s">
        <v>115</v>
      </c>
      <c r="I33" s="21" t="s">
        <v>115</v>
      </c>
      <c r="J33" s="21" t="s">
        <v>115</v>
      </c>
      <c r="K33" s="21" t="s">
        <v>115</v>
      </c>
      <c r="L33" s="21" t="s">
        <v>115</v>
      </c>
      <c r="M33" s="21" t="s">
        <v>115</v>
      </c>
      <c r="N33" s="21" t="s">
        <v>115</v>
      </c>
      <c r="O33" s="21" t="s">
        <v>115</v>
      </c>
      <c r="P33" s="21" t="s">
        <v>115</v>
      </c>
      <c r="Q33" s="21" t="s">
        <v>115</v>
      </c>
      <c r="R33" s="21" t="s">
        <v>115</v>
      </c>
      <c r="S33" s="21" t="s">
        <v>115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115</v>
      </c>
    </row>
    <row r="34" spans="1:28" ht="13.5" x14ac:dyDescent="0.25">
      <c r="A34" s="44" t="s">
        <v>138</v>
      </c>
      <c r="B34" s="45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115</v>
      </c>
    </row>
    <row r="35" spans="1:28" ht="13.5" x14ac:dyDescent="0.25">
      <c r="A35" s="44" t="s">
        <v>139</v>
      </c>
      <c r="B35" s="45"/>
      <c r="C35" s="20" t="s">
        <v>7</v>
      </c>
      <c r="D35" s="21" t="s">
        <v>115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5" x14ac:dyDescent="0.25">
      <c r="A36" s="44" t="s">
        <v>140</v>
      </c>
      <c r="B36" s="45"/>
      <c r="C36" s="20" t="s">
        <v>7</v>
      </c>
      <c r="D36" s="22" t="s">
        <v>115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5" x14ac:dyDescent="0.25">
      <c r="A37" s="44" t="s">
        <v>141</v>
      </c>
      <c r="B37" s="45"/>
      <c r="C37" s="20" t="s">
        <v>7</v>
      </c>
      <c r="D37" s="21" t="s">
        <v>115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5" x14ac:dyDescent="0.25">
      <c r="A38" s="44" t="s">
        <v>142</v>
      </c>
      <c r="B38" s="45"/>
      <c r="C38" s="20" t="s">
        <v>7</v>
      </c>
      <c r="D38" s="22" t="s">
        <v>115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5" x14ac:dyDescent="0.25">
      <c r="A39" s="44" t="s">
        <v>143</v>
      </c>
      <c r="B39" s="45"/>
      <c r="C39" s="20" t="s">
        <v>7</v>
      </c>
      <c r="D39" s="21" t="s">
        <v>115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5" x14ac:dyDescent="0.25">
      <c r="A40" s="44" t="s">
        <v>144</v>
      </c>
      <c r="B40" s="45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5" x14ac:dyDescent="0.25">
      <c r="A41" s="44" t="s">
        <v>150</v>
      </c>
      <c r="B41" s="45"/>
      <c r="C41" s="20" t="s">
        <v>7</v>
      </c>
      <c r="D41" s="21" t="s">
        <v>115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115</v>
      </c>
    </row>
    <row r="42" spans="1:28" ht="13.5" x14ac:dyDescent="0.25">
      <c r="A42" s="44" t="s">
        <v>145</v>
      </c>
      <c r="B42" s="45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5" x14ac:dyDescent="0.25">
      <c r="A43" s="44" t="s">
        <v>152</v>
      </c>
      <c r="B43" s="45"/>
      <c r="C43" s="20" t="s">
        <v>7</v>
      </c>
      <c r="D43" s="21" t="s">
        <v>115</v>
      </c>
      <c r="E43" s="21" t="s">
        <v>115</v>
      </c>
      <c r="F43" s="21" t="s">
        <v>115</v>
      </c>
      <c r="G43" s="21" t="s">
        <v>115</v>
      </c>
      <c r="H43" s="21" t="s">
        <v>115</v>
      </c>
      <c r="I43" s="21" t="s">
        <v>115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115</v>
      </c>
      <c r="AB43" s="21" t="s">
        <v>115</v>
      </c>
    </row>
    <row r="44" spans="1:28" ht="13.5" x14ac:dyDescent="0.25">
      <c r="A44" s="44" t="s">
        <v>146</v>
      </c>
      <c r="B44" s="45"/>
      <c r="C44" s="20" t="s">
        <v>7</v>
      </c>
      <c r="D44" s="22" t="s">
        <v>115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5" x14ac:dyDescent="0.25">
      <c r="A45" s="44" t="s">
        <v>147</v>
      </c>
      <c r="B45" s="45"/>
      <c r="C45" s="20" t="s">
        <v>7</v>
      </c>
      <c r="D45" s="21" t="s">
        <v>115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5" x14ac:dyDescent="0.25">
      <c r="A46" s="48" t="s">
        <v>148</v>
      </c>
      <c r="B46" s="23" t="s">
        <v>156</v>
      </c>
      <c r="C46" s="20" t="s">
        <v>7</v>
      </c>
      <c r="D46" s="22" t="s">
        <v>115</v>
      </c>
      <c r="E46" s="22" t="s">
        <v>115</v>
      </c>
      <c r="F46" s="22" t="s">
        <v>115</v>
      </c>
      <c r="G46" s="22" t="s">
        <v>115</v>
      </c>
      <c r="H46" s="22" t="s">
        <v>115</v>
      </c>
      <c r="I46" s="22" t="s">
        <v>115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115</v>
      </c>
      <c r="AB46" s="22" t="s">
        <v>115</v>
      </c>
    </row>
    <row r="47" spans="1:28" ht="13.5" x14ac:dyDescent="0.25">
      <c r="A47" s="49"/>
      <c r="B47" s="23" t="s">
        <v>149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115</v>
      </c>
    </row>
    <row r="48" spans="1:28" x14ac:dyDescent="0.2">
      <c r="A48" s="24" t="s">
        <v>160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17" customWidth="1"/>
    <col min="3" max="3" width="2.42578125" style="17" customWidth="1"/>
    <col min="4" max="16384" width="9.140625" style="17"/>
  </cols>
  <sheetData>
    <row r="1" spans="1:28" hidden="1" x14ac:dyDescent="0.2">
      <c r="A1" s="16" t="e">
        <f ca="1">DotStatQuery(B1)</f>
        <v>#NAME?</v>
      </c>
      <c r="B1" s="16" t="s">
        <v>159</v>
      </c>
    </row>
    <row r="2" spans="1:28" ht="34.5" x14ac:dyDescent="0.2">
      <c r="A2" s="18" t="s">
        <v>83</v>
      </c>
    </row>
    <row r="3" spans="1:28" x14ac:dyDescent="0.2">
      <c r="A3" s="27" t="s">
        <v>84</v>
      </c>
      <c r="B3" s="28"/>
      <c r="C3" s="29"/>
      <c r="D3" s="30" t="s">
        <v>158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2">
      <c r="A4" s="27" t="s">
        <v>85</v>
      </c>
      <c r="B4" s="28"/>
      <c r="C4" s="29"/>
      <c r="D4" s="30" t="s">
        <v>151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2">
      <c r="A5" s="33" t="s">
        <v>4</v>
      </c>
      <c r="B5" s="34"/>
      <c r="C5" s="35"/>
      <c r="D5" s="19" t="s">
        <v>87</v>
      </c>
      <c r="E5" s="19" t="s">
        <v>88</v>
      </c>
      <c r="F5" s="19" t="s">
        <v>89</v>
      </c>
      <c r="G5" s="19" t="s">
        <v>90</v>
      </c>
      <c r="H5" s="19" t="s">
        <v>91</v>
      </c>
      <c r="I5" s="19" t="s">
        <v>92</v>
      </c>
      <c r="J5" s="19" t="s">
        <v>93</v>
      </c>
      <c r="K5" s="19" t="s">
        <v>94</v>
      </c>
      <c r="L5" s="19" t="s">
        <v>95</v>
      </c>
      <c r="M5" s="19" t="s">
        <v>96</v>
      </c>
      <c r="N5" s="19" t="s">
        <v>97</v>
      </c>
      <c r="O5" s="19" t="s">
        <v>98</v>
      </c>
      <c r="P5" s="19" t="s">
        <v>99</v>
      </c>
      <c r="Q5" s="19" t="s">
        <v>100</v>
      </c>
      <c r="R5" s="19" t="s">
        <v>101</v>
      </c>
      <c r="S5" s="19" t="s">
        <v>102</v>
      </c>
      <c r="T5" s="19" t="s">
        <v>103</v>
      </c>
      <c r="U5" s="19" t="s">
        <v>104</v>
      </c>
      <c r="V5" s="19" t="s">
        <v>105</v>
      </c>
      <c r="W5" s="19" t="s">
        <v>106</v>
      </c>
      <c r="X5" s="19" t="s">
        <v>5</v>
      </c>
      <c r="Y5" s="19" t="s">
        <v>107</v>
      </c>
      <c r="Z5" s="19" t="s">
        <v>108</v>
      </c>
      <c r="AA5" s="19" t="s">
        <v>109</v>
      </c>
      <c r="AB5" s="19" t="s">
        <v>110</v>
      </c>
    </row>
    <row r="6" spans="1:28" x14ac:dyDescent="0.2">
      <c r="A6" s="33" t="s">
        <v>111</v>
      </c>
      <c r="B6" s="34"/>
      <c r="C6" s="35"/>
      <c r="D6" s="36" t="s">
        <v>112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3" t="s">
        <v>6</v>
      </c>
      <c r="B7" s="34"/>
      <c r="C7" s="35"/>
      <c r="D7" s="39" t="s">
        <v>113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5" x14ac:dyDescent="0.25">
      <c r="A9" s="44" t="s">
        <v>114</v>
      </c>
      <c r="B9" s="45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115</v>
      </c>
      <c r="AB9" s="21" t="s">
        <v>115</v>
      </c>
    </row>
    <row r="10" spans="1:28" ht="13.5" x14ac:dyDescent="0.25">
      <c r="A10" s="44" t="s">
        <v>116</v>
      </c>
      <c r="B10" s="45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5" x14ac:dyDescent="0.25">
      <c r="A11" s="44" t="s">
        <v>117</v>
      </c>
      <c r="B11" s="45"/>
      <c r="C11" s="20" t="s">
        <v>7</v>
      </c>
      <c r="D11" s="21" t="s">
        <v>115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5" x14ac:dyDescent="0.25">
      <c r="A12" s="44" t="s">
        <v>118</v>
      </c>
      <c r="B12" s="45"/>
      <c r="C12" s="20" t="s">
        <v>7</v>
      </c>
      <c r="D12" s="22" t="s">
        <v>115</v>
      </c>
      <c r="E12" s="22" t="s">
        <v>115</v>
      </c>
      <c r="F12" s="22" t="s">
        <v>115</v>
      </c>
      <c r="G12" s="22" t="s">
        <v>115</v>
      </c>
      <c r="H12" s="22" t="s">
        <v>115</v>
      </c>
      <c r="I12" s="22" t="s">
        <v>115</v>
      </c>
      <c r="J12" s="22" t="s">
        <v>115</v>
      </c>
      <c r="K12" s="22" t="s">
        <v>115</v>
      </c>
      <c r="L12" s="22" t="s">
        <v>115</v>
      </c>
      <c r="M12" s="22" t="s">
        <v>115</v>
      </c>
      <c r="N12" s="22" t="s">
        <v>115</v>
      </c>
      <c r="O12" s="22" t="s">
        <v>115</v>
      </c>
      <c r="P12" s="22" t="s">
        <v>115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115</v>
      </c>
    </row>
    <row r="13" spans="1:28" ht="13.5" x14ac:dyDescent="0.25">
      <c r="A13" s="44" t="s">
        <v>119</v>
      </c>
      <c r="B13" s="45"/>
      <c r="C13" s="20" t="s">
        <v>7</v>
      </c>
      <c r="D13" s="21" t="s">
        <v>115</v>
      </c>
      <c r="E13" s="21" t="s">
        <v>115</v>
      </c>
      <c r="F13" s="21" t="s">
        <v>115</v>
      </c>
      <c r="G13" s="21" t="s">
        <v>115</v>
      </c>
      <c r="H13" s="21" t="s">
        <v>115</v>
      </c>
      <c r="I13" s="21" t="s">
        <v>115</v>
      </c>
      <c r="J13" s="21" t="s">
        <v>115</v>
      </c>
      <c r="K13" s="21" t="s">
        <v>115</v>
      </c>
      <c r="L13" s="21" t="s">
        <v>115</v>
      </c>
      <c r="M13" s="21" t="s">
        <v>115</v>
      </c>
      <c r="N13" s="21" t="s">
        <v>115</v>
      </c>
      <c r="O13" s="21" t="s">
        <v>115</v>
      </c>
      <c r="P13" s="21" t="s">
        <v>115</v>
      </c>
      <c r="Q13" s="21" t="s">
        <v>115</v>
      </c>
      <c r="R13" s="21" t="s">
        <v>115</v>
      </c>
      <c r="S13" s="21" t="s">
        <v>115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115</v>
      </c>
    </row>
    <row r="14" spans="1:28" ht="13.5" x14ac:dyDescent="0.25">
      <c r="A14" s="44" t="s">
        <v>120</v>
      </c>
      <c r="B14" s="45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5" x14ac:dyDescent="0.25">
      <c r="A15" s="44" t="s">
        <v>121</v>
      </c>
      <c r="B15" s="45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5" x14ac:dyDescent="0.25">
      <c r="A16" s="44" t="s">
        <v>122</v>
      </c>
      <c r="B16" s="45"/>
      <c r="C16" s="20" t="s">
        <v>7</v>
      </c>
      <c r="D16" s="22" t="s">
        <v>115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5" x14ac:dyDescent="0.25">
      <c r="A17" s="44" t="s">
        <v>123</v>
      </c>
      <c r="B17" s="45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5" x14ac:dyDescent="0.25">
      <c r="A18" s="44" t="s">
        <v>124</v>
      </c>
      <c r="B18" s="45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5" x14ac:dyDescent="0.25">
      <c r="A19" s="46" t="s">
        <v>125</v>
      </c>
      <c r="B19" s="47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5" x14ac:dyDescent="0.25">
      <c r="A20" s="44" t="s">
        <v>126</v>
      </c>
      <c r="B20" s="45"/>
      <c r="C20" s="20" t="s">
        <v>7</v>
      </c>
      <c r="D20" s="22" t="s">
        <v>115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5" x14ac:dyDescent="0.25">
      <c r="A21" s="44" t="s">
        <v>127</v>
      </c>
      <c r="B21" s="45"/>
      <c r="C21" s="20" t="s">
        <v>7</v>
      </c>
      <c r="D21" s="21" t="s">
        <v>115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5" x14ac:dyDescent="0.25">
      <c r="A22" s="44" t="s">
        <v>128</v>
      </c>
      <c r="B22" s="45"/>
      <c r="C22" s="20" t="s">
        <v>7</v>
      </c>
      <c r="D22" s="22" t="s">
        <v>115</v>
      </c>
      <c r="E22" s="22" t="s">
        <v>115</v>
      </c>
      <c r="F22" s="22" t="s">
        <v>115</v>
      </c>
      <c r="G22" s="22" t="s">
        <v>115</v>
      </c>
      <c r="H22" s="22" t="s">
        <v>115</v>
      </c>
      <c r="I22" s="22" t="s">
        <v>115</v>
      </c>
      <c r="J22" s="22" t="s">
        <v>115</v>
      </c>
      <c r="K22" s="22" t="s">
        <v>115</v>
      </c>
      <c r="L22" s="22" t="s">
        <v>115</v>
      </c>
      <c r="M22" s="22" t="s">
        <v>115</v>
      </c>
      <c r="N22" s="22" t="s">
        <v>115</v>
      </c>
      <c r="O22" s="22" t="s">
        <v>115</v>
      </c>
      <c r="P22" s="22" t="s">
        <v>115</v>
      </c>
      <c r="Q22" s="22" t="s">
        <v>115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5" x14ac:dyDescent="0.25">
      <c r="A23" s="46" t="s">
        <v>129</v>
      </c>
      <c r="B23" s="47"/>
      <c r="C23" s="20" t="s">
        <v>7</v>
      </c>
      <c r="D23" s="21" t="s">
        <v>115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5" x14ac:dyDescent="0.25">
      <c r="A24" s="46" t="s">
        <v>130</v>
      </c>
      <c r="B24" s="47"/>
      <c r="C24" s="20" t="s">
        <v>7</v>
      </c>
      <c r="D24" s="22" t="s">
        <v>115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115</v>
      </c>
    </row>
    <row r="25" spans="1:28" ht="13.5" x14ac:dyDescent="0.25">
      <c r="A25" s="44" t="s">
        <v>131</v>
      </c>
      <c r="B25" s="45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5" x14ac:dyDescent="0.25">
      <c r="A26" s="44" t="s">
        <v>157</v>
      </c>
      <c r="B26" s="45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115</v>
      </c>
    </row>
    <row r="27" spans="1:28" ht="13.5" x14ac:dyDescent="0.25">
      <c r="A27" s="44" t="s">
        <v>153</v>
      </c>
      <c r="B27" s="45"/>
      <c r="C27" s="20" t="s">
        <v>7</v>
      </c>
      <c r="D27" s="21" t="s">
        <v>115</v>
      </c>
      <c r="E27" s="21" t="s">
        <v>115</v>
      </c>
      <c r="F27" s="21" t="s">
        <v>115</v>
      </c>
      <c r="G27" s="21" t="s">
        <v>115</v>
      </c>
      <c r="H27" s="21" t="s">
        <v>115</v>
      </c>
      <c r="I27" s="21" t="s">
        <v>115</v>
      </c>
      <c r="J27" s="21" t="s">
        <v>115</v>
      </c>
      <c r="K27" s="21" t="s">
        <v>115</v>
      </c>
      <c r="L27" s="21" t="s">
        <v>115</v>
      </c>
      <c r="M27" s="21" t="s">
        <v>115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115</v>
      </c>
    </row>
    <row r="28" spans="1:28" ht="13.5" x14ac:dyDescent="0.25">
      <c r="A28" s="44" t="s">
        <v>132</v>
      </c>
      <c r="B28" s="45"/>
      <c r="C28" s="20" t="s">
        <v>7</v>
      </c>
      <c r="D28" s="22" t="s">
        <v>115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5" x14ac:dyDescent="0.25">
      <c r="A29" s="44" t="s">
        <v>133</v>
      </c>
      <c r="B29" s="45"/>
      <c r="C29" s="20" t="s">
        <v>7</v>
      </c>
      <c r="D29" s="21" t="s">
        <v>115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5" x14ac:dyDescent="0.25">
      <c r="A30" s="44" t="s">
        <v>134</v>
      </c>
      <c r="B30" s="45"/>
      <c r="C30" s="20" t="s">
        <v>7</v>
      </c>
      <c r="D30" s="22" t="s">
        <v>115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115</v>
      </c>
    </row>
    <row r="31" spans="1:28" ht="13.5" x14ac:dyDescent="0.25">
      <c r="A31" s="44" t="s">
        <v>135</v>
      </c>
      <c r="B31" s="45"/>
      <c r="C31" s="20" t="s">
        <v>7</v>
      </c>
      <c r="D31" s="21" t="s">
        <v>115</v>
      </c>
      <c r="E31" s="21" t="s">
        <v>115</v>
      </c>
      <c r="F31" s="21" t="s">
        <v>115</v>
      </c>
      <c r="G31" s="21" t="s">
        <v>115</v>
      </c>
      <c r="H31" s="21" t="s">
        <v>115</v>
      </c>
      <c r="I31" s="21" t="s">
        <v>115</v>
      </c>
      <c r="J31" s="21" t="s">
        <v>115</v>
      </c>
      <c r="K31" s="21" t="s">
        <v>115</v>
      </c>
      <c r="L31" s="21" t="s">
        <v>115</v>
      </c>
      <c r="M31" s="21" t="s">
        <v>115</v>
      </c>
      <c r="N31" s="21" t="s">
        <v>115</v>
      </c>
      <c r="O31" s="21" t="s">
        <v>115</v>
      </c>
      <c r="P31" s="21" t="s">
        <v>115</v>
      </c>
      <c r="Q31" s="21" t="s">
        <v>115</v>
      </c>
      <c r="R31" s="21" t="s">
        <v>115</v>
      </c>
      <c r="S31" s="21" t="s">
        <v>115</v>
      </c>
      <c r="T31" s="21">
        <v>2.830562</v>
      </c>
      <c r="U31" s="21">
        <v>4.3231020000000004</v>
      </c>
      <c r="V31" s="21">
        <v>-2.9796529999999999</v>
      </c>
      <c r="W31" s="21" t="s">
        <v>115</v>
      </c>
      <c r="X31" s="21" t="s">
        <v>115</v>
      </c>
      <c r="Y31" s="21" t="s">
        <v>115</v>
      </c>
      <c r="Z31" s="21" t="s">
        <v>115</v>
      </c>
      <c r="AA31" s="21" t="s">
        <v>115</v>
      </c>
      <c r="AB31" s="21" t="s">
        <v>115</v>
      </c>
    </row>
    <row r="32" spans="1:28" ht="13.5" x14ac:dyDescent="0.25">
      <c r="A32" s="44" t="s">
        <v>136</v>
      </c>
      <c r="B32" s="45"/>
      <c r="C32" s="20" t="s">
        <v>7</v>
      </c>
      <c r="D32" s="22" t="s">
        <v>115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5" x14ac:dyDescent="0.25">
      <c r="A33" s="44" t="s">
        <v>137</v>
      </c>
      <c r="B33" s="45"/>
      <c r="C33" s="20" t="s">
        <v>7</v>
      </c>
      <c r="D33" s="21" t="s">
        <v>115</v>
      </c>
      <c r="E33" s="21" t="s">
        <v>115</v>
      </c>
      <c r="F33" s="21" t="s">
        <v>115</v>
      </c>
      <c r="G33" s="21" t="s">
        <v>115</v>
      </c>
      <c r="H33" s="21" t="s">
        <v>115</v>
      </c>
      <c r="I33" s="21" t="s">
        <v>115</v>
      </c>
      <c r="J33" s="21" t="s">
        <v>115</v>
      </c>
      <c r="K33" s="21" t="s">
        <v>115</v>
      </c>
      <c r="L33" s="21" t="s">
        <v>115</v>
      </c>
      <c r="M33" s="21" t="s">
        <v>115</v>
      </c>
      <c r="N33" s="21" t="s">
        <v>115</v>
      </c>
      <c r="O33" s="21" t="s">
        <v>115</v>
      </c>
      <c r="P33" s="21" t="s">
        <v>115</v>
      </c>
      <c r="Q33" s="21" t="s">
        <v>115</v>
      </c>
      <c r="R33" s="21" t="s">
        <v>115</v>
      </c>
      <c r="S33" s="21" t="s">
        <v>115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115</v>
      </c>
    </row>
    <row r="34" spans="1:28" ht="13.5" x14ac:dyDescent="0.25">
      <c r="A34" s="44" t="s">
        <v>138</v>
      </c>
      <c r="B34" s="45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115</v>
      </c>
    </row>
    <row r="35" spans="1:28" ht="13.5" x14ac:dyDescent="0.25">
      <c r="A35" s="44" t="s">
        <v>139</v>
      </c>
      <c r="B35" s="45"/>
      <c r="C35" s="20" t="s">
        <v>7</v>
      </c>
      <c r="D35" s="21" t="s">
        <v>115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5" x14ac:dyDescent="0.25">
      <c r="A36" s="44" t="s">
        <v>140</v>
      </c>
      <c r="B36" s="45"/>
      <c r="C36" s="20" t="s">
        <v>7</v>
      </c>
      <c r="D36" s="22" t="s">
        <v>115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5" x14ac:dyDescent="0.25">
      <c r="A37" s="44" t="s">
        <v>141</v>
      </c>
      <c r="B37" s="45"/>
      <c r="C37" s="20" t="s">
        <v>7</v>
      </c>
      <c r="D37" s="21" t="s">
        <v>115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5" x14ac:dyDescent="0.25">
      <c r="A38" s="44" t="s">
        <v>142</v>
      </c>
      <c r="B38" s="45"/>
      <c r="C38" s="20" t="s">
        <v>7</v>
      </c>
      <c r="D38" s="22" t="s">
        <v>115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5" x14ac:dyDescent="0.25">
      <c r="A39" s="44" t="s">
        <v>143</v>
      </c>
      <c r="B39" s="45"/>
      <c r="C39" s="20" t="s">
        <v>7</v>
      </c>
      <c r="D39" s="21" t="s">
        <v>115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5" x14ac:dyDescent="0.25">
      <c r="A40" s="44" t="s">
        <v>144</v>
      </c>
      <c r="B40" s="45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5" x14ac:dyDescent="0.25">
      <c r="A41" s="44" t="s">
        <v>150</v>
      </c>
      <c r="B41" s="45"/>
      <c r="C41" s="20" t="s">
        <v>7</v>
      </c>
      <c r="D41" s="21" t="s">
        <v>115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115</v>
      </c>
    </row>
    <row r="42" spans="1:28" ht="13.5" x14ac:dyDescent="0.25">
      <c r="A42" s="44" t="s">
        <v>145</v>
      </c>
      <c r="B42" s="45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5" x14ac:dyDescent="0.25">
      <c r="A43" s="44" t="s">
        <v>152</v>
      </c>
      <c r="B43" s="45"/>
      <c r="C43" s="20" t="s">
        <v>7</v>
      </c>
      <c r="D43" s="21" t="s">
        <v>115</v>
      </c>
      <c r="E43" s="21" t="s">
        <v>115</v>
      </c>
      <c r="F43" s="21" t="s">
        <v>115</v>
      </c>
      <c r="G43" s="21" t="s">
        <v>115</v>
      </c>
      <c r="H43" s="21" t="s">
        <v>115</v>
      </c>
      <c r="I43" s="21" t="s">
        <v>115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115</v>
      </c>
      <c r="AB43" s="21" t="s">
        <v>115</v>
      </c>
    </row>
    <row r="44" spans="1:28" ht="13.5" x14ac:dyDescent="0.25">
      <c r="A44" s="44" t="s">
        <v>146</v>
      </c>
      <c r="B44" s="45"/>
      <c r="C44" s="20" t="s">
        <v>7</v>
      </c>
      <c r="D44" s="22" t="s">
        <v>115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5" x14ac:dyDescent="0.25">
      <c r="A45" s="44" t="s">
        <v>147</v>
      </c>
      <c r="B45" s="45"/>
      <c r="C45" s="20" t="s">
        <v>7</v>
      </c>
      <c r="D45" s="21" t="s">
        <v>115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5" x14ac:dyDescent="0.25">
      <c r="A46" s="48" t="s">
        <v>148</v>
      </c>
      <c r="B46" s="23" t="s">
        <v>156</v>
      </c>
      <c r="C46" s="20" t="s">
        <v>7</v>
      </c>
      <c r="D46" s="22" t="s">
        <v>115</v>
      </c>
      <c r="E46" s="22" t="s">
        <v>115</v>
      </c>
      <c r="F46" s="22" t="s">
        <v>115</v>
      </c>
      <c r="G46" s="22" t="s">
        <v>115</v>
      </c>
      <c r="H46" s="22" t="s">
        <v>115</v>
      </c>
      <c r="I46" s="22" t="s">
        <v>115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115</v>
      </c>
      <c r="AB46" s="22" t="s">
        <v>115</v>
      </c>
    </row>
    <row r="47" spans="1:28" ht="13.5" x14ac:dyDescent="0.25">
      <c r="A47" s="49"/>
      <c r="B47" s="23" t="s">
        <v>149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115</v>
      </c>
    </row>
    <row r="48" spans="1:28" x14ac:dyDescent="0.2">
      <c r="A48" s="24" t="s">
        <v>155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174</v>
      </c>
    </row>
    <row r="2" spans="1:28" ht="34.5" x14ac:dyDescent="0.2">
      <c r="A2" s="7" t="s">
        <v>83</v>
      </c>
    </row>
    <row r="3" spans="1:28" x14ac:dyDescent="0.2">
      <c r="A3" s="50" t="s">
        <v>84</v>
      </c>
      <c r="B3" s="51"/>
      <c r="C3" s="52"/>
      <c r="D3" s="53" t="s">
        <v>158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85</v>
      </c>
      <c r="B4" s="51"/>
      <c r="C4" s="52"/>
      <c r="D4" s="53" t="s">
        <v>173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</row>
    <row r="6" spans="1:28" x14ac:dyDescent="0.2">
      <c r="A6" s="56" t="s">
        <v>111</v>
      </c>
      <c r="B6" s="57"/>
      <c r="C6" s="58"/>
      <c r="D6" s="59" t="s">
        <v>112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114</v>
      </c>
      <c r="B9" s="68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115</v>
      </c>
      <c r="AB9" s="11" t="s">
        <v>115</v>
      </c>
    </row>
    <row r="10" spans="1:28" ht="13.5" x14ac:dyDescent="0.25">
      <c r="A10" s="67" t="s">
        <v>116</v>
      </c>
      <c r="B10" s="68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67" t="s">
        <v>117</v>
      </c>
      <c r="B11" s="68"/>
      <c r="C11" s="9" t="s">
        <v>7</v>
      </c>
      <c r="D11" s="11" t="s">
        <v>115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67" t="s">
        <v>118</v>
      </c>
      <c r="B12" s="68"/>
      <c r="C12" s="9" t="s">
        <v>7</v>
      </c>
      <c r="D12" s="12" t="s">
        <v>115</v>
      </c>
      <c r="E12" s="12" t="s">
        <v>115</v>
      </c>
      <c r="F12" s="12" t="s">
        <v>115</v>
      </c>
      <c r="G12" s="12" t="s">
        <v>115</v>
      </c>
      <c r="H12" s="12" t="s">
        <v>115</v>
      </c>
      <c r="I12" s="12" t="s">
        <v>115</v>
      </c>
      <c r="J12" s="12" t="s">
        <v>115</v>
      </c>
      <c r="K12" s="12" t="s">
        <v>115</v>
      </c>
      <c r="L12" s="12" t="s">
        <v>115</v>
      </c>
      <c r="M12" s="12" t="s">
        <v>115</v>
      </c>
      <c r="N12" s="12" t="s">
        <v>115</v>
      </c>
      <c r="O12" s="12" t="s">
        <v>115</v>
      </c>
      <c r="P12" s="12" t="s">
        <v>115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115</v>
      </c>
    </row>
    <row r="13" spans="1:28" ht="13.5" x14ac:dyDescent="0.25">
      <c r="A13" s="67" t="s">
        <v>119</v>
      </c>
      <c r="B13" s="68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115</v>
      </c>
    </row>
    <row r="14" spans="1:28" ht="13.5" x14ac:dyDescent="0.25">
      <c r="A14" s="67" t="s">
        <v>120</v>
      </c>
      <c r="B14" s="68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67" t="s">
        <v>121</v>
      </c>
      <c r="B15" s="68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67" t="s">
        <v>122</v>
      </c>
      <c r="B16" s="68"/>
      <c r="C16" s="9" t="s">
        <v>7</v>
      </c>
      <c r="D16" s="12" t="s">
        <v>115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67" t="s">
        <v>123</v>
      </c>
      <c r="B17" s="68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67" t="s">
        <v>124</v>
      </c>
      <c r="B18" s="68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69" t="s">
        <v>125</v>
      </c>
      <c r="B19" s="7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67" t="s">
        <v>126</v>
      </c>
      <c r="B20" s="68"/>
      <c r="C20" s="9" t="s">
        <v>7</v>
      </c>
      <c r="D20" s="12" t="s">
        <v>115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67" t="s">
        <v>127</v>
      </c>
      <c r="B21" s="68"/>
      <c r="C21" s="9" t="s">
        <v>7</v>
      </c>
      <c r="D21" s="11" t="s">
        <v>115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67" t="s">
        <v>128</v>
      </c>
      <c r="B22" s="68"/>
      <c r="C22" s="9" t="s">
        <v>7</v>
      </c>
      <c r="D22" s="12" t="s">
        <v>115</v>
      </c>
      <c r="E22" s="12" t="s">
        <v>115</v>
      </c>
      <c r="F22" s="12" t="s">
        <v>115</v>
      </c>
      <c r="G22" s="12" t="s">
        <v>115</v>
      </c>
      <c r="H22" s="12" t="s">
        <v>115</v>
      </c>
      <c r="I22" s="12" t="s">
        <v>115</v>
      </c>
      <c r="J22" s="12" t="s">
        <v>115</v>
      </c>
      <c r="K22" s="12" t="s">
        <v>115</v>
      </c>
      <c r="L22" s="12" t="s">
        <v>115</v>
      </c>
      <c r="M22" s="12" t="s">
        <v>115</v>
      </c>
      <c r="N22" s="12" t="s">
        <v>115</v>
      </c>
      <c r="O22" s="12" t="s">
        <v>115</v>
      </c>
      <c r="P22" s="12" t="s">
        <v>115</v>
      </c>
      <c r="Q22" s="12" t="s">
        <v>115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69" t="s">
        <v>129</v>
      </c>
      <c r="B23" s="70"/>
      <c r="C23" s="9" t="s">
        <v>7</v>
      </c>
      <c r="D23" s="11" t="s">
        <v>115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69" t="s">
        <v>130</v>
      </c>
      <c r="B24" s="70"/>
      <c r="C24" s="9" t="s">
        <v>7</v>
      </c>
      <c r="D24" s="12" t="s">
        <v>115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115</v>
      </c>
    </row>
    <row r="25" spans="1:28" ht="13.5" x14ac:dyDescent="0.25">
      <c r="A25" s="67" t="s">
        <v>131</v>
      </c>
      <c r="B25" s="68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67" t="s">
        <v>157</v>
      </c>
      <c r="B26" s="68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115</v>
      </c>
    </row>
    <row r="27" spans="1:28" ht="13.5" x14ac:dyDescent="0.25">
      <c r="A27" s="67" t="s">
        <v>153</v>
      </c>
      <c r="B27" s="68"/>
      <c r="C27" s="9" t="s">
        <v>172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115</v>
      </c>
    </row>
    <row r="28" spans="1:28" ht="13.5" x14ac:dyDescent="0.25">
      <c r="A28" s="67" t="s">
        <v>132</v>
      </c>
      <c r="B28" s="68"/>
      <c r="C28" s="9" t="s">
        <v>7</v>
      </c>
      <c r="D28" s="12" t="s">
        <v>115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67" t="s">
        <v>133</v>
      </c>
      <c r="B29" s="68"/>
      <c r="C29" s="9" t="s">
        <v>7</v>
      </c>
      <c r="D29" s="11" t="s">
        <v>115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67" t="s">
        <v>134</v>
      </c>
      <c r="B30" s="68"/>
      <c r="C30" s="9" t="s">
        <v>7</v>
      </c>
      <c r="D30" s="12" t="s">
        <v>115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115</v>
      </c>
    </row>
    <row r="31" spans="1:28" ht="13.5" x14ac:dyDescent="0.25">
      <c r="A31" s="67" t="s">
        <v>135</v>
      </c>
      <c r="B31" s="68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>
        <v>7.1356469999999996</v>
      </c>
      <c r="U31" s="11">
        <v>-0.37797500000000001</v>
      </c>
      <c r="V31" s="11">
        <v>1.5367710000000001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</row>
    <row r="32" spans="1:28" ht="13.5" x14ac:dyDescent="0.25">
      <c r="A32" s="67" t="s">
        <v>136</v>
      </c>
      <c r="B32" s="68"/>
      <c r="C32" s="9" t="s">
        <v>7</v>
      </c>
      <c r="D32" s="12" t="s">
        <v>115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67" t="s">
        <v>137</v>
      </c>
      <c r="B33" s="68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115</v>
      </c>
    </row>
    <row r="34" spans="1:28" ht="13.5" x14ac:dyDescent="0.25">
      <c r="A34" s="67" t="s">
        <v>138</v>
      </c>
      <c r="B34" s="68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115</v>
      </c>
    </row>
    <row r="35" spans="1:28" ht="13.5" x14ac:dyDescent="0.25">
      <c r="A35" s="67" t="s">
        <v>139</v>
      </c>
      <c r="B35" s="68"/>
      <c r="C35" s="9" t="s">
        <v>7</v>
      </c>
      <c r="D35" s="11" t="s">
        <v>115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67" t="s">
        <v>140</v>
      </c>
      <c r="B36" s="68"/>
      <c r="C36" s="9" t="s">
        <v>7</v>
      </c>
      <c r="D36" s="12" t="s">
        <v>115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67" t="s">
        <v>141</v>
      </c>
      <c r="B37" s="68"/>
      <c r="C37" s="9" t="s">
        <v>7</v>
      </c>
      <c r="D37" s="11" t="s">
        <v>115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67" t="s">
        <v>142</v>
      </c>
      <c r="B38" s="68"/>
      <c r="C38" s="9" t="s">
        <v>7</v>
      </c>
      <c r="D38" s="12" t="s">
        <v>115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67" t="s">
        <v>143</v>
      </c>
      <c r="B39" s="68"/>
      <c r="C39" s="9" t="s">
        <v>7</v>
      </c>
      <c r="D39" s="11" t="s">
        <v>115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67" t="s">
        <v>144</v>
      </c>
      <c r="B40" s="68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67" t="s">
        <v>150</v>
      </c>
      <c r="B41" s="68"/>
      <c r="C41" s="9" t="s">
        <v>7</v>
      </c>
      <c r="D41" s="11" t="s">
        <v>115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115</v>
      </c>
    </row>
    <row r="42" spans="1:28" ht="13.5" x14ac:dyDescent="0.25">
      <c r="A42" s="67" t="s">
        <v>145</v>
      </c>
      <c r="B42" s="68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67" t="s">
        <v>152</v>
      </c>
      <c r="B43" s="68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115</v>
      </c>
      <c r="AB43" s="11" t="s">
        <v>115</v>
      </c>
    </row>
    <row r="44" spans="1:28" ht="13.5" x14ac:dyDescent="0.25">
      <c r="A44" s="67" t="s">
        <v>146</v>
      </c>
      <c r="B44" s="68"/>
      <c r="C44" s="9" t="s">
        <v>7</v>
      </c>
      <c r="D44" s="12" t="s">
        <v>115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67" t="s">
        <v>147</v>
      </c>
      <c r="B45" s="68"/>
      <c r="C45" s="9" t="s">
        <v>7</v>
      </c>
      <c r="D45" s="11" t="s">
        <v>115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71" t="s">
        <v>148</v>
      </c>
      <c r="B46" s="10" t="s">
        <v>156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115</v>
      </c>
      <c r="AB46" s="12" t="s">
        <v>115</v>
      </c>
    </row>
    <row r="47" spans="1:28" ht="13.5" x14ac:dyDescent="0.25">
      <c r="A47" s="72"/>
      <c r="B47" s="10" t="s">
        <v>149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115</v>
      </c>
    </row>
    <row r="48" spans="1:28" x14ac:dyDescent="0.2">
      <c r="A48" s="13" t="s">
        <v>171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178</v>
      </c>
    </row>
    <row r="2" spans="1:28" ht="34.5" x14ac:dyDescent="0.2">
      <c r="A2" s="7" t="s">
        <v>83</v>
      </c>
    </row>
    <row r="3" spans="1:28" x14ac:dyDescent="0.2">
      <c r="A3" s="50" t="s">
        <v>84</v>
      </c>
      <c r="B3" s="51"/>
      <c r="C3" s="52"/>
      <c r="D3" s="53" t="s">
        <v>158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85</v>
      </c>
      <c r="B4" s="51"/>
      <c r="C4" s="52"/>
      <c r="D4" s="53" t="s">
        <v>177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</row>
    <row r="6" spans="1:28" x14ac:dyDescent="0.2">
      <c r="A6" s="56" t="s">
        <v>111</v>
      </c>
      <c r="B6" s="57"/>
      <c r="C6" s="58"/>
      <c r="D6" s="59" t="s">
        <v>112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114</v>
      </c>
      <c r="B9" s="68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115</v>
      </c>
      <c r="AB9" s="11" t="s">
        <v>115</v>
      </c>
    </row>
    <row r="10" spans="1:28" ht="13.5" x14ac:dyDescent="0.25">
      <c r="A10" s="67" t="s">
        <v>116</v>
      </c>
      <c r="B10" s="68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67" t="s">
        <v>117</v>
      </c>
      <c r="B11" s="68"/>
      <c r="C11" s="9" t="s">
        <v>7</v>
      </c>
      <c r="D11" s="11" t="s">
        <v>115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67" t="s">
        <v>118</v>
      </c>
      <c r="B12" s="68"/>
      <c r="C12" s="9" t="s">
        <v>7</v>
      </c>
      <c r="D12" s="12" t="s">
        <v>115</v>
      </c>
      <c r="E12" s="12" t="s">
        <v>115</v>
      </c>
      <c r="F12" s="12" t="s">
        <v>115</v>
      </c>
      <c r="G12" s="12" t="s">
        <v>115</v>
      </c>
      <c r="H12" s="12" t="s">
        <v>115</v>
      </c>
      <c r="I12" s="12" t="s">
        <v>115</v>
      </c>
      <c r="J12" s="12" t="s">
        <v>115</v>
      </c>
      <c r="K12" s="12" t="s">
        <v>115</v>
      </c>
      <c r="L12" s="12" t="s">
        <v>115</v>
      </c>
      <c r="M12" s="12" t="s">
        <v>115</v>
      </c>
      <c r="N12" s="12" t="s">
        <v>115</v>
      </c>
      <c r="O12" s="12" t="s">
        <v>115</v>
      </c>
      <c r="P12" s="12" t="s">
        <v>115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115</v>
      </c>
    </row>
    <row r="13" spans="1:28" ht="13.5" x14ac:dyDescent="0.25">
      <c r="A13" s="67" t="s">
        <v>119</v>
      </c>
      <c r="B13" s="68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115</v>
      </c>
    </row>
    <row r="14" spans="1:28" ht="13.5" x14ac:dyDescent="0.25">
      <c r="A14" s="67" t="s">
        <v>120</v>
      </c>
      <c r="B14" s="68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67" t="s">
        <v>121</v>
      </c>
      <c r="B15" s="68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67" t="s">
        <v>122</v>
      </c>
      <c r="B16" s="68"/>
      <c r="C16" s="9" t="s">
        <v>7</v>
      </c>
      <c r="D16" s="12" t="s">
        <v>115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67" t="s">
        <v>123</v>
      </c>
      <c r="B17" s="68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67" t="s">
        <v>124</v>
      </c>
      <c r="B18" s="68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69" t="s">
        <v>125</v>
      </c>
      <c r="B19" s="7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67" t="s">
        <v>126</v>
      </c>
      <c r="B20" s="68"/>
      <c r="C20" s="9" t="s">
        <v>7</v>
      </c>
      <c r="D20" s="12" t="s">
        <v>115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67" t="s">
        <v>127</v>
      </c>
      <c r="B21" s="68"/>
      <c r="C21" s="9" t="s">
        <v>7</v>
      </c>
      <c r="D21" s="11" t="s">
        <v>115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67" t="s">
        <v>128</v>
      </c>
      <c r="B22" s="68"/>
      <c r="C22" s="9" t="s">
        <v>7</v>
      </c>
      <c r="D22" s="12" t="s">
        <v>115</v>
      </c>
      <c r="E22" s="12" t="s">
        <v>115</v>
      </c>
      <c r="F22" s="12" t="s">
        <v>115</v>
      </c>
      <c r="G22" s="12" t="s">
        <v>115</v>
      </c>
      <c r="H22" s="12" t="s">
        <v>115</v>
      </c>
      <c r="I22" s="12" t="s">
        <v>115</v>
      </c>
      <c r="J22" s="12" t="s">
        <v>115</v>
      </c>
      <c r="K22" s="12" t="s">
        <v>115</v>
      </c>
      <c r="L22" s="12" t="s">
        <v>115</v>
      </c>
      <c r="M22" s="12" t="s">
        <v>115</v>
      </c>
      <c r="N22" s="12" t="s">
        <v>115</v>
      </c>
      <c r="O22" s="12" t="s">
        <v>115</v>
      </c>
      <c r="P22" s="12" t="s">
        <v>115</v>
      </c>
      <c r="Q22" s="12" t="s">
        <v>115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69" t="s">
        <v>129</v>
      </c>
      <c r="B23" s="70"/>
      <c r="C23" s="9" t="s">
        <v>7</v>
      </c>
      <c r="D23" s="11" t="s">
        <v>115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69" t="s">
        <v>130</v>
      </c>
      <c r="B24" s="70"/>
      <c r="C24" s="9" t="s">
        <v>7</v>
      </c>
      <c r="D24" s="12" t="s">
        <v>115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115</v>
      </c>
    </row>
    <row r="25" spans="1:28" ht="13.5" x14ac:dyDescent="0.25">
      <c r="A25" s="67" t="s">
        <v>131</v>
      </c>
      <c r="B25" s="68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67" t="s">
        <v>157</v>
      </c>
      <c r="B26" s="68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115</v>
      </c>
    </row>
    <row r="27" spans="1:28" ht="13.5" x14ac:dyDescent="0.25">
      <c r="A27" s="67" t="s">
        <v>153</v>
      </c>
      <c r="B27" s="68"/>
      <c r="C27" s="9" t="s">
        <v>172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115</v>
      </c>
    </row>
    <row r="28" spans="1:28" ht="13.5" x14ac:dyDescent="0.25">
      <c r="A28" s="67" t="s">
        <v>132</v>
      </c>
      <c r="B28" s="68"/>
      <c r="C28" s="9" t="s">
        <v>7</v>
      </c>
      <c r="D28" s="12" t="s">
        <v>115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67" t="s">
        <v>133</v>
      </c>
      <c r="B29" s="68"/>
      <c r="C29" s="9" t="s">
        <v>7</v>
      </c>
      <c r="D29" s="11" t="s">
        <v>115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67" t="s">
        <v>134</v>
      </c>
      <c r="B30" s="68"/>
      <c r="C30" s="9" t="s">
        <v>7</v>
      </c>
      <c r="D30" s="12" t="s">
        <v>115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115</v>
      </c>
    </row>
    <row r="31" spans="1:28" ht="13.5" x14ac:dyDescent="0.25">
      <c r="A31" s="67" t="s">
        <v>135</v>
      </c>
      <c r="B31" s="68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>
        <v>3.8812820000000001</v>
      </c>
      <c r="U31" s="11">
        <v>13.758972999999999</v>
      </c>
      <c r="V31" s="11">
        <v>-6.1144420000000004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</row>
    <row r="32" spans="1:28" ht="13.5" x14ac:dyDescent="0.25">
      <c r="A32" s="67" t="s">
        <v>136</v>
      </c>
      <c r="B32" s="68"/>
      <c r="C32" s="9" t="s">
        <v>7</v>
      </c>
      <c r="D32" s="12" t="s">
        <v>115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67" t="s">
        <v>137</v>
      </c>
      <c r="B33" s="68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115</v>
      </c>
    </row>
    <row r="34" spans="1:28" ht="13.5" x14ac:dyDescent="0.25">
      <c r="A34" s="67" t="s">
        <v>138</v>
      </c>
      <c r="B34" s="68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115</v>
      </c>
    </row>
    <row r="35" spans="1:28" ht="13.5" x14ac:dyDescent="0.25">
      <c r="A35" s="67" t="s">
        <v>139</v>
      </c>
      <c r="B35" s="68"/>
      <c r="C35" s="9" t="s">
        <v>7</v>
      </c>
      <c r="D35" s="11" t="s">
        <v>115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67" t="s">
        <v>140</v>
      </c>
      <c r="B36" s="68"/>
      <c r="C36" s="9" t="s">
        <v>7</v>
      </c>
      <c r="D36" s="12" t="s">
        <v>115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67" t="s">
        <v>141</v>
      </c>
      <c r="B37" s="68"/>
      <c r="C37" s="9" t="s">
        <v>7</v>
      </c>
      <c r="D37" s="11" t="s">
        <v>115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67" t="s">
        <v>142</v>
      </c>
      <c r="B38" s="68"/>
      <c r="C38" s="9" t="s">
        <v>7</v>
      </c>
      <c r="D38" s="12" t="s">
        <v>115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67" t="s">
        <v>143</v>
      </c>
      <c r="B39" s="68"/>
      <c r="C39" s="9" t="s">
        <v>7</v>
      </c>
      <c r="D39" s="11" t="s">
        <v>115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67" t="s">
        <v>144</v>
      </c>
      <c r="B40" s="68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67" t="s">
        <v>150</v>
      </c>
      <c r="B41" s="68"/>
      <c r="C41" s="9" t="s">
        <v>7</v>
      </c>
      <c r="D41" s="11" t="s">
        <v>115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115</v>
      </c>
    </row>
    <row r="42" spans="1:28" ht="13.5" x14ac:dyDescent="0.25">
      <c r="A42" s="67" t="s">
        <v>145</v>
      </c>
      <c r="B42" s="68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67" t="s">
        <v>152</v>
      </c>
      <c r="B43" s="68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115</v>
      </c>
      <c r="AB43" s="11" t="s">
        <v>115</v>
      </c>
    </row>
    <row r="44" spans="1:28" ht="13.5" x14ac:dyDescent="0.25">
      <c r="A44" s="67" t="s">
        <v>146</v>
      </c>
      <c r="B44" s="68"/>
      <c r="C44" s="9" t="s">
        <v>7</v>
      </c>
      <c r="D44" s="12" t="s">
        <v>115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67" t="s">
        <v>147</v>
      </c>
      <c r="B45" s="68"/>
      <c r="C45" s="9" t="s">
        <v>7</v>
      </c>
      <c r="D45" s="11" t="s">
        <v>115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71" t="s">
        <v>148</v>
      </c>
      <c r="B46" s="10" t="s">
        <v>156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115</v>
      </c>
      <c r="AB46" s="12" t="s">
        <v>115</v>
      </c>
    </row>
    <row r="47" spans="1:28" ht="13.5" x14ac:dyDescent="0.25">
      <c r="A47" s="72"/>
      <c r="B47" s="10" t="s">
        <v>149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115</v>
      </c>
    </row>
    <row r="48" spans="1:28" x14ac:dyDescent="0.2">
      <c r="A48" s="13" t="s">
        <v>176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182</v>
      </c>
    </row>
    <row r="2" spans="1:28" ht="34.5" x14ac:dyDescent="0.2">
      <c r="A2" s="7" t="s">
        <v>83</v>
      </c>
    </row>
    <row r="3" spans="1:28" x14ac:dyDescent="0.2">
      <c r="A3" s="50" t="s">
        <v>84</v>
      </c>
      <c r="B3" s="51"/>
      <c r="C3" s="52"/>
      <c r="D3" s="53" t="s">
        <v>158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85</v>
      </c>
      <c r="B4" s="51"/>
      <c r="C4" s="52"/>
      <c r="D4" s="53" t="s">
        <v>181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</row>
    <row r="6" spans="1:28" x14ac:dyDescent="0.2">
      <c r="A6" s="56" t="s">
        <v>111</v>
      </c>
      <c r="B6" s="57"/>
      <c r="C6" s="58"/>
      <c r="D6" s="59" t="s">
        <v>112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114</v>
      </c>
      <c r="B9" s="68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115</v>
      </c>
      <c r="AB9" s="11" t="s">
        <v>115</v>
      </c>
    </row>
    <row r="10" spans="1:28" ht="13.5" x14ac:dyDescent="0.25">
      <c r="A10" s="67" t="s">
        <v>116</v>
      </c>
      <c r="B10" s="68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67" t="s">
        <v>117</v>
      </c>
      <c r="B11" s="68"/>
      <c r="C11" s="9" t="s">
        <v>7</v>
      </c>
      <c r="D11" s="11" t="s">
        <v>115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67" t="s">
        <v>118</v>
      </c>
      <c r="B12" s="68"/>
      <c r="C12" s="9" t="s">
        <v>7</v>
      </c>
      <c r="D12" s="12" t="s">
        <v>115</v>
      </c>
      <c r="E12" s="12" t="s">
        <v>115</v>
      </c>
      <c r="F12" s="12" t="s">
        <v>115</v>
      </c>
      <c r="G12" s="12" t="s">
        <v>115</v>
      </c>
      <c r="H12" s="12" t="s">
        <v>115</v>
      </c>
      <c r="I12" s="12" t="s">
        <v>115</v>
      </c>
      <c r="J12" s="12" t="s">
        <v>115</v>
      </c>
      <c r="K12" s="12" t="s">
        <v>115</v>
      </c>
      <c r="L12" s="12" t="s">
        <v>115</v>
      </c>
      <c r="M12" s="12" t="s">
        <v>115</v>
      </c>
      <c r="N12" s="12" t="s">
        <v>115</v>
      </c>
      <c r="O12" s="12" t="s">
        <v>115</v>
      </c>
      <c r="P12" s="12" t="s">
        <v>115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115</v>
      </c>
    </row>
    <row r="13" spans="1:28" ht="13.5" x14ac:dyDescent="0.25">
      <c r="A13" s="67" t="s">
        <v>119</v>
      </c>
      <c r="B13" s="68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115</v>
      </c>
    </row>
    <row r="14" spans="1:28" ht="13.5" x14ac:dyDescent="0.25">
      <c r="A14" s="67" t="s">
        <v>120</v>
      </c>
      <c r="B14" s="68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67" t="s">
        <v>121</v>
      </c>
      <c r="B15" s="68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67" t="s">
        <v>122</v>
      </c>
      <c r="B16" s="68"/>
      <c r="C16" s="9" t="s">
        <v>7</v>
      </c>
      <c r="D16" s="12" t="s">
        <v>115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67" t="s">
        <v>123</v>
      </c>
      <c r="B17" s="68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67" t="s">
        <v>124</v>
      </c>
      <c r="B18" s="68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69" t="s">
        <v>125</v>
      </c>
      <c r="B19" s="7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67" t="s">
        <v>126</v>
      </c>
      <c r="B20" s="68"/>
      <c r="C20" s="9" t="s">
        <v>7</v>
      </c>
      <c r="D20" s="12" t="s">
        <v>115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67" t="s">
        <v>127</v>
      </c>
      <c r="B21" s="68"/>
      <c r="C21" s="9" t="s">
        <v>7</v>
      </c>
      <c r="D21" s="11" t="s">
        <v>115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67" t="s">
        <v>128</v>
      </c>
      <c r="B22" s="68"/>
      <c r="C22" s="9" t="s">
        <v>7</v>
      </c>
      <c r="D22" s="12" t="s">
        <v>115</v>
      </c>
      <c r="E22" s="12" t="s">
        <v>115</v>
      </c>
      <c r="F22" s="12" t="s">
        <v>115</v>
      </c>
      <c r="G22" s="12" t="s">
        <v>115</v>
      </c>
      <c r="H22" s="12" t="s">
        <v>115</v>
      </c>
      <c r="I22" s="12" t="s">
        <v>115</v>
      </c>
      <c r="J22" s="12" t="s">
        <v>115</v>
      </c>
      <c r="K22" s="12" t="s">
        <v>115</v>
      </c>
      <c r="L22" s="12" t="s">
        <v>115</v>
      </c>
      <c r="M22" s="12" t="s">
        <v>115</v>
      </c>
      <c r="N22" s="12" t="s">
        <v>115</v>
      </c>
      <c r="O22" s="12" t="s">
        <v>115</v>
      </c>
      <c r="P22" s="12" t="s">
        <v>115</v>
      </c>
      <c r="Q22" s="12" t="s">
        <v>115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69" t="s">
        <v>129</v>
      </c>
      <c r="B23" s="70"/>
      <c r="C23" s="9" t="s">
        <v>7</v>
      </c>
      <c r="D23" s="11" t="s">
        <v>115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69" t="s">
        <v>130</v>
      </c>
      <c r="B24" s="70"/>
      <c r="C24" s="9" t="s">
        <v>7</v>
      </c>
      <c r="D24" s="12" t="s">
        <v>115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115</v>
      </c>
    </row>
    <row r="25" spans="1:28" ht="13.5" x14ac:dyDescent="0.25">
      <c r="A25" s="67" t="s">
        <v>131</v>
      </c>
      <c r="B25" s="68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67" t="s">
        <v>157</v>
      </c>
      <c r="B26" s="68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115</v>
      </c>
    </row>
    <row r="27" spans="1:28" ht="13.5" x14ac:dyDescent="0.25">
      <c r="A27" s="67" t="s">
        <v>153</v>
      </c>
      <c r="B27" s="68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115</v>
      </c>
    </row>
    <row r="28" spans="1:28" ht="13.5" x14ac:dyDescent="0.25">
      <c r="A28" s="67" t="s">
        <v>132</v>
      </c>
      <c r="B28" s="68"/>
      <c r="C28" s="9" t="s">
        <v>7</v>
      </c>
      <c r="D28" s="12" t="s">
        <v>115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67" t="s">
        <v>133</v>
      </c>
      <c r="B29" s="68"/>
      <c r="C29" s="9" t="s">
        <v>7</v>
      </c>
      <c r="D29" s="11" t="s">
        <v>115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67" t="s">
        <v>134</v>
      </c>
      <c r="B30" s="68"/>
      <c r="C30" s="9" t="s">
        <v>7</v>
      </c>
      <c r="D30" s="12" t="s">
        <v>115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115</v>
      </c>
    </row>
    <row r="31" spans="1:28" ht="13.5" x14ac:dyDescent="0.25">
      <c r="A31" s="67" t="s">
        <v>135</v>
      </c>
      <c r="B31" s="68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>
        <v>11.747142999999999</v>
      </c>
      <c r="U31" s="11">
        <v>-16.390661000000001</v>
      </c>
      <c r="V31" s="11">
        <v>14.571035999999999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</row>
    <row r="32" spans="1:28" ht="13.5" x14ac:dyDescent="0.25">
      <c r="A32" s="67" t="s">
        <v>136</v>
      </c>
      <c r="B32" s="68"/>
      <c r="C32" s="9" t="s">
        <v>7</v>
      </c>
      <c r="D32" s="12" t="s">
        <v>115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67" t="s">
        <v>137</v>
      </c>
      <c r="B33" s="68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115</v>
      </c>
    </row>
    <row r="34" spans="1:28" ht="13.5" x14ac:dyDescent="0.25">
      <c r="A34" s="67" t="s">
        <v>138</v>
      </c>
      <c r="B34" s="68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115</v>
      </c>
    </row>
    <row r="35" spans="1:28" ht="13.5" x14ac:dyDescent="0.25">
      <c r="A35" s="67" t="s">
        <v>139</v>
      </c>
      <c r="B35" s="68"/>
      <c r="C35" s="9" t="s">
        <v>7</v>
      </c>
      <c r="D35" s="11" t="s">
        <v>115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67" t="s">
        <v>140</v>
      </c>
      <c r="B36" s="68"/>
      <c r="C36" s="9" t="s">
        <v>7</v>
      </c>
      <c r="D36" s="12" t="s">
        <v>115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67" t="s">
        <v>141</v>
      </c>
      <c r="B37" s="68"/>
      <c r="C37" s="9" t="s">
        <v>7</v>
      </c>
      <c r="D37" s="11" t="s">
        <v>115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67" t="s">
        <v>142</v>
      </c>
      <c r="B38" s="68"/>
      <c r="C38" s="9" t="s">
        <v>7</v>
      </c>
      <c r="D38" s="12" t="s">
        <v>115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67" t="s">
        <v>143</v>
      </c>
      <c r="B39" s="68"/>
      <c r="C39" s="9" t="s">
        <v>7</v>
      </c>
      <c r="D39" s="11" t="s">
        <v>115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67" t="s">
        <v>144</v>
      </c>
      <c r="B40" s="68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67" t="s">
        <v>150</v>
      </c>
      <c r="B41" s="68"/>
      <c r="C41" s="9" t="s">
        <v>7</v>
      </c>
      <c r="D41" s="11" t="s">
        <v>115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115</v>
      </c>
    </row>
    <row r="42" spans="1:28" ht="13.5" x14ac:dyDescent="0.25">
      <c r="A42" s="67" t="s">
        <v>145</v>
      </c>
      <c r="B42" s="68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67" t="s">
        <v>152</v>
      </c>
      <c r="B43" s="68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115</v>
      </c>
      <c r="AB43" s="11" t="s">
        <v>115</v>
      </c>
    </row>
    <row r="44" spans="1:28" ht="13.5" x14ac:dyDescent="0.25">
      <c r="A44" s="67" t="s">
        <v>146</v>
      </c>
      <c r="B44" s="68"/>
      <c r="C44" s="9" t="s">
        <v>7</v>
      </c>
      <c r="D44" s="12" t="s">
        <v>115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67" t="s">
        <v>147</v>
      </c>
      <c r="B45" s="68"/>
      <c r="C45" s="9" t="s">
        <v>7</v>
      </c>
      <c r="D45" s="11" t="s">
        <v>115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71" t="s">
        <v>148</v>
      </c>
      <c r="B46" s="10" t="s">
        <v>156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115</v>
      </c>
      <c r="AB46" s="12" t="s">
        <v>115</v>
      </c>
    </row>
    <row r="47" spans="1:28" ht="13.5" x14ac:dyDescent="0.25">
      <c r="A47" s="72"/>
      <c r="B47" s="10" t="s">
        <v>149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115</v>
      </c>
    </row>
    <row r="48" spans="1:28" x14ac:dyDescent="0.2">
      <c r="A48" s="13" t="s">
        <v>180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186</v>
      </c>
    </row>
    <row r="2" spans="1:28" ht="34.5" x14ac:dyDescent="0.2">
      <c r="A2" s="7" t="s">
        <v>83</v>
      </c>
    </row>
    <row r="3" spans="1:28" x14ac:dyDescent="0.2">
      <c r="A3" s="50" t="s">
        <v>84</v>
      </c>
      <c r="B3" s="51"/>
      <c r="C3" s="52"/>
      <c r="D3" s="53" t="s">
        <v>158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2">
      <c r="A4" s="50" t="s">
        <v>85</v>
      </c>
      <c r="B4" s="51"/>
      <c r="C4" s="52"/>
      <c r="D4" s="53" t="s">
        <v>185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2">
      <c r="A5" s="56" t="s">
        <v>4</v>
      </c>
      <c r="B5" s="57"/>
      <c r="C5" s="58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</row>
    <row r="6" spans="1:28" x14ac:dyDescent="0.2">
      <c r="A6" s="56" t="s">
        <v>111</v>
      </c>
      <c r="B6" s="57"/>
      <c r="C6" s="58"/>
      <c r="D6" s="59" t="s">
        <v>112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2">
      <c r="A7" s="56" t="s">
        <v>6</v>
      </c>
      <c r="B7" s="57"/>
      <c r="C7" s="58"/>
      <c r="D7" s="62" t="s">
        <v>113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5" x14ac:dyDescent="0.25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67" t="s">
        <v>114</v>
      </c>
      <c r="B9" s="68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115</v>
      </c>
      <c r="AB9" s="11" t="s">
        <v>115</v>
      </c>
    </row>
    <row r="10" spans="1:28" ht="13.5" x14ac:dyDescent="0.25">
      <c r="A10" s="67" t="s">
        <v>116</v>
      </c>
      <c r="B10" s="68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67" t="s">
        <v>117</v>
      </c>
      <c r="B11" s="68"/>
      <c r="C11" s="9" t="s">
        <v>7</v>
      </c>
      <c r="D11" s="11" t="s">
        <v>115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67" t="s">
        <v>118</v>
      </c>
      <c r="B12" s="68"/>
      <c r="C12" s="9" t="s">
        <v>7</v>
      </c>
      <c r="D12" s="12" t="s">
        <v>115</v>
      </c>
      <c r="E12" s="12" t="s">
        <v>115</v>
      </c>
      <c r="F12" s="12" t="s">
        <v>115</v>
      </c>
      <c r="G12" s="12" t="s">
        <v>115</v>
      </c>
      <c r="H12" s="12" t="s">
        <v>115</v>
      </c>
      <c r="I12" s="12" t="s">
        <v>115</v>
      </c>
      <c r="J12" s="12" t="s">
        <v>115</v>
      </c>
      <c r="K12" s="12" t="s">
        <v>115</v>
      </c>
      <c r="L12" s="12" t="s">
        <v>115</v>
      </c>
      <c r="M12" s="12" t="s">
        <v>115</v>
      </c>
      <c r="N12" s="12" t="s">
        <v>115</v>
      </c>
      <c r="O12" s="12" t="s">
        <v>115</v>
      </c>
      <c r="P12" s="12" t="s">
        <v>115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115</v>
      </c>
    </row>
    <row r="13" spans="1:28" ht="13.5" x14ac:dyDescent="0.25">
      <c r="A13" s="67" t="s">
        <v>119</v>
      </c>
      <c r="B13" s="68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115</v>
      </c>
    </row>
    <row r="14" spans="1:28" ht="13.5" x14ac:dyDescent="0.25">
      <c r="A14" s="67" t="s">
        <v>120</v>
      </c>
      <c r="B14" s="68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67" t="s">
        <v>121</v>
      </c>
      <c r="B15" s="68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67" t="s">
        <v>122</v>
      </c>
      <c r="B16" s="68"/>
      <c r="C16" s="9" t="s">
        <v>7</v>
      </c>
      <c r="D16" s="12" t="s">
        <v>115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67" t="s">
        <v>123</v>
      </c>
      <c r="B17" s="68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67" t="s">
        <v>124</v>
      </c>
      <c r="B18" s="68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69" t="s">
        <v>125</v>
      </c>
      <c r="B19" s="7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67" t="s">
        <v>126</v>
      </c>
      <c r="B20" s="68"/>
      <c r="C20" s="9" t="s">
        <v>7</v>
      </c>
      <c r="D20" s="12" t="s">
        <v>115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67" t="s">
        <v>127</v>
      </c>
      <c r="B21" s="68"/>
      <c r="C21" s="9" t="s">
        <v>7</v>
      </c>
      <c r="D21" s="11" t="s">
        <v>115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67" t="s">
        <v>128</v>
      </c>
      <c r="B22" s="68"/>
      <c r="C22" s="9" t="s">
        <v>7</v>
      </c>
      <c r="D22" s="12" t="s">
        <v>115</v>
      </c>
      <c r="E22" s="12" t="s">
        <v>115</v>
      </c>
      <c r="F22" s="12" t="s">
        <v>115</v>
      </c>
      <c r="G22" s="12" t="s">
        <v>115</v>
      </c>
      <c r="H22" s="12" t="s">
        <v>115</v>
      </c>
      <c r="I22" s="12" t="s">
        <v>115</v>
      </c>
      <c r="J22" s="12" t="s">
        <v>115</v>
      </c>
      <c r="K22" s="12" t="s">
        <v>115</v>
      </c>
      <c r="L22" s="12" t="s">
        <v>115</v>
      </c>
      <c r="M22" s="12" t="s">
        <v>115</v>
      </c>
      <c r="N22" s="12" t="s">
        <v>115</v>
      </c>
      <c r="O22" s="12" t="s">
        <v>115</v>
      </c>
      <c r="P22" s="12" t="s">
        <v>115</v>
      </c>
      <c r="Q22" s="12" t="s">
        <v>115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69" t="s">
        <v>129</v>
      </c>
      <c r="B23" s="70"/>
      <c r="C23" s="9" t="s">
        <v>7</v>
      </c>
      <c r="D23" s="11" t="s">
        <v>115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69" t="s">
        <v>130</v>
      </c>
      <c r="B24" s="70"/>
      <c r="C24" s="9" t="s">
        <v>7</v>
      </c>
      <c r="D24" s="12" t="s">
        <v>115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115</v>
      </c>
    </row>
    <row r="25" spans="1:28" ht="13.5" x14ac:dyDescent="0.25">
      <c r="A25" s="67" t="s">
        <v>131</v>
      </c>
      <c r="B25" s="68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67" t="s">
        <v>157</v>
      </c>
      <c r="B26" s="68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115</v>
      </c>
    </row>
    <row r="27" spans="1:28" ht="13.5" x14ac:dyDescent="0.25">
      <c r="A27" s="67" t="s">
        <v>153</v>
      </c>
      <c r="B27" s="68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115</v>
      </c>
    </row>
    <row r="28" spans="1:28" ht="13.5" x14ac:dyDescent="0.25">
      <c r="A28" s="67" t="s">
        <v>132</v>
      </c>
      <c r="B28" s="68"/>
      <c r="C28" s="9" t="s">
        <v>7</v>
      </c>
      <c r="D28" s="12" t="s">
        <v>115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67" t="s">
        <v>133</v>
      </c>
      <c r="B29" s="68"/>
      <c r="C29" s="9" t="s">
        <v>7</v>
      </c>
      <c r="D29" s="11" t="s">
        <v>115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67" t="s">
        <v>134</v>
      </c>
      <c r="B30" s="68"/>
      <c r="C30" s="9" t="s">
        <v>7</v>
      </c>
      <c r="D30" s="12" t="s">
        <v>115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115</v>
      </c>
    </row>
    <row r="31" spans="1:28" ht="13.5" x14ac:dyDescent="0.25">
      <c r="A31" s="67" t="s">
        <v>135</v>
      </c>
      <c r="B31" s="68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 t="s">
        <v>115</v>
      </c>
      <c r="P31" s="11" t="s">
        <v>115</v>
      </c>
      <c r="Q31" s="11" t="s">
        <v>115</v>
      </c>
      <c r="R31" s="11" t="s">
        <v>115</v>
      </c>
      <c r="S31" s="11" t="s">
        <v>115</v>
      </c>
      <c r="T31" s="11">
        <v>0.52978499999999995</v>
      </c>
      <c r="U31" s="11">
        <v>1.023263</v>
      </c>
      <c r="V31" s="11">
        <v>-2.5431629999999998</v>
      </c>
      <c r="W31" s="11" t="s">
        <v>115</v>
      </c>
      <c r="X31" s="11" t="s">
        <v>115</v>
      </c>
      <c r="Y31" s="11" t="s">
        <v>115</v>
      </c>
      <c r="Z31" s="11" t="s">
        <v>115</v>
      </c>
      <c r="AA31" s="11" t="s">
        <v>115</v>
      </c>
      <c r="AB31" s="11" t="s">
        <v>115</v>
      </c>
    </row>
    <row r="32" spans="1:28" ht="13.5" x14ac:dyDescent="0.25">
      <c r="A32" s="67" t="s">
        <v>136</v>
      </c>
      <c r="B32" s="68"/>
      <c r="C32" s="9" t="s">
        <v>7</v>
      </c>
      <c r="D32" s="12" t="s">
        <v>115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67" t="s">
        <v>137</v>
      </c>
      <c r="B33" s="68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 t="s">
        <v>115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115</v>
      </c>
    </row>
    <row r="34" spans="1:28" ht="13.5" x14ac:dyDescent="0.25">
      <c r="A34" s="67" t="s">
        <v>138</v>
      </c>
      <c r="B34" s="68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115</v>
      </c>
    </row>
    <row r="35" spans="1:28" ht="13.5" x14ac:dyDescent="0.25">
      <c r="A35" s="67" t="s">
        <v>139</v>
      </c>
      <c r="B35" s="68"/>
      <c r="C35" s="9" t="s">
        <v>7</v>
      </c>
      <c r="D35" s="11" t="s">
        <v>115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67" t="s">
        <v>140</v>
      </c>
      <c r="B36" s="68"/>
      <c r="C36" s="9" t="s">
        <v>7</v>
      </c>
      <c r="D36" s="12" t="s">
        <v>115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67" t="s">
        <v>141</v>
      </c>
      <c r="B37" s="68"/>
      <c r="C37" s="9" t="s">
        <v>7</v>
      </c>
      <c r="D37" s="11" t="s">
        <v>115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67" t="s">
        <v>142</v>
      </c>
      <c r="B38" s="68"/>
      <c r="C38" s="9" t="s">
        <v>7</v>
      </c>
      <c r="D38" s="12" t="s">
        <v>115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67" t="s">
        <v>143</v>
      </c>
      <c r="B39" s="68"/>
      <c r="C39" s="9" t="s">
        <v>7</v>
      </c>
      <c r="D39" s="11" t="s">
        <v>115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67" t="s">
        <v>144</v>
      </c>
      <c r="B40" s="68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67" t="s">
        <v>150</v>
      </c>
      <c r="B41" s="68"/>
      <c r="C41" s="9" t="s">
        <v>7</v>
      </c>
      <c r="D41" s="11" t="s">
        <v>115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115</v>
      </c>
    </row>
    <row r="42" spans="1:28" ht="13.5" x14ac:dyDescent="0.25">
      <c r="A42" s="67" t="s">
        <v>145</v>
      </c>
      <c r="B42" s="68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67" t="s">
        <v>152</v>
      </c>
      <c r="B43" s="68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115</v>
      </c>
      <c r="AB43" s="11" t="s">
        <v>115</v>
      </c>
    </row>
    <row r="44" spans="1:28" ht="13.5" x14ac:dyDescent="0.25">
      <c r="A44" s="67" t="s">
        <v>146</v>
      </c>
      <c r="B44" s="68"/>
      <c r="C44" s="9" t="s">
        <v>7</v>
      </c>
      <c r="D44" s="12" t="s">
        <v>115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67" t="s">
        <v>147</v>
      </c>
      <c r="B45" s="68"/>
      <c r="C45" s="9" t="s">
        <v>7</v>
      </c>
      <c r="D45" s="11" t="s">
        <v>115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71" t="s">
        <v>148</v>
      </c>
      <c r="B46" s="10" t="s">
        <v>156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115</v>
      </c>
      <c r="AB46" s="12" t="s">
        <v>115</v>
      </c>
    </row>
    <row r="47" spans="1:28" ht="13.5" x14ac:dyDescent="0.25">
      <c r="A47" s="72"/>
      <c r="B47" s="10" t="s">
        <v>149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115</v>
      </c>
    </row>
    <row r="48" spans="1:28" x14ac:dyDescent="0.2">
      <c r="A48" s="13" t="s">
        <v>184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2020-10-08T00:19:39Z</dcterms:modified>
</cp:coreProperties>
</file>