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O\add-outputs\NoH\"/>
    </mc:Choice>
  </mc:AlternateContent>
  <xr:revisionPtr revIDLastSave="0" documentId="8_{B7027923-F508-4733-9F8E-07A4F21B8B88}"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D2" i="3"/>
  <c r="I2" i="3"/>
  <c r="O2" i="3"/>
  <c r="Q2" i="3"/>
  <c r="S2" i="3"/>
  <c r="U2" i="3"/>
  <c r="D2" i="3"/>
  <c r="Z2" i="3"/>
  <c r="J2" i="3"/>
  <c r="L2" i="3"/>
  <c r="N2" i="3"/>
  <c r="P2" i="3"/>
  <c r="T2" i="3"/>
  <c r="V2" i="3"/>
  <c r="E2" i="3"/>
  <c r="AA2" i="3"/>
  <c r="AE2" i="3"/>
  <c r="B2" i="3"/>
  <c r="M2" i="3"/>
  <c r="R2" i="3"/>
  <c r="F2" i="3"/>
  <c r="AB2" i="3"/>
  <c r="K2" i="3"/>
  <c r="G2" i="3"/>
  <c r="AC2" i="3"/>
  <c r="H2" i="3"/>
  <c r="W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<sst xmlns="http://schemas.openxmlformats.org/spreadsheetml/2006/main" count="1069" uniqueCount="448">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</sst>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374</v>
      </c>
      <c r="C1" s="68">
        <v>46185</v>
      </c>
      <c r="H1" t="s">
        <v>324</v>
      </c>
      <c r="I1" t="s">
        <v>325</v>
      </c>
    </row>
    <row r="2" spans="1:9" x14ac:dyDescent="0.25">
      <c r="B2" t="str">
        <f>VLOOKUP(B1,H2:I52,2)</f>
        <v>MO</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2458142.1270334455</v>
      </c>
      <c r="C2">
        <f>SUMIFS('state calcs'!C62:C112,'state calcs'!$A$62:$A$112,About!$B$2)</f>
        <v>2488171.2166433902</v>
      </c>
      <c r="D2">
        <f>SUMIFS('state calcs'!D62:D112,'state calcs'!$A$62:$A$112,About!$B$2)</f>
        <v>2503373.1881923168</v>
      </c>
      <c r="E2">
        <f>SUMIFS('state calcs'!E62:E112,'state calcs'!$A$62:$A$112,About!$B$2)</f>
        <v>2518549.8670837311</v>
      </c>
      <c r="F2">
        <f>SUMIFS('state calcs'!F62:F112,'state calcs'!$A$62:$A$112,About!$B$2)</f>
        <v>2534184.7825201186</v>
      </c>
      <c r="G2">
        <f>SUMIFS('state calcs'!G62:G112,'state calcs'!$A$62:$A$112,About!$B$2)</f>
        <v>2549685.5669573615</v>
      </c>
      <c r="H2">
        <f>SUMIFS('state calcs'!H62:H112,'state calcs'!$A$62:$A$112,About!$B$2)</f>
        <v>2565235.588026532</v>
      </c>
      <c r="I2">
        <f>SUMIFS('state calcs'!I62:I112,'state calcs'!$A$62:$A$112,About!$B$2)</f>
        <v>2580881.9058015258</v>
      </c>
      <c r="J2">
        <f>SUMIFS('state calcs'!J62:J112,'state calcs'!$A$62:$A$112,About!$B$2)</f>
        <v>2596281.1434632745</v>
      </c>
      <c r="K2">
        <f>SUMIFS('state calcs'!K62:K112,'state calcs'!$A$62:$A$112,About!$B$2)</f>
        <v>2611020.8087096545</v>
      </c>
      <c r="L2">
        <f>SUMIFS('state calcs'!L62:L112,'state calcs'!$A$62:$A$112,About!$B$2)</f>
        <v>2621116.0598052302</v>
      </c>
      <c r="M2">
        <f>SUMIFS('state calcs'!M62:M112,'state calcs'!$A$62:$A$112,About!$B$2)</f>
        <v>2630924.7161185499</v>
      </c>
      <c r="N2">
        <f>SUMIFS('state calcs'!N62:N112,'state calcs'!$A$62:$A$112,About!$B$2)</f>
        <v>2640137.6398369269</v>
      </c>
      <c r="O2">
        <f>SUMIFS('state calcs'!O62:O112,'state calcs'!$A$62:$A$112,About!$B$2)</f>
        <v>2648570.3632627982</v>
      </c>
      <c r="P2">
        <f>SUMIFS('state calcs'!P62:P112,'state calcs'!$A$62:$A$112,About!$B$2)</f>
        <v>2656613.8201629734</v>
      </c>
      <c r="Q2">
        <f>SUMIFS('state calcs'!Q62:Q112,'state calcs'!$A$62:$A$112,About!$B$2)</f>
        <v>2664580.3350478732</v>
      </c>
      <c r="R2">
        <f>SUMIFS('state calcs'!R62:R112,'state calcs'!$A$62:$A$112,About!$B$2)</f>
        <v>2672313.1510321926</v>
      </c>
      <c r="S2">
        <f>SUMIFS('state calcs'!S62:S112,'state calcs'!$A$62:$A$112,About!$B$2)</f>
        <v>2679859.4063239363</v>
      </c>
      <c r="T2">
        <f>SUMIFS('state calcs'!T62:T112,'state calcs'!$A$62:$A$112,About!$B$2)</f>
        <v>2687160.4364068909</v>
      </c>
      <c r="U2">
        <f>SUMIFS('state calcs'!U62:U112,'state calcs'!$A$62:$A$112,About!$B$2)</f>
        <v>2694583.7154272841</v>
      </c>
      <c r="V2">
        <f>SUMIFS('state calcs'!V62:V112,'state calcs'!$A$62:$A$112,About!$B$2)</f>
        <v>2701157.5910762767</v>
      </c>
      <c r="W2">
        <f>SUMIFS('state calcs'!W62:W112,'state calcs'!$A$62:$A$112,About!$B$2)</f>
        <v>2707311.0311292717</v>
      </c>
      <c r="X2">
        <f>SUMIFS('state calcs'!X62:X112,'state calcs'!$A$62:$A$112,About!$B$2)</f>
        <v>2713194.6060733604</v>
      </c>
      <c r="Y2">
        <f>SUMIFS('state calcs'!Y62:Y112,'state calcs'!$A$62:$A$112,About!$B$2)</f>
        <v>2718825.3341778368</v>
      </c>
      <c r="Z2">
        <f>SUMIFS('state calcs'!Z62:Z112,'state calcs'!$A$62:$A$112,About!$B$2)</f>
        <v>2724225.4658335461</v>
      </c>
      <c r="AA2">
        <f>SUMIFS('state calcs'!AA62:AA112,'state calcs'!$A$62:$A$112,About!$B$2)</f>
        <v>2729329.4691204289</v>
      </c>
      <c r="AB2">
        <f>SUMIFS('state calcs'!AB62:AB112,'state calcs'!$A$62:$A$112,About!$B$2)</f>
        <v>2734255.5175126013</v>
      </c>
      <c r="AC2">
        <f>SUMIFS('state calcs'!AC62:AC112,'state calcs'!$A$62:$A$112,About!$B$2)</f>
        <v>2738877.9070515647</v>
      </c>
      <c r="AD2">
        <f>SUMIFS('state calcs'!AD62:AD112,'state calcs'!$A$62:$A$112,About!$B$2)</f>
        <v>2743181.5534184109</v>
      </c>
      <c r="AE2">
        <f>SUMIFS('state calcs'!AE62:AE112,'state calcs'!$A$62:$A$112,About!$B$2)</f>
        <v>2747224.0854992778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2026-06-12T19:29:02Z</dcterms:modified>
</cp:coreProperties>
</file>