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T/trans/BNoEVC/"/>
    </mc:Choice>
  </mc:AlternateContent>
  <xr:revisionPtr revIDLastSave="0" documentId="8_{070EBE36-6481-6148-948E-F7EA06F74C1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<sst xmlns="http://schemas.openxmlformats.org/spreadsheetml/2006/main" count="212" uniqueCount="159">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</sst>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75</v>
      </c>
      <c r="C1" s="52">
        <v>45296</v>
      </c>
      <c r="F1" s="51" t="s">
        <v>49</v>
      </c>
      <c r="G1" s="51" t="s">
        <v>107</v>
      </c>
    </row>
    <row r="2" spans="1:7">
      <c r="B2" t="str">
        <f>LOOKUP(B1,F1:G50,G1:G50)</f>
        <v>MT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Montana</v>
      </c>
      <c r="B6">
        <f>SUMIFS('2022'!C:C,'2022'!A:A,'BNoEVC-calcs'!A6)</f>
        <v>252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252</v>
      </c>
      <c r="C9">
        <f>B9</f>
        <v>252</v>
      </c>
      <c r="D9">
        <f>C9*D3</f>
        <v>460.06623357826993</v>
      </c>
      <c r="E9">
        <f t="shared" ref="E9:AE9" si="1">D9*E3</f>
        <v>666.68484377207835</v>
      </c>
      <c r="F9">
        <f t="shared" si="1"/>
        <v>875.76441371947124</v>
      </c>
      <c r="G9">
        <f t="shared" si="1"/>
        <v>1087.594468097368</v>
      </c>
      <c r="H9">
        <f t="shared" si="1"/>
        <v>1183.5472239916733</v>
      </c>
      <c r="I9">
        <f t="shared" si="1"/>
        <v>1282.8295136702397</v>
      </c>
      <c r="J9">
        <f t="shared" si="1"/>
        <v>1385.5860994715408</v>
      </c>
      <c r="K9">
        <f t="shared" si="1"/>
        <v>1492.1065060724143</v>
      </c>
      <c r="L9">
        <f t="shared" si="1"/>
        <v>1602.5354958113337</v>
      </c>
      <c r="M9">
        <f t="shared" si="1"/>
        <v>1671.8519814315489</v>
      </c>
      <c r="N9">
        <f t="shared" si="1"/>
        <v>1741.1684670517916</v>
      </c>
      <c r="O9">
        <f t="shared" si="1"/>
        <v>1810.4849526720068</v>
      </c>
      <c r="P9">
        <f t="shared" si="1"/>
        <v>1879.801438292222</v>
      </c>
      <c r="Q9">
        <f t="shared" si="1"/>
        <v>1949.1179239124644</v>
      </c>
      <c r="R9">
        <f t="shared" si="1"/>
        <v>2018.4344095326796</v>
      </c>
      <c r="S9">
        <f t="shared" si="1"/>
        <v>2087.7508951528948</v>
      </c>
      <c r="T9">
        <f t="shared" si="1"/>
        <v>2157.06738077311</v>
      </c>
      <c r="U9">
        <f t="shared" si="1"/>
        <v>2226.3838663933525</v>
      </c>
      <c r="V9">
        <f t="shared" si="1"/>
        <v>2295.7003520135677</v>
      </c>
      <c r="W9">
        <f t="shared" si="1"/>
        <v>2365.0168376337829</v>
      </c>
      <c r="X9">
        <f t="shared" si="1"/>
        <v>2434.3333232540253</v>
      </c>
      <c r="Y9">
        <f t="shared" si="1"/>
        <v>2503.649808874241</v>
      </c>
      <c r="Z9">
        <f t="shared" si="1"/>
        <v>2572.9662944944562</v>
      </c>
      <c r="AA9">
        <f t="shared" si="1"/>
        <v>2642.2827801146718</v>
      </c>
      <c r="AB9">
        <f t="shared" si="1"/>
        <v>2711.5992657349138</v>
      </c>
      <c r="AC9">
        <f t="shared" si="1"/>
        <v>2780.915751355129</v>
      </c>
      <c r="AD9">
        <f t="shared" si="1"/>
        <v>2850.2322369753442</v>
      </c>
      <c r="AE9">
        <f t="shared" si="1"/>
        <v>2919.5487225955867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252</v>
      </c>
      <c r="C2" s="54">
        <f>'BNoEVC-calcs'!C9</f>
        <v>252</v>
      </c>
      <c r="D2" s="54">
        <f>'BNoEVC-calcs'!D9</f>
        <v>460.06623357826993</v>
      </c>
      <c r="E2" s="54">
        <f>'BNoEVC-calcs'!E9</f>
        <v>666.68484377207835</v>
      </c>
      <c r="F2" s="54">
        <f>'BNoEVC-calcs'!F9</f>
        <v>875.76441371947124</v>
      </c>
      <c r="G2" s="54">
        <f>'BNoEVC-calcs'!G9</f>
        <v>1087.594468097368</v>
      </c>
      <c r="H2" s="54">
        <f>'BNoEVC-calcs'!H9</f>
        <v>1183.5472239916733</v>
      </c>
      <c r="I2" s="54">
        <f>'BNoEVC-calcs'!I9</f>
        <v>1282.8295136702397</v>
      </c>
      <c r="J2" s="54">
        <f>'BNoEVC-calcs'!J9</f>
        <v>1385.5860994715408</v>
      </c>
      <c r="K2" s="54">
        <f>'BNoEVC-calcs'!K9</f>
        <v>1492.1065060724143</v>
      </c>
      <c r="L2" s="54">
        <f>'BNoEVC-calcs'!L9</f>
        <v>1602.5354958113337</v>
      </c>
      <c r="M2" s="54">
        <f>'BNoEVC-calcs'!M9</f>
        <v>1671.8519814315489</v>
      </c>
      <c r="N2" s="54">
        <f>'BNoEVC-calcs'!N9</f>
        <v>1741.1684670517916</v>
      </c>
      <c r="O2" s="54">
        <f>'BNoEVC-calcs'!O9</f>
        <v>1810.4849526720068</v>
      </c>
      <c r="P2" s="54">
        <f>'BNoEVC-calcs'!P9</f>
        <v>1879.801438292222</v>
      </c>
      <c r="Q2" s="54">
        <f>'BNoEVC-calcs'!Q9</f>
        <v>1949.1179239124644</v>
      </c>
      <c r="R2" s="54">
        <f>'BNoEVC-calcs'!R9</f>
        <v>2018.4344095326796</v>
      </c>
      <c r="S2" s="54">
        <f>'BNoEVC-calcs'!S9</f>
        <v>2087.7508951528948</v>
      </c>
      <c r="T2" s="54">
        <f>'BNoEVC-calcs'!T9</f>
        <v>2157.06738077311</v>
      </c>
      <c r="U2" s="54">
        <f>'BNoEVC-calcs'!U9</f>
        <v>2226.3838663933525</v>
      </c>
      <c r="V2" s="54">
        <f>'BNoEVC-calcs'!V9</f>
        <v>2295.7003520135677</v>
      </c>
      <c r="W2" s="54">
        <f>'BNoEVC-calcs'!W9</f>
        <v>2365.0168376337829</v>
      </c>
      <c r="X2" s="54">
        <f>'BNoEVC-calcs'!X9</f>
        <v>2434.3333232540253</v>
      </c>
      <c r="Y2" s="54">
        <f>'BNoEVC-calcs'!Y9</f>
        <v>2503.649808874241</v>
      </c>
      <c r="Z2" s="54">
        <f>'BNoEVC-calcs'!Z9</f>
        <v>2572.9662944944562</v>
      </c>
      <c r="AA2" s="54">
        <f>'BNoEVC-calcs'!AA9</f>
        <v>2642.2827801146718</v>
      </c>
      <c r="AB2" s="54">
        <f>'BNoEVC-calcs'!AB9</f>
        <v>2711.5992657349138</v>
      </c>
      <c r="AC2" s="54">
        <f>'BNoEVC-calcs'!AC9</f>
        <v>2780.915751355129</v>
      </c>
      <c r="AD2" s="54">
        <f>'BNoEVC-calcs'!AD9</f>
        <v>2850.2322369753442</v>
      </c>
      <c r="AE2" s="54">
        <f>'BNoEVC-calcs'!AE9</f>
        <v>2919.5487225955867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2024-01-05T16:12:33Z</dcterms:modified>
</cp:coreProperties>
</file>