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elec/PMCCS/"/>
    </mc:Choice>
  </mc:AlternateContent>
  <xr:revisionPtr revIDLastSave="0" documentId="8_{6C50DCB7-7B1D-594A-B60C-4BC1694B4461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G12" i="2" s="1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I12" i="2"/>
  <c r="I3" i="2"/>
  <c r="F3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<sst xmlns="http://schemas.openxmlformats.org/spreadsheetml/2006/main" count="13572" uniqueCount="2651">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</sst>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2623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MT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MT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23.7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81.599999999999994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80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0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80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1.6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4.8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240</v>
      </c>
      <c r="C62">
        <f>SUMIFS('Planned Additions'!$O:$O,'Planned Additions'!$K:$K,Calculations!$A62,'Planned Additions'!$G:$G,Calculations!$A$27,'Planned Additions'!$P:$P,"Yes",'Planned Additions'!$A:$A,Calculations!C$49)</f>
        <v>240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23.7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81.599999999999994</v>
      </c>
      <c r="E6">
        <f>Calculations!C35</f>
        <v>0</v>
      </c>
      <c r="F6">
        <f>Calculations!D35</f>
        <v>80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0</v>
      </c>
      <c r="E7">
        <f>Calculations!C36</f>
        <v>0</v>
      </c>
      <c r="F7">
        <f>Calculations!D36</f>
        <v>80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1.6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240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2021-11-16T04:10:14Z</dcterms:modified>
</cp:coreProperties>
</file>