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T\fuels\BFPaT\"/>
    </mc:Choice>
  </mc:AlternateContent>
  <xr:revisionPtr revIDLastSave="0" documentId="8_{CF3E832E-80A9-4AC3-ADD6-CA4273683102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U21" i="55"/>
  <c r="D2" i="13" s="1" a="1"/>
  <c r="D2" i="13" s="1"/>
  <c r="Y21" i="55"/>
  <c r="H2" i="13" s="1" a="1"/>
  <c r="H2" i="13" s="1"/>
  <c r="AC21" i="55"/>
  <c r="L2" i="13" s="1" a="1"/>
  <c r="L2" i="13" s="1"/>
  <c r="AG21" i="55"/>
  <c r="P2" i="13" s="1" a="1"/>
  <c r="P2" i="13" s="1"/>
  <c r="AK21" i="55"/>
  <c r="T2" i="13" s="1" a="1"/>
  <c r="T2" i="13" s="1"/>
  <c r="AO21" i="55"/>
  <c r="X2" i="13" s="1" a="1"/>
  <c r="X2" i="13" s="1"/>
  <c r="AS21" i="55"/>
  <c r="AB2" i="13" s="1" a="1"/>
  <c r="AB2" i="13" s="1"/>
  <c r="AW21" i="55"/>
  <c r="AF2" i="13" s="1" a="1"/>
  <c r="AF2" i="13" s="1"/>
  <c r="W22" i="55"/>
  <c r="F3" i="13" s="1" a="1"/>
  <c r="F3" i="13" s="1"/>
  <c r="AA22" i="55"/>
  <c r="J3" i="13" s="1" a="1"/>
  <c r="J3" i="13" s="1"/>
  <c r="AE22" i="55"/>
  <c r="N3" i="13" s="1" a="1"/>
  <c r="N3" i="13" s="1"/>
  <c r="AI22" i="55"/>
  <c r="R3" i="13" s="1" a="1"/>
  <c r="R3" i="13" s="1"/>
  <c r="AM22" i="55"/>
  <c r="V3" i="13" s="1" a="1"/>
  <c r="V3" i="13" s="1"/>
  <c r="AQ22" i="55"/>
  <c r="Z3" i="13" s="1" a="1"/>
  <c r="Z3" i="13" s="1"/>
  <c r="AU22" i="55"/>
  <c r="AD3" i="13" s="1" a="1"/>
  <c r="AD3" i="13" s="1"/>
  <c r="U23" i="55"/>
  <c r="D4" i="13" s="1" a="1"/>
  <c r="D4" i="13" s="1"/>
  <c r="Y23" i="55"/>
  <c r="H4" i="13" s="1" a="1"/>
  <c r="H4" i="13" s="1"/>
  <c r="AC23" i="55"/>
  <c r="L4" i="13" s="1" a="1"/>
  <c r="L4" i="13" s="1"/>
  <c r="AG23" i="55"/>
  <c r="P4" i="13" s="1" a="1"/>
  <c r="P4" i="13" s="1"/>
  <c r="AK23" i="55"/>
  <c r="T4" i="13" s="1" a="1"/>
  <c r="T4" i="13" s="1"/>
  <c r="AO23" i="55"/>
  <c r="X4" i="13" s="1" a="1"/>
  <c r="X4" i="13" s="1"/>
  <c r="AS23" i="55"/>
  <c r="AB4" i="13" s="1" a="1"/>
  <c r="AB4" i="13" s="1"/>
  <c r="AW23" i="55"/>
  <c r="AF4" i="13" s="1" a="1"/>
  <c r="AF4" i="13" s="1"/>
  <c r="AA24" i="55"/>
  <c r="J5" i="13" s="1" a="1"/>
  <c r="J5" i="13" s="1"/>
  <c r="AE24" i="55"/>
  <c r="N5" i="13" s="1" a="1"/>
  <c r="N5" i="13" s="1"/>
  <c r="AM24" i="55"/>
  <c r="V5" i="13" s="1" a="1"/>
  <c r="V5" i="13" s="1"/>
  <c r="U25" i="55"/>
  <c r="D6" i="13" s="1" a="1"/>
  <c r="D6" i="13" s="1"/>
  <c r="Y25" i="55"/>
  <c r="H6" i="13" s="1" a="1"/>
  <c r="H6" i="13" s="1"/>
  <c r="AC25" i="55"/>
  <c r="L6" i="13" s="1" a="1"/>
  <c r="L6" i="13" s="1"/>
  <c r="AG25" i="55"/>
  <c r="P6" i="13" s="1" a="1"/>
  <c r="P6" i="13" s="1"/>
  <c r="AK25" i="55"/>
  <c r="T6" i="13" s="1" a="1"/>
  <c r="T6" i="13" s="1"/>
  <c r="AO25" i="55"/>
  <c r="X6" i="13" s="1" a="1"/>
  <c r="X6" i="13" s="1"/>
  <c r="AS25" i="55"/>
  <c r="AB6" i="13" s="1" a="1"/>
  <c r="AB6" i="13" s="1"/>
  <c r="AW25" i="55"/>
  <c r="AF6" i="13" s="1" a="1"/>
  <c r="AF6" i="13" s="1"/>
  <c r="W26" i="55"/>
  <c r="F7" i="13" s="1" a="1"/>
  <c r="F7" i="13" s="1"/>
  <c r="AA26" i="55"/>
  <c r="J7" i="13" s="1" a="1"/>
  <c r="J7" i="13" s="1"/>
  <c r="AE26" i="55"/>
  <c r="N7" i="13" s="1" a="1"/>
  <c r="N7" i="13" s="1"/>
  <c r="AI26" i="55"/>
  <c r="R7" i="13" s="1" a="1"/>
  <c r="R7" i="13" s="1"/>
  <c r="AM26" i="55"/>
  <c r="V7" i="13" s="1" a="1"/>
  <c r="V7" i="13" s="1"/>
  <c r="AQ26" i="55"/>
  <c r="Z7" i="13" s="1" a="1"/>
  <c r="Z7" i="13" s="1"/>
  <c r="AU26" i="55"/>
  <c r="AD7" i="13" s="1" a="1"/>
  <c r="AD7" i="13" s="1"/>
  <c r="U27" i="55"/>
  <c r="D8" i="13" s="1" a="1"/>
  <c r="D8" i="13" s="1"/>
  <c r="Y27" i="55"/>
  <c r="H8" i="13" s="1" a="1"/>
  <c r="H8" i="13" s="1"/>
  <c r="AC27" i="55"/>
  <c r="L8" i="13" s="1" a="1"/>
  <c r="L8" i="13" s="1"/>
  <c r="AG27" i="55"/>
  <c r="P8" i="13" s="1" a="1"/>
  <c r="P8" i="13" s="1"/>
  <c r="AK27" i="55"/>
  <c r="T8" i="13" s="1" a="1"/>
  <c r="T8" i="13" s="1"/>
  <c r="AO27" i="55"/>
  <c r="X8" i="13" s="1" a="1"/>
  <c r="X8" i="13" s="1"/>
  <c r="AS27" i="55"/>
  <c r="AB8" i="13" s="1" a="1"/>
  <c r="AB8" i="13" s="1"/>
  <c r="AW27" i="55"/>
  <c r="AF8" i="13" s="1" a="1"/>
  <c r="AF8" i="13" s="1"/>
  <c r="AI28" i="55"/>
  <c r="R9" i="13" s="1" a="1"/>
  <c r="R9" i="13" s="1"/>
  <c r="AM28" i="55"/>
  <c r="V9" i="13" s="1" a="1"/>
  <c r="V9" i="13" s="1"/>
  <c r="AU28" i="55"/>
  <c r="AD9" i="13" s="1" a="1"/>
  <c r="AD9" i="13" s="1"/>
  <c r="S28" i="55"/>
  <c r="AE28" i="55" s="1"/>
  <c r="N9" i="13" s="1" a="1"/>
  <c r="N9" i="13" s="1"/>
  <c r="S27" i="55"/>
  <c r="Z27" i="55" s="1"/>
  <c r="I8" i="13" s="1" a="1"/>
  <c r="I8" i="13" s="1"/>
  <c r="S26" i="55"/>
  <c r="X26" i="55" s="1"/>
  <c r="G7" i="13" s="1" a="1"/>
  <c r="G7" i="13" s="1"/>
  <c r="S25" i="55"/>
  <c r="V25" i="55" s="1"/>
  <c r="E6" i="13" s="1" a="1"/>
  <c r="E6" i="13" s="1"/>
  <c r="S24" i="55"/>
  <c r="S23" i="55"/>
  <c r="B4" i="13" s="1" a="1"/>
  <c r="B4" i="13" s="1"/>
  <c r="S22" i="55"/>
  <c r="B3" i="13" s="1" a="1"/>
  <c r="B3" i="13" s="1"/>
  <c r="S21" i="55"/>
  <c r="V21" i="55" s="1"/>
  <c r="E2" i="13" s="1" a="1"/>
  <c r="E2" i="13" s="1"/>
  <c r="Y11" i="55"/>
  <c r="G3" i="12" s="1" a="1"/>
  <c r="G3" i="12" s="1"/>
  <c r="AA11" i="55"/>
  <c r="I3" i="12" s="1" a="1"/>
  <c r="I3" i="12" s="1"/>
  <c r="AE11" i="55"/>
  <c r="M3" i="12" s="1" a="1"/>
  <c r="M3" i="12" s="1"/>
  <c r="AO11" i="55"/>
  <c r="W3" i="12" s="1" a="1"/>
  <c r="W3" i="12" s="1"/>
  <c r="AP11" i="55"/>
  <c r="X3" i="12" s="1" a="1"/>
  <c r="X3" i="12" s="1"/>
  <c r="AS11" i="55"/>
  <c r="AA3" i="12" s="1" a="1"/>
  <c r="AA3" i="12" s="1"/>
  <c r="AX11" i="55"/>
  <c r="AF3" i="12" s="1" a="1"/>
  <c r="AF3" i="12" s="1"/>
  <c r="W14" i="55"/>
  <c r="E6" i="12" s="1" a="1"/>
  <c r="E6" i="12" s="1"/>
  <c r="AM14" i="55"/>
  <c r="U6" i="12" s="1" a="1"/>
  <c r="U6" i="12" s="1"/>
  <c r="AS14" i="55"/>
  <c r="AA6" i="12" s="1" a="1"/>
  <c r="AA6" i="12" s="1"/>
  <c r="V15" i="55"/>
  <c r="D7" i="12" s="1" a="1"/>
  <c r="D7" i="12" s="1"/>
  <c r="W15" i="55"/>
  <c r="E7" i="12" s="1" a="1"/>
  <c r="E7" i="12" s="1"/>
  <c r="Y15" i="55"/>
  <c r="G7" i="12" s="1" a="1"/>
  <c r="G7" i="12" s="1"/>
  <c r="AD15" i="55"/>
  <c r="L7" i="12" s="1" a="1"/>
  <c r="L7" i="12" s="1"/>
  <c r="AE15" i="55"/>
  <c r="M7" i="12" s="1" a="1"/>
  <c r="M7" i="12" s="1"/>
  <c r="AG15" i="55"/>
  <c r="O7" i="12" s="1" a="1"/>
  <c r="O7" i="12" s="1"/>
  <c r="AL15" i="55"/>
  <c r="T7" i="12" s="1" a="1"/>
  <c r="T7" i="12" s="1"/>
  <c r="AM15" i="55"/>
  <c r="U7" i="12" s="1" a="1"/>
  <c r="U7" i="12" s="1"/>
  <c r="AO15" i="55"/>
  <c r="W7" i="12" s="1" a="1"/>
  <c r="W7" i="12" s="1"/>
  <c r="AT15" i="55"/>
  <c r="AB7" i="12" s="1" a="1"/>
  <c r="AB7" i="12" s="1"/>
  <c r="AU15" i="55"/>
  <c r="AC7" i="12" s="1" a="1"/>
  <c r="AC7" i="12" s="1"/>
  <c r="AW15" i="55"/>
  <c r="AE7" i="12" s="1" a="1"/>
  <c r="AE7" i="12" s="1"/>
  <c r="X16" i="55"/>
  <c r="F8" i="12" s="1" a="1"/>
  <c r="F8" i="12" s="1"/>
  <c r="AA16" i="55"/>
  <c r="I8" i="12" s="1" a="1"/>
  <c r="I8" i="12" s="1"/>
  <c r="AQ16" i="55"/>
  <c r="Y8" i="12" s="1" a="1"/>
  <c r="Y8" i="12" s="1"/>
  <c r="AW16" i="55"/>
  <c r="AE8" i="12" s="1" a="1"/>
  <c r="AE8" i="12" s="1"/>
  <c r="AI17" i="55"/>
  <c r="Q9" i="12" s="1" a="1"/>
  <c r="Q9" i="12" s="1"/>
  <c r="AP17" i="55"/>
  <c r="X9" i="12" s="1" a="1"/>
  <c r="X9" i="12" s="1"/>
  <c r="T15" i="55"/>
  <c r="B7" i="12" s="1" a="1"/>
  <c r="B7" i="12" s="1"/>
  <c r="S17" i="55"/>
  <c r="S16" i="55"/>
  <c r="S15" i="55"/>
  <c r="S14" i="55"/>
  <c r="AC14" i="55" s="1"/>
  <c r="K6" i="12" s="1" a="1"/>
  <c r="K6" i="12" s="1"/>
  <c r="S11" i="55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R25" i="54" s="1"/>
  <c r="AG25" i="54" l="1"/>
  <c r="AB25" i="54"/>
  <c r="AK17" i="55"/>
  <c r="S9" i="12" s="1" a="1"/>
  <c r="S9" i="12" s="1"/>
  <c r="AV16" i="55"/>
  <c r="AD8" i="12" s="1" a="1"/>
  <c r="AD8" i="12" s="1"/>
  <c r="Y16" i="55"/>
  <c r="G8" i="12" s="1" a="1"/>
  <c r="G8" i="12" s="1"/>
  <c r="AR14" i="55"/>
  <c r="Z6" i="12" s="1" a="1"/>
  <c r="Z6" i="12" s="1"/>
  <c r="U14" i="55"/>
  <c r="C6" i="12" s="1" a="1"/>
  <c r="C6" i="12" s="1"/>
  <c r="Y25" i="54"/>
  <c r="AK14" i="55"/>
  <c r="S6" i="12" s="1" a="1"/>
  <c r="S6" i="12" s="1"/>
  <c r="M25" i="54"/>
  <c r="T17" i="55"/>
  <c r="B9" i="12" s="1" a="1"/>
  <c r="B9" i="12" s="1"/>
  <c r="AH17" i="55"/>
  <c r="P9" i="12" s="1" a="1"/>
  <c r="P9" i="12" s="1"/>
  <c r="AO16" i="55"/>
  <c r="W8" i="12" s="1" a="1"/>
  <c r="W8" i="12" s="1"/>
  <c r="AP25" i="54"/>
  <c r="T25" i="54"/>
  <c r="AC17" i="55"/>
  <c r="K9" i="12" s="1" a="1"/>
  <c r="K9" i="12" s="1"/>
  <c r="AN16" i="55"/>
  <c r="V8" i="12" s="1" a="1"/>
  <c r="V8" i="12" s="1"/>
  <c r="AJ14" i="55"/>
  <c r="R6" i="12" s="1" a="1"/>
  <c r="R6" i="12" s="1"/>
  <c r="Z25" i="54"/>
  <c r="AO25" i="54"/>
  <c r="AX17" i="55"/>
  <c r="AF9" i="12" s="1" a="1"/>
  <c r="AF9" i="12" s="1"/>
  <c r="AA17" i="55"/>
  <c r="I9" i="12" s="1" a="1"/>
  <c r="I9" i="12" s="1"/>
  <c r="AI16" i="55"/>
  <c r="Q8" i="12" s="1" a="1"/>
  <c r="Q8" i="12" s="1"/>
  <c r="AE14" i="55"/>
  <c r="M6" i="12" s="1" a="1"/>
  <c r="M6" i="12" s="1"/>
  <c r="U25" i="54"/>
  <c r="AC25" i="54"/>
  <c r="AK25" i="54"/>
  <c r="N25" i="54"/>
  <c r="V25" i="54"/>
  <c r="AD25" i="54"/>
  <c r="AL25" i="54"/>
  <c r="O25" i="54"/>
  <c r="W25" i="54"/>
  <c r="AE25" i="54"/>
  <c r="AM25" i="54"/>
  <c r="P25" i="54"/>
  <c r="X25" i="54"/>
  <c r="AF25" i="54"/>
  <c r="AN25" i="54"/>
  <c r="S25" i="54"/>
  <c r="AA25" i="54"/>
  <c r="AI25" i="54"/>
  <c r="AQ25" i="54"/>
  <c r="AJ25" i="54"/>
  <c r="Q25" i="54"/>
  <c r="AS17" i="55"/>
  <c r="AA9" i="12" s="1" a="1"/>
  <c r="AA9" i="12" s="1"/>
  <c r="Z17" i="55"/>
  <c r="H9" i="12" s="1" a="1"/>
  <c r="H9" i="12" s="1"/>
  <c r="AG16" i="55"/>
  <c r="O8" i="12" s="1" a="1"/>
  <c r="O8" i="12" s="1"/>
  <c r="AH25" i="54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V14" i="55"/>
  <c r="D6" i="12" s="1" a="1"/>
  <c r="D6" i="12" s="1"/>
  <c r="AD14" i="55"/>
  <c r="L6" i="12" s="1" a="1"/>
  <c r="L6" i="12" s="1"/>
  <c r="AL14" i="55"/>
  <c r="T6" i="12" s="1" a="1"/>
  <c r="T6" i="12" s="1"/>
  <c r="AT14" i="55"/>
  <c r="AB6" i="12" s="1" a="1"/>
  <c r="AB6" i="12" s="1"/>
  <c r="Z16" i="55"/>
  <c r="H8" i="12" s="1" a="1"/>
  <c r="H8" i="12" s="1"/>
  <c r="AH16" i="55"/>
  <c r="P8" i="12" s="1" a="1"/>
  <c r="P8" i="12" s="1"/>
  <c r="AP16" i="55"/>
  <c r="X8" i="12" s="1" a="1"/>
  <c r="X8" i="12" s="1"/>
  <c r="AX16" i="55"/>
  <c r="AF8" i="12" s="1" a="1"/>
  <c r="AF8" i="12" s="1"/>
  <c r="AB17" i="55"/>
  <c r="J9" i="12" s="1" a="1"/>
  <c r="J9" i="12" s="1"/>
  <c r="AJ17" i="55"/>
  <c r="R9" i="12" s="1" a="1"/>
  <c r="R9" i="12" s="1"/>
  <c r="AR17" i="55"/>
  <c r="Z9" i="12" s="1" a="1"/>
  <c r="Z9" i="12" s="1"/>
  <c r="AQ17" i="55"/>
  <c r="Y9" i="12" s="1" a="1"/>
  <c r="Y9" i="12" s="1"/>
  <c r="U17" i="55"/>
  <c r="C9" i="12" s="1" a="1"/>
  <c r="C9" i="12" s="1"/>
  <c r="AF16" i="55"/>
  <c r="N8" i="12" s="1" a="1"/>
  <c r="N8" i="12" s="1"/>
  <c r="AU14" i="55"/>
  <c r="AC6" i="12" s="1" a="1"/>
  <c r="AC6" i="12" s="1"/>
  <c r="AB14" i="55"/>
  <c r="J6" i="12" s="1" a="1"/>
  <c r="J6" i="12" s="1"/>
  <c r="V11" i="55"/>
  <c r="D3" i="12" s="1" a="1"/>
  <c r="D3" i="12" s="1"/>
  <c r="AD11" i="55"/>
  <c r="L3" i="12" s="1" a="1"/>
  <c r="L3" i="12" s="1"/>
  <c r="AL11" i="55"/>
  <c r="T3" i="12" s="1" a="1"/>
  <c r="T3" i="12" s="1"/>
  <c r="X11" i="55"/>
  <c r="F3" i="12" s="1" a="1"/>
  <c r="F3" i="12" s="1"/>
  <c r="AF11" i="55"/>
  <c r="N3" i="12" s="1" a="1"/>
  <c r="N3" i="12" s="1"/>
  <c r="AN11" i="55"/>
  <c r="V3" i="12" s="1" a="1"/>
  <c r="V3" i="12" s="1"/>
  <c r="Z11" i="55"/>
  <c r="H3" i="12" s="1" a="1"/>
  <c r="H3" i="12" s="1"/>
  <c r="AH11" i="55"/>
  <c r="P3" i="12" s="1" a="1"/>
  <c r="P3" i="12" s="1"/>
  <c r="AB11" i="55"/>
  <c r="J3" i="12" s="1" a="1"/>
  <c r="J3" i="12" s="1"/>
  <c r="AJ11" i="55"/>
  <c r="R3" i="12" s="1" a="1"/>
  <c r="R3" i="12" s="1"/>
  <c r="AR11" i="55"/>
  <c r="Z3" i="12" s="1" a="1"/>
  <c r="Z3" i="12" s="1"/>
  <c r="T11" i="55"/>
  <c r="B3" i="12" s="1" a="1"/>
  <c r="B3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Q11" i="55"/>
  <c r="Y3" i="12" s="1" a="1"/>
  <c r="Y3" i="12" s="1"/>
  <c r="AC11" i="55"/>
  <c r="K3" i="12" s="1" a="1"/>
  <c r="K3" i="12" s="1"/>
  <c r="AB24" i="55"/>
  <c r="K5" i="13" s="1" a="1"/>
  <c r="K5" i="13" s="1"/>
  <c r="AJ24" i="55"/>
  <c r="S5" i="13" s="1" a="1"/>
  <c r="S5" i="13" s="1"/>
  <c r="AR24" i="55"/>
  <c r="AA5" i="13" s="1" a="1"/>
  <c r="AA5" i="13" s="1"/>
  <c r="B5" i="13" a="1"/>
  <c r="B5" i="13" s="1"/>
  <c r="U24" i="55"/>
  <c r="D5" i="13" s="1" a="1"/>
  <c r="D5" i="13" s="1"/>
  <c r="AC24" i="55"/>
  <c r="L5" i="13" s="1" a="1"/>
  <c r="L5" i="13" s="1"/>
  <c r="AK24" i="55"/>
  <c r="T5" i="13" s="1" a="1"/>
  <c r="T5" i="13" s="1"/>
  <c r="AS24" i="55"/>
  <c r="AB5" i="13" s="1" a="1"/>
  <c r="AB5" i="13" s="1"/>
  <c r="V24" i="55"/>
  <c r="E5" i="13" s="1" a="1"/>
  <c r="E5" i="13" s="1"/>
  <c r="AD24" i="55"/>
  <c r="M5" i="13" s="1" a="1"/>
  <c r="M5" i="13" s="1"/>
  <c r="AL24" i="55"/>
  <c r="U5" i="13" s="1" a="1"/>
  <c r="U5" i="13" s="1"/>
  <c r="AT24" i="55"/>
  <c r="AC5" i="13" s="1" a="1"/>
  <c r="AC5" i="13" s="1"/>
  <c r="X24" i="55"/>
  <c r="G5" i="13" s="1" a="1"/>
  <c r="G5" i="13" s="1"/>
  <c r="AF24" i="55"/>
  <c r="O5" i="13" s="1" a="1"/>
  <c r="O5" i="13" s="1"/>
  <c r="AN24" i="55"/>
  <c r="W5" i="13" s="1" a="1"/>
  <c r="W5" i="13" s="1"/>
  <c r="AV24" i="55"/>
  <c r="AE5" i="13" s="1" a="1"/>
  <c r="AE5" i="13" s="1"/>
  <c r="Y24" i="55"/>
  <c r="H5" i="13" s="1" a="1"/>
  <c r="H5" i="13" s="1"/>
  <c r="AG24" i="55"/>
  <c r="P5" i="13" s="1" a="1"/>
  <c r="P5" i="13" s="1"/>
  <c r="AO24" i="55"/>
  <c r="X5" i="13" s="1" a="1"/>
  <c r="X5" i="13" s="1"/>
  <c r="AW24" i="55"/>
  <c r="AF5" i="13" s="1" a="1"/>
  <c r="AF5" i="13" s="1"/>
  <c r="Z24" i="55"/>
  <c r="I5" i="13" s="1" a="1"/>
  <c r="I5" i="13" s="1"/>
  <c r="AH24" i="55"/>
  <c r="Q5" i="13" s="1" a="1"/>
  <c r="Q5" i="13" s="1"/>
  <c r="AP24" i="55"/>
  <c r="Y5" i="13" s="1" a="1"/>
  <c r="Y5" i="13" s="1"/>
  <c r="AX24" i="55"/>
  <c r="AQ28" i="55"/>
  <c r="Z9" i="13" s="1" a="1"/>
  <c r="Z9" i="13" s="1"/>
  <c r="AI24" i="55"/>
  <c r="R5" i="13" s="1" a="1"/>
  <c r="R5" i="13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W11" i="55"/>
  <c r="AE3" i="12" s="1" a="1"/>
  <c r="AE3" i="12" s="1"/>
  <c r="AM11" i="55"/>
  <c r="U3" i="12" s="1" a="1"/>
  <c r="U3" i="12" s="1"/>
  <c r="W11" i="55"/>
  <c r="E3" i="12" s="1" a="1"/>
  <c r="E3" i="12" s="1"/>
  <c r="W24" i="55"/>
  <c r="F5" i="13" s="1" a="1"/>
  <c r="F5" i="13" s="1"/>
  <c r="AR15" i="55"/>
  <c r="Z7" i="12" s="1" a="1"/>
  <c r="Z7" i="12" s="1"/>
  <c r="AJ15" i="55"/>
  <c r="R7" i="12" s="1" a="1"/>
  <c r="R7" i="12" s="1"/>
  <c r="AB15" i="55"/>
  <c r="J7" i="12" s="1" a="1"/>
  <c r="J7" i="12" s="1"/>
  <c r="AV11" i="55"/>
  <c r="AD3" i="12" s="1" a="1"/>
  <c r="AD3" i="12" s="1"/>
  <c r="AK11" i="55"/>
  <c r="S3" i="12" s="1" a="1"/>
  <c r="S3" i="12" s="1"/>
  <c r="U11" i="55"/>
  <c r="C3" i="12" s="1" a="1"/>
  <c r="C3" i="12" s="1"/>
  <c r="AB28" i="55"/>
  <c r="K9" i="13" s="1" a="1"/>
  <c r="K9" i="13" s="1"/>
  <c r="AJ28" i="55"/>
  <c r="S9" i="13" s="1" a="1"/>
  <c r="S9" i="13" s="1"/>
  <c r="AR28" i="55"/>
  <c r="AA9" i="13" s="1" a="1"/>
  <c r="AA9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A28" i="55"/>
  <c r="J9" i="13" s="1" a="1"/>
  <c r="J9" i="13" s="1"/>
  <c r="AQ15" i="55"/>
  <c r="Y7" i="12" s="1" a="1"/>
  <c r="Y7" i="12" s="1"/>
  <c r="AI15" i="55"/>
  <c r="Q7" i="12" s="1" a="1"/>
  <c r="Q7" i="12" s="1"/>
  <c r="AA15" i="55"/>
  <c r="I7" i="12" s="1" a="1"/>
  <c r="I7" i="12" s="1"/>
  <c r="AU11" i="55"/>
  <c r="AC3" i="12" s="1" a="1"/>
  <c r="AC3" i="12" s="1"/>
  <c r="AI11" i="55"/>
  <c r="Q3" i="12" s="1" a="1"/>
  <c r="Q3" i="12" s="1"/>
  <c r="T24" i="55"/>
  <c r="C5" i="13" s="1" a="1"/>
  <c r="C5" i="13" s="1"/>
  <c r="W28" i="55"/>
  <c r="F9" i="13" s="1" a="1"/>
  <c r="F9" i="13" s="1"/>
  <c r="AU24" i="55"/>
  <c r="AD5" i="13" s="1" a="1"/>
  <c r="AD5" i="13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T11" i="55"/>
  <c r="AB3" i="12" s="1" a="1"/>
  <c r="AB3" i="12" s="1"/>
  <c r="AG11" i="55"/>
  <c r="O3" i="12" s="1" a="1"/>
  <c r="O3" i="12" s="1"/>
  <c r="T28" i="55"/>
  <c r="C9" i="13" s="1" a="1"/>
  <c r="C9" i="13" s="1"/>
  <c r="AQ24" i="55"/>
  <c r="Z5" i="13" s="1" a="1"/>
  <c r="Z5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R25" i="55"/>
  <c r="AA6" i="13" s="1" a="1"/>
  <c r="AA6" i="13" s="1"/>
  <c r="AJ25" i="55"/>
  <c r="S6" i="13" s="1" a="1"/>
  <c r="S6" i="13" s="1"/>
  <c r="AB25" i="55"/>
  <c r="K6" i="13" s="1" a="1"/>
  <c r="K6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Q25" i="55"/>
  <c r="Z6" i="13" s="1" a="1"/>
  <c r="Z6" i="13" s="1"/>
  <c r="AI25" i="55"/>
  <c r="R6" i="13" s="1" a="1"/>
  <c r="R6" i="13" s="1"/>
  <c r="AA25" i="55"/>
  <c r="J6" i="13" s="1" a="1"/>
  <c r="J6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B7" i="13" a="1"/>
  <c r="B7" i="13" s="1"/>
  <c r="T25" i="55"/>
  <c r="C6" i="13" s="1" a="1"/>
  <c r="C6" i="13" s="1"/>
  <c r="AR27" i="55"/>
  <c r="AA8" i="13" s="1" a="1"/>
  <c r="AA8" i="13" s="1"/>
  <c r="AJ27" i="55"/>
  <c r="S8" i="13" s="1" a="1"/>
  <c r="S8" i="13" s="1"/>
  <c r="AB27" i="55"/>
  <c r="K8" i="13" s="1" a="1"/>
  <c r="K8" i="13" s="1"/>
  <c r="AX26" i="55"/>
  <c r="AP26" i="55"/>
  <c r="Y7" i="13" s="1" a="1"/>
  <c r="Y7" i="13" s="1"/>
  <c r="AH26" i="55"/>
  <c r="Q7" i="13" s="1" a="1"/>
  <c r="Q7" i="13" s="1"/>
  <c r="Z26" i="55"/>
  <c r="I7" i="13" s="1" a="1"/>
  <c r="I7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T26" i="55"/>
  <c r="C7" i="13" s="1" a="1"/>
  <c r="C7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U25" i="55"/>
  <c r="AD6" i="13" s="1" a="1"/>
  <c r="AD6" i="13" s="1"/>
  <c r="AM25" i="55"/>
  <c r="V6" i="13" s="1" a="1"/>
  <c r="V6" i="13" s="1"/>
  <c r="AE25" i="55"/>
  <c r="N6" i="13" s="1" a="1"/>
  <c r="N6" i="13" s="1"/>
  <c r="W25" i="55"/>
  <c r="F6" i="13" s="1" a="1"/>
  <c r="F6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V26" i="55"/>
  <c r="AE7" i="13" s="1" a="1"/>
  <c r="AE7" i="13" s="1"/>
  <c r="AN26" i="55"/>
  <c r="W7" i="13" s="1" a="1"/>
  <c r="W7" i="13" s="1"/>
  <c r="AF26" i="55"/>
  <c r="O7" i="13" s="1" a="1"/>
  <c r="O7" i="13" s="1"/>
  <c r="AT25" i="55"/>
  <c r="AC6" i="13" s="1" a="1"/>
  <c r="AC6" i="13" s="1"/>
  <c r="AL25" i="55"/>
  <c r="U6" i="13" s="1" a="1"/>
  <c r="U6" i="13" s="1"/>
  <c r="AD25" i="55"/>
  <c r="M6" i="13" s="1" a="1"/>
  <c r="M6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14" i="54" l="1"/>
  <c r="V14" i="54"/>
  <c r="P14" i="54"/>
  <c r="X14" i="54"/>
  <c r="AF14" i="54"/>
  <c r="AN14" i="54"/>
  <c r="Q14" i="54"/>
  <c r="AA14" i="54"/>
  <c r="AJ14" i="54"/>
  <c r="AG14" i="54"/>
  <c r="O14" i="54"/>
  <c r="R14" i="54"/>
  <c r="AB14" i="54"/>
  <c r="AK14" i="54"/>
  <c r="S14" i="54"/>
  <c r="AC14" i="54"/>
  <c r="AL14" i="54"/>
  <c r="AO14" i="54"/>
  <c r="T14" i="54"/>
  <c r="AD14" i="54"/>
  <c r="AM14" i="54"/>
  <c r="AE14" i="54"/>
  <c r="U14" i="54"/>
  <c r="W14" i="54"/>
  <c r="AP14" i="54"/>
  <c r="Z14" i="54"/>
  <c r="Y14" i="54"/>
  <c r="AH14" i="54"/>
  <c r="AQ14" i="54"/>
  <c r="AI14" i="54"/>
  <c r="M14" i="54"/>
  <c r="O11" i="54"/>
  <c r="W11" i="54"/>
  <c r="AE11" i="54"/>
  <c r="AM11" i="54"/>
  <c r="P11" i="54"/>
  <c r="X11" i="54"/>
  <c r="AF11" i="54"/>
  <c r="AN11" i="54"/>
  <c r="R11" i="54"/>
  <c r="Z11" i="54"/>
  <c r="AH11" i="54"/>
  <c r="AP11" i="54"/>
  <c r="Q11" i="54"/>
  <c r="AC11" i="54"/>
  <c r="AQ11" i="54"/>
  <c r="Y11" i="54"/>
  <c r="S11" i="54"/>
  <c r="AD11" i="54"/>
  <c r="T11" i="54"/>
  <c r="AG11" i="54"/>
  <c r="M11" i="54"/>
  <c r="AJ11" i="54"/>
  <c r="U11" i="54"/>
  <c r="AI11" i="54"/>
  <c r="V11" i="54"/>
  <c r="AK11" i="54"/>
  <c r="AA11" i="54"/>
  <c r="AL11" i="54"/>
  <c r="N11" i="54"/>
  <c r="AB11" i="54"/>
  <c r="AO11" i="54"/>
  <c r="S9" i="54"/>
  <c r="AA9" i="54"/>
  <c r="AI9" i="54"/>
  <c r="AQ9" i="54"/>
  <c r="T9" i="54"/>
  <c r="AB9" i="54"/>
  <c r="AJ9" i="54"/>
  <c r="N9" i="54"/>
  <c r="V9" i="54"/>
  <c r="AD9" i="54"/>
  <c r="AL9" i="54"/>
  <c r="Q9" i="54"/>
  <c r="Y9" i="54"/>
  <c r="AG9" i="54"/>
  <c r="W9" i="54"/>
  <c r="AM9" i="54"/>
  <c r="AF9" i="54"/>
  <c r="X9" i="54"/>
  <c r="AN9" i="54"/>
  <c r="Z9" i="54"/>
  <c r="AO9" i="54"/>
  <c r="AE9" i="54"/>
  <c r="AC9" i="54"/>
  <c r="AP9" i="54"/>
  <c r="M9" i="54"/>
  <c r="O9" i="54"/>
  <c r="P9" i="54"/>
  <c r="R9" i="54"/>
  <c r="AH9" i="54"/>
  <c r="U9" i="54"/>
  <c r="AK9" i="54"/>
  <c r="S13" i="54"/>
  <c r="AA13" i="54"/>
  <c r="AI13" i="54"/>
  <c r="AQ13" i="54"/>
  <c r="T13" i="54"/>
  <c r="AB13" i="54"/>
  <c r="AJ13" i="54"/>
  <c r="N13" i="54"/>
  <c r="V13" i="54"/>
  <c r="AD13" i="54"/>
  <c r="AL13" i="54"/>
  <c r="U13" i="54"/>
  <c r="AG13" i="54"/>
  <c r="M13" i="54"/>
  <c r="AO13" i="54"/>
  <c r="W13" i="54"/>
  <c r="AH13" i="54"/>
  <c r="X13" i="54"/>
  <c r="AK13" i="54"/>
  <c r="Z13" i="54"/>
  <c r="AC13" i="54"/>
  <c r="Y13" i="54"/>
  <c r="AM13" i="54"/>
  <c r="O13" i="54"/>
  <c r="AN13" i="54"/>
  <c r="P13" i="54"/>
  <c r="Q13" i="54"/>
  <c r="AE13" i="54"/>
  <c r="AP13" i="54"/>
  <c r="R13" i="54"/>
  <c r="AF13" i="54"/>
  <c r="U21" i="54"/>
  <c r="AC21" i="54"/>
  <c r="AK21" i="54"/>
  <c r="N21" i="54"/>
  <c r="V21" i="54"/>
  <c r="AD21" i="54"/>
  <c r="AL21" i="54"/>
  <c r="O21" i="54"/>
  <c r="W21" i="54"/>
  <c r="AE21" i="54"/>
  <c r="AM21" i="54"/>
  <c r="P21" i="54"/>
  <c r="X21" i="54"/>
  <c r="AF21" i="54"/>
  <c r="AN21" i="54"/>
  <c r="M21" i="54"/>
  <c r="S21" i="54"/>
  <c r="AA21" i="54"/>
  <c r="AI21" i="54"/>
  <c r="AQ21" i="54"/>
  <c r="Z21" i="54"/>
  <c r="R21" i="54"/>
  <c r="AB21" i="54"/>
  <c r="AG21" i="54"/>
  <c r="AH21" i="54"/>
  <c r="Q21" i="54"/>
  <c r="AJ21" i="54"/>
  <c r="AO21" i="54"/>
  <c r="T21" i="54"/>
  <c r="AP21" i="54"/>
  <c r="Y21" i="54"/>
  <c r="S24" i="54"/>
  <c r="AA24" i="54"/>
  <c r="AI24" i="54"/>
  <c r="AQ24" i="54"/>
  <c r="M24" i="54"/>
  <c r="T24" i="54"/>
  <c r="AB24" i="54"/>
  <c r="AJ24" i="54"/>
  <c r="U24" i="54"/>
  <c r="AC24" i="54"/>
  <c r="AK24" i="54"/>
  <c r="N24" i="54"/>
  <c r="V24" i="54"/>
  <c r="AD24" i="54"/>
  <c r="AL24" i="54"/>
  <c r="Q24" i="54"/>
  <c r="Y24" i="54"/>
  <c r="AG24" i="54"/>
  <c r="AO24" i="54"/>
  <c r="W24" i="54"/>
  <c r="AP24" i="54"/>
  <c r="O24" i="54"/>
  <c r="X24" i="54"/>
  <c r="Z24" i="54"/>
  <c r="AE24" i="54"/>
  <c r="AF24" i="54"/>
  <c r="AH24" i="54"/>
  <c r="P24" i="54"/>
  <c r="AM24" i="54"/>
  <c r="R24" i="54"/>
  <c r="AN24" i="54"/>
  <c r="Q8" i="54"/>
  <c r="Y8" i="54"/>
  <c r="AG8" i="54"/>
  <c r="AO8" i="54"/>
  <c r="R8" i="54"/>
  <c r="Z8" i="54"/>
  <c r="AH8" i="54"/>
  <c r="AP8" i="54"/>
  <c r="T8" i="54"/>
  <c r="AB8" i="54"/>
  <c r="AJ8" i="54"/>
  <c r="O8" i="54"/>
  <c r="W8" i="54"/>
  <c r="AE8" i="54"/>
  <c r="AM8" i="54"/>
  <c r="U8" i="54"/>
  <c r="AK8" i="54"/>
  <c r="AD8" i="54"/>
  <c r="V8" i="54"/>
  <c r="AL8" i="54"/>
  <c r="X8" i="54"/>
  <c r="AN8" i="54"/>
  <c r="AA8" i="54"/>
  <c r="AQ8" i="54"/>
  <c r="M8" i="54"/>
  <c r="AC8" i="54"/>
  <c r="N8" i="54"/>
  <c r="P8" i="54"/>
  <c r="AF8" i="54"/>
  <c r="S8" i="54"/>
  <c r="AI8" i="54"/>
  <c r="U10" i="54"/>
  <c r="AC10" i="54"/>
  <c r="AK10" i="54"/>
  <c r="N10" i="54"/>
  <c r="V10" i="54"/>
  <c r="AD10" i="54"/>
  <c r="AL10" i="54"/>
  <c r="P10" i="54"/>
  <c r="X10" i="54"/>
  <c r="AF10" i="54"/>
  <c r="AN10" i="54"/>
  <c r="M10" i="54"/>
  <c r="T10" i="54"/>
  <c r="AH10" i="54"/>
  <c r="AB10" i="54"/>
  <c r="W10" i="54"/>
  <c r="AI10" i="54"/>
  <c r="Y10" i="54"/>
  <c r="AJ10" i="54"/>
  <c r="AO10" i="54"/>
  <c r="Z10" i="54"/>
  <c r="AM10" i="54"/>
  <c r="O10" i="54"/>
  <c r="AA10" i="54"/>
  <c r="Q10" i="54"/>
  <c r="AP10" i="54"/>
  <c r="R10" i="54"/>
  <c r="AE10" i="54"/>
  <c r="AQ10" i="54"/>
  <c r="S10" i="54"/>
  <c r="AG10" i="54"/>
  <c r="Q23" i="54"/>
  <c r="Y23" i="54"/>
  <c r="AG23" i="54"/>
  <c r="AO23" i="54"/>
  <c r="R23" i="54"/>
  <c r="Z23" i="54"/>
  <c r="AH23" i="54"/>
  <c r="AP23" i="54"/>
  <c r="M23" i="54"/>
  <c r="S23" i="54"/>
  <c r="AA23" i="54"/>
  <c r="AI23" i="54"/>
  <c r="AQ23" i="54"/>
  <c r="T23" i="54"/>
  <c r="AB23" i="54"/>
  <c r="AJ23" i="54"/>
  <c r="O23" i="54"/>
  <c r="W23" i="54"/>
  <c r="AE23" i="54"/>
  <c r="AM23" i="54"/>
  <c r="AD23" i="54"/>
  <c r="V23" i="54"/>
  <c r="AF23" i="54"/>
  <c r="N23" i="54"/>
  <c r="AK23" i="54"/>
  <c r="U23" i="54"/>
  <c r="P23" i="54"/>
  <c r="AL23" i="54"/>
  <c r="AN23" i="54"/>
  <c r="X23" i="54"/>
  <c r="AC23" i="54"/>
  <c r="S20" i="54"/>
  <c r="AA20" i="54"/>
  <c r="AI20" i="54"/>
  <c r="AQ20" i="54"/>
  <c r="T20" i="54"/>
  <c r="AB20" i="54"/>
  <c r="AJ20" i="54"/>
  <c r="U20" i="54"/>
  <c r="AC20" i="54"/>
  <c r="AK20" i="54"/>
  <c r="N20" i="54"/>
  <c r="V20" i="54"/>
  <c r="AD20" i="54"/>
  <c r="AL20" i="54"/>
  <c r="Q20" i="54"/>
  <c r="Y20" i="54"/>
  <c r="AG20" i="54"/>
  <c r="AO20" i="54"/>
  <c r="O20" i="54"/>
  <c r="AH20" i="54"/>
  <c r="Z20" i="54"/>
  <c r="M20" i="54"/>
  <c r="P20" i="54"/>
  <c r="AM20" i="54"/>
  <c r="R20" i="54"/>
  <c r="AN20" i="54"/>
  <c r="W20" i="54"/>
  <c r="AP20" i="54"/>
  <c r="X20" i="54"/>
  <c r="AE20" i="54"/>
  <c r="AF20" i="54"/>
  <c r="O22" i="54"/>
  <c r="W22" i="54"/>
  <c r="AE22" i="54"/>
  <c r="AM22" i="54"/>
  <c r="P22" i="54"/>
  <c r="X22" i="54"/>
  <c r="AF22" i="54"/>
  <c r="AN22" i="54"/>
  <c r="Q22" i="54"/>
  <c r="Y22" i="54"/>
  <c r="AG22" i="54"/>
  <c r="AO22" i="54"/>
  <c r="M22" i="54"/>
  <c r="R22" i="54"/>
  <c r="Z22" i="54"/>
  <c r="AH22" i="54"/>
  <c r="AP22" i="54"/>
  <c r="U22" i="54"/>
  <c r="AC22" i="54"/>
  <c r="AK22" i="54"/>
  <c r="S22" i="54"/>
  <c r="AL22" i="54"/>
  <c r="AD22" i="54"/>
  <c r="T22" i="54"/>
  <c r="AQ22" i="54"/>
  <c r="V22" i="54"/>
  <c r="AA22" i="54"/>
  <c r="AB22" i="54"/>
  <c r="AI22" i="54"/>
  <c r="N22" i="54"/>
  <c r="AJ22" i="54"/>
  <c r="Q12" i="54"/>
  <c r="Y12" i="54"/>
  <c r="AG12" i="54"/>
  <c r="AO12" i="54"/>
  <c r="R12" i="54"/>
  <c r="Z12" i="54"/>
  <c r="AH12" i="54"/>
  <c r="AP12" i="54"/>
  <c r="T12" i="54"/>
  <c r="AB12" i="54"/>
  <c r="AJ12" i="54"/>
  <c r="X12" i="54"/>
  <c r="AL12" i="54"/>
  <c r="AF12" i="54"/>
  <c r="N12" i="54"/>
  <c r="AA12" i="54"/>
  <c r="AM12" i="54"/>
  <c r="M12" i="54"/>
  <c r="O12" i="54"/>
  <c r="AC12" i="54"/>
  <c r="AN12" i="54"/>
  <c r="P12" i="54"/>
  <c r="AD12" i="54"/>
  <c r="AQ12" i="54"/>
  <c r="S12" i="54"/>
  <c r="U12" i="54"/>
  <c r="AE12" i="54"/>
  <c r="V12" i="54"/>
  <c r="AI12" i="54"/>
  <c r="W12" i="54"/>
  <c r="AK12" i="54"/>
  <c r="Q19" i="54"/>
  <c r="Y19" i="54"/>
  <c r="AG19" i="54"/>
  <c r="AO19" i="54"/>
  <c r="R19" i="54"/>
  <c r="Z19" i="54"/>
  <c r="AH19" i="54"/>
  <c r="AP19" i="54"/>
  <c r="S19" i="54"/>
  <c r="AA19" i="54"/>
  <c r="AI19" i="54"/>
  <c r="AQ19" i="54"/>
  <c r="T19" i="54"/>
  <c r="AB19" i="54"/>
  <c r="AJ19" i="54"/>
  <c r="O19" i="54"/>
  <c r="W19" i="54"/>
  <c r="AE19" i="54"/>
  <c r="AM19" i="54"/>
  <c r="V19" i="54"/>
  <c r="N19" i="54"/>
  <c r="AK19" i="54"/>
  <c r="X19" i="54"/>
  <c r="AC19" i="54"/>
  <c r="AD19" i="54"/>
  <c r="AF19" i="54"/>
  <c r="P19" i="54"/>
  <c r="AL19" i="54"/>
  <c r="M19" i="54"/>
  <c r="U19" i="54"/>
  <c r="AN19" i="54"/>
  <c r="O18" i="54"/>
  <c r="W18" i="54"/>
  <c r="AE18" i="54"/>
  <c r="AM18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U18" i="54"/>
  <c r="AC18" i="54"/>
  <c r="AK18" i="54"/>
  <c r="M18" i="54"/>
  <c r="AD18" i="54"/>
  <c r="V18" i="54"/>
  <c r="AI18" i="54"/>
  <c r="N18" i="54"/>
  <c r="AJ18" i="54"/>
  <c r="AQ18" i="54"/>
  <c r="S18" i="54"/>
  <c r="AL18" i="54"/>
  <c r="T18" i="54"/>
  <c r="AA18" i="54"/>
  <c r="AB18" i="54"/>
  <c r="O7" i="54"/>
  <c r="W7" i="54"/>
  <c r="AE7" i="54"/>
  <c r="AM7" i="54"/>
  <c r="P7" i="54"/>
  <c r="X7" i="54"/>
  <c r="AF7" i="54"/>
  <c r="AN7" i="54"/>
  <c r="Q7" i="54"/>
  <c r="R7" i="54"/>
  <c r="Z7" i="54"/>
  <c r="AH7" i="54"/>
  <c r="AP7" i="54"/>
  <c r="U7" i="54"/>
  <c r="AC7" i="54"/>
  <c r="AK7" i="54"/>
  <c r="S7" i="54"/>
  <c r="AI7" i="54"/>
  <c r="T7" i="54"/>
  <c r="AJ7" i="54"/>
  <c r="V7" i="54"/>
  <c r="AL7" i="54"/>
  <c r="AA7" i="54"/>
  <c r="Y7" i="54"/>
  <c r="AO7" i="54"/>
  <c r="AQ7" i="54"/>
  <c r="AB7" i="54"/>
  <c r="M7" i="54"/>
  <c r="AD7" i="54"/>
  <c r="N7" i="54"/>
  <c r="AG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<sst xmlns="http://schemas.openxmlformats.org/spreadsheetml/2006/main" count="87179" uniqueCount="899">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</sst>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842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MT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1.95E-6</v>
      </c>
      <c r="M8" s="61">
        <f>$L$8*'National Coal and NG Prices'!B28</f>
        <v>1.95E-6</v>
      </c>
      <c r="N8" s="61">
        <f>$L$8*'National Coal and NG Prices'!C28</f>
        <v>2.0303222848604222E-6</v>
      </c>
      <c r="O8" s="61">
        <f>$L$8*'National Coal and NG Prices'!D28</f>
        <v>2.0352370440806893E-6</v>
      </c>
      <c r="P8" s="61">
        <f>$L$8*'National Coal and NG Prices'!E28</f>
        <v>1.9587291992121171E-6</v>
      </c>
      <c r="Q8" s="61">
        <f>$L$8*'National Coal and NG Prices'!F28</f>
        <v>1.9243605243496566E-6</v>
      </c>
      <c r="R8" s="61">
        <f>$L$8*'National Coal and NG Prices'!G28</f>
        <v>1.8421534334035181E-6</v>
      </c>
      <c r="S8" s="61">
        <f>$L$8*'National Coal and NG Prices'!H28</f>
        <v>1.8223762140868031E-6</v>
      </c>
      <c r="T8" s="61">
        <f>$L$8*'National Coal and NG Prices'!I28</f>
        <v>1.8046376417849623E-6</v>
      </c>
      <c r="U8" s="61">
        <f>$L$8*'National Coal and NG Prices'!J28</f>
        <v>1.7631535692453985E-6</v>
      </c>
      <c r="V8" s="61">
        <f>$L$8*'National Coal and NG Prices'!K28</f>
        <v>1.7570987570467974E-6</v>
      </c>
      <c r="W8" s="61">
        <f>$L$8*'National Coal and NG Prices'!L28</f>
        <v>1.7526811791075187E-6</v>
      </c>
      <c r="X8" s="61">
        <f>$L$8*'National Coal and NG Prices'!M28</f>
        <v>1.7570855124634922E-6</v>
      </c>
      <c r="Y8" s="61">
        <f>$L$8*'National Coal and NG Prices'!N28</f>
        <v>1.73244753107383E-6</v>
      </c>
      <c r="Z8" s="61">
        <f>$L$8*'National Coal and NG Prices'!O28</f>
        <v>1.717168376010324E-6</v>
      </c>
      <c r="AA8" s="61">
        <f>$L$8*'National Coal and NG Prices'!P28</f>
        <v>1.7118562792909054E-6</v>
      </c>
      <c r="AB8" s="61">
        <f>$L$8*'National Coal and NG Prices'!Q28</f>
        <v>1.6970406846430752E-6</v>
      </c>
      <c r="AC8" s="61">
        <f>$L$8*'National Coal and NG Prices'!R28</f>
        <v>1.6870481559464782E-6</v>
      </c>
      <c r="AD8" s="61">
        <f>$L$8*'National Coal and NG Prices'!S28</f>
        <v>1.6856299667187391E-6</v>
      </c>
      <c r="AE8" s="61">
        <f>$L$8*'National Coal and NG Prices'!T28</f>
        <v>1.6991129525232628E-6</v>
      </c>
      <c r="AF8" s="61">
        <f>$L$8*'National Coal and NG Prices'!U28</f>
        <v>1.6961940501256535E-6</v>
      </c>
      <c r="AG8" s="61">
        <f>$L$8*'National Coal and NG Prices'!V28</f>
        <v>1.6951344834612509E-6</v>
      </c>
      <c r="AH8" s="61">
        <f>$L$8*'National Coal and NG Prices'!W28</f>
        <v>1.6940025809957207E-6</v>
      </c>
      <c r="AI8" s="61">
        <f>$L$8*'National Coal and NG Prices'!X28</f>
        <v>1.6888728520002715E-6</v>
      </c>
      <c r="AJ8" s="61">
        <f>$L$8*'National Coal and NG Prices'!Y28</f>
        <v>1.6873548189906948E-6</v>
      </c>
      <c r="AK8" s="61">
        <f>$L$8*'National Coal and NG Prices'!Z28</f>
        <v>1.6849534741560821E-6</v>
      </c>
      <c r="AL8" s="61">
        <f>$L$8*'National Coal and NG Prices'!AA28</f>
        <v>1.6801568973714598E-6</v>
      </c>
      <c r="AM8" s="61">
        <f>$L$8*'National Coal and NG Prices'!AB28</f>
        <v>1.6779949738504377E-6</v>
      </c>
      <c r="AN8" s="61">
        <f>$L$8*'National Coal and NG Prices'!AC28</f>
        <v>1.6756710588874548E-6</v>
      </c>
      <c r="AO8" s="61">
        <f>$L$8*'National Coal and NG Prices'!AD28</f>
        <v>1.6650315832371123E-6</v>
      </c>
      <c r="AP8" s="61">
        <f>$L$8*'National Coal and NG Prices'!AE28</f>
        <v>1.6626037492358893E-6</v>
      </c>
      <c r="AQ8" s="61">
        <f>$L$8*'National Coal and NG Prices'!AF28</f>
        <v>1.6613567207770151E-6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3.3900000000000002E-6</v>
      </c>
      <c r="M10" s="61">
        <f>$L$10*'National Coal and NG Prices'!B30</f>
        <v>3.3900000000000002E-6</v>
      </c>
      <c r="N10" s="61">
        <f>$L$10*'National Coal and NG Prices'!C30</f>
        <v>3.3900000000000002E-6</v>
      </c>
      <c r="O10" s="61">
        <f>$L$10*'National Coal and NG Prices'!D30</f>
        <v>3.3900000000000002E-6</v>
      </c>
      <c r="P10" s="61">
        <f>$L$10*'National Coal and NG Prices'!E30</f>
        <v>3.3900000000000002E-6</v>
      </c>
      <c r="Q10" s="61">
        <f>$L$10*'National Coal and NG Prices'!F30</f>
        <v>3.3900000000000002E-6</v>
      </c>
      <c r="R10" s="61">
        <f>$L$10*'National Coal and NG Prices'!G30</f>
        <v>3.3900000000000002E-6</v>
      </c>
      <c r="S10" s="61">
        <f>$L$10*'National Coal and NG Prices'!H30</f>
        <v>3.3900000000000002E-6</v>
      </c>
      <c r="T10" s="61">
        <f>$L$10*'National Coal and NG Prices'!I30</f>
        <v>3.3900000000000002E-6</v>
      </c>
      <c r="U10" s="61">
        <f>$L$10*'National Coal and NG Prices'!J30</f>
        <v>3.3900000000000002E-6</v>
      </c>
      <c r="V10" s="61">
        <f>$L$10*'National Coal and NG Prices'!K30</f>
        <v>3.3900000000000002E-6</v>
      </c>
      <c r="W10" s="61">
        <f>$L$10*'National Coal and NG Prices'!L30</f>
        <v>3.3900000000000002E-6</v>
      </c>
      <c r="X10" s="61">
        <f>$L$10*'National Coal and NG Prices'!M30</f>
        <v>3.3900000000000002E-6</v>
      </c>
      <c r="Y10" s="61">
        <f>$L$10*'National Coal and NG Prices'!N30</f>
        <v>3.3900000000000002E-6</v>
      </c>
      <c r="Z10" s="61">
        <f>$L$10*'National Coal and NG Prices'!O30</f>
        <v>3.3900000000000002E-6</v>
      </c>
      <c r="AA10" s="61">
        <f>$L$10*'National Coal and NG Prices'!P30</f>
        <v>3.3900000000000002E-6</v>
      </c>
      <c r="AB10" s="61">
        <f>$L$10*'National Coal and NG Prices'!Q30</f>
        <v>3.3900000000000002E-6</v>
      </c>
      <c r="AC10" s="61">
        <f>$L$10*'National Coal and NG Prices'!R30</f>
        <v>3.3900000000000002E-6</v>
      </c>
      <c r="AD10" s="61">
        <f>$L$10*'National Coal and NG Prices'!S30</f>
        <v>3.3900000000000002E-6</v>
      </c>
      <c r="AE10" s="61">
        <f>$L$10*'National Coal and NG Prices'!T30</f>
        <v>3.3900000000000002E-6</v>
      </c>
      <c r="AF10" s="61">
        <f>$L$10*'National Coal and NG Prices'!U30</f>
        <v>3.3900000000000002E-6</v>
      </c>
      <c r="AG10" s="61">
        <f>$L$10*'National Coal and NG Prices'!V30</f>
        <v>3.3900000000000002E-6</v>
      </c>
      <c r="AH10" s="61">
        <f>$L$10*'National Coal and NG Prices'!W30</f>
        <v>3.3900000000000002E-6</v>
      </c>
      <c r="AI10" s="61">
        <f>$L$10*'National Coal and NG Prices'!X30</f>
        <v>3.3900000000000002E-6</v>
      </c>
      <c r="AJ10" s="61">
        <f>$L$10*'National Coal and NG Prices'!Y30</f>
        <v>3.3900000000000002E-6</v>
      </c>
      <c r="AK10" s="61">
        <f>$L$10*'National Coal and NG Prices'!Z30</f>
        <v>3.3900000000000002E-6</v>
      </c>
      <c r="AL10" s="61">
        <f>$L$10*'National Coal and NG Prices'!AA30</f>
        <v>3.3900000000000002E-6</v>
      </c>
      <c r="AM10" s="61">
        <f>$L$10*'National Coal and NG Prices'!AB30</f>
        <v>3.3900000000000002E-6</v>
      </c>
      <c r="AN10" s="61">
        <f>$L$10*'National Coal and NG Prices'!AC30</f>
        <v>3.3900000000000002E-6</v>
      </c>
      <c r="AO10" s="61">
        <f>$L$10*'National Coal and NG Prices'!AD30</f>
        <v>3.3900000000000002E-6</v>
      </c>
      <c r="AP10" s="61">
        <f>$L$10*'National Coal and NG Prices'!AE30</f>
        <v>3.3900000000000002E-6</v>
      </c>
      <c r="AQ10" s="61">
        <f>$L$10*'National Coal and NG Prices'!AF30</f>
        <v>3.3900000000000002E-6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2.8500000000000002E-6</v>
      </c>
      <c r="M11" s="61">
        <f>$L$11*'National Coal and NG Prices'!B31</f>
        <v>2.8500000000000002E-6</v>
      </c>
      <c r="N11" s="61">
        <f>$L$11*'National Coal and NG Prices'!C31</f>
        <v>2.6581264491165786E-6</v>
      </c>
      <c r="O11" s="61">
        <f>$L$11*'National Coal and NG Prices'!D31</f>
        <v>2.5984629036054896E-6</v>
      </c>
      <c r="P11" s="61">
        <f>$L$11*'National Coal and NG Prices'!E31</f>
        <v>2.5499342909372805E-6</v>
      </c>
      <c r="Q11" s="61">
        <f>$L$11*'National Coal and NG Prices'!F31</f>
        <v>2.5096063875278731E-6</v>
      </c>
      <c r="R11" s="61">
        <f>$L$11*'National Coal and NG Prices'!G31</f>
        <v>2.4823547684980041E-6</v>
      </c>
      <c r="S11" s="61">
        <f>$L$11*'National Coal and NG Prices'!H31</f>
        <v>2.4588016991282772E-6</v>
      </c>
      <c r="T11" s="61">
        <f>$L$11*'National Coal and NG Prices'!I31</f>
        <v>2.4464835107279341E-6</v>
      </c>
      <c r="U11" s="61">
        <f>$L$11*'National Coal and NG Prices'!J31</f>
        <v>2.440829353302858E-6</v>
      </c>
      <c r="V11" s="61">
        <f>$L$11*'National Coal and NG Prices'!K31</f>
        <v>2.4461896364379957E-6</v>
      </c>
      <c r="W11" s="61">
        <f>$L$11*'National Coal and NG Prices'!L31</f>
        <v>2.4625037884976453E-6</v>
      </c>
      <c r="X11" s="61">
        <f>$L$11*'National Coal and NG Prices'!M31</f>
        <v>2.4765993008665225E-6</v>
      </c>
      <c r="Y11" s="61">
        <f>$L$11*'National Coal and NG Prices'!N31</f>
        <v>2.4853815996900894E-6</v>
      </c>
      <c r="Z11" s="61">
        <f>$L$11*'National Coal and NG Prices'!O31</f>
        <v>2.4980789651097298E-6</v>
      </c>
      <c r="AA11" s="61">
        <f>$L$11*'National Coal and NG Prices'!P31</f>
        <v>2.5121983580637291E-6</v>
      </c>
      <c r="AB11" s="61">
        <f>$L$11*'National Coal and NG Prices'!Q31</f>
        <v>2.5280245434811905E-6</v>
      </c>
      <c r="AC11" s="61">
        <f>$L$11*'National Coal and NG Prices'!R31</f>
        <v>2.5418459661466498E-6</v>
      </c>
      <c r="AD11" s="61">
        <f>$L$11*'National Coal and NG Prices'!S31</f>
        <v>2.5578889719163838E-6</v>
      </c>
      <c r="AE11" s="61">
        <f>$L$11*'National Coal and NG Prices'!T31</f>
        <v>2.5732657398176167E-6</v>
      </c>
      <c r="AF11" s="61">
        <f>$L$11*'National Coal and NG Prices'!U31</f>
        <v>2.5894273878623232E-6</v>
      </c>
      <c r="AG11" s="61">
        <f>$L$11*'National Coal and NG Prices'!V31</f>
        <v>2.6062505015866582E-6</v>
      </c>
      <c r="AH11" s="61">
        <f>$L$11*'National Coal and NG Prices'!W31</f>
        <v>2.6212823260673318E-6</v>
      </c>
      <c r="AI11" s="61">
        <f>$L$11*'National Coal and NG Prices'!X31</f>
        <v>2.6378385264659805E-6</v>
      </c>
      <c r="AJ11" s="61">
        <f>$L$11*'National Coal and NG Prices'!Y31</f>
        <v>2.6572331652225847E-6</v>
      </c>
      <c r="AK11" s="61">
        <f>$L$11*'National Coal and NG Prices'!Z31</f>
        <v>2.6685204066010542E-6</v>
      </c>
      <c r="AL11" s="61">
        <f>$L$11*'National Coal and NG Prices'!AA31</f>
        <v>2.6914604902369617E-6</v>
      </c>
      <c r="AM11" s="61">
        <f>$L$11*'National Coal and NG Prices'!AB31</f>
        <v>2.7083370400776755E-6</v>
      </c>
      <c r="AN11" s="61">
        <f>$L$11*'National Coal and NG Prices'!AC31</f>
        <v>2.7262572825372293E-6</v>
      </c>
      <c r="AO11" s="61">
        <f>$L$11*'National Coal and NG Prices'!AD31</f>
        <v>2.7469062531902225E-6</v>
      </c>
      <c r="AP11" s="61">
        <f>$L$11*'National Coal and NG Prices'!AE31</f>
        <v>2.7674516249528786E-6</v>
      </c>
      <c r="AQ11" s="61">
        <f>$L$11*'National Coal and NG Prices'!AF31</f>
        <v>2.7933909697146764E-6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1.95E-6</v>
      </c>
      <c r="M12" s="61">
        <f>$L$12*'National Coal and NG Prices'!B32</f>
        <v>1.95E-6</v>
      </c>
      <c r="N12" s="61">
        <f>$L$12*'National Coal and NG Prices'!C32</f>
        <v>2.0303222848604222E-6</v>
      </c>
      <c r="O12" s="61">
        <f>$L$12*'National Coal and NG Prices'!D32</f>
        <v>2.0352370440806893E-6</v>
      </c>
      <c r="P12" s="61">
        <f>$L$12*'National Coal and NG Prices'!E32</f>
        <v>1.9587291992121171E-6</v>
      </c>
      <c r="Q12" s="61">
        <f>$L$12*'National Coal and NG Prices'!F32</f>
        <v>1.9243605243496566E-6</v>
      </c>
      <c r="R12" s="61">
        <f>$L$12*'National Coal and NG Prices'!G32</f>
        <v>1.8421534334035181E-6</v>
      </c>
      <c r="S12" s="61">
        <f>$L$12*'National Coal and NG Prices'!H32</f>
        <v>1.8223762140868031E-6</v>
      </c>
      <c r="T12" s="61">
        <f>$L$12*'National Coal and NG Prices'!I32</f>
        <v>1.8046376417849623E-6</v>
      </c>
      <c r="U12" s="61">
        <f>$L$12*'National Coal and NG Prices'!J32</f>
        <v>1.7631535692453985E-6</v>
      </c>
      <c r="V12" s="61">
        <f>$L$12*'National Coal and NG Prices'!K32</f>
        <v>1.7570987570467974E-6</v>
      </c>
      <c r="W12" s="61">
        <f>$L$12*'National Coal and NG Prices'!L32</f>
        <v>1.7526811791075187E-6</v>
      </c>
      <c r="X12" s="61">
        <f>$L$12*'National Coal and NG Prices'!M32</f>
        <v>1.7570855124634922E-6</v>
      </c>
      <c r="Y12" s="61">
        <f>$L$12*'National Coal and NG Prices'!N32</f>
        <v>1.73244753107383E-6</v>
      </c>
      <c r="Z12" s="61">
        <f>$L$12*'National Coal and NG Prices'!O32</f>
        <v>1.717168376010324E-6</v>
      </c>
      <c r="AA12" s="61">
        <f>$L$12*'National Coal and NG Prices'!P32</f>
        <v>1.7118562792909054E-6</v>
      </c>
      <c r="AB12" s="61">
        <f>$L$12*'National Coal and NG Prices'!Q32</f>
        <v>1.6970406846430752E-6</v>
      </c>
      <c r="AC12" s="61">
        <f>$L$12*'National Coal and NG Prices'!R32</f>
        <v>1.6870481559464782E-6</v>
      </c>
      <c r="AD12" s="61">
        <f>$L$12*'National Coal and NG Prices'!S32</f>
        <v>1.6856299667187391E-6</v>
      </c>
      <c r="AE12" s="61">
        <f>$L$12*'National Coal and NG Prices'!T32</f>
        <v>1.6991129525232628E-6</v>
      </c>
      <c r="AF12" s="61">
        <f>$L$12*'National Coal and NG Prices'!U32</f>
        <v>1.6961940501256535E-6</v>
      </c>
      <c r="AG12" s="61">
        <f>$L$12*'National Coal and NG Prices'!V32</f>
        <v>1.6951344834612509E-6</v>
      </c>
      <c r="AH12" s="61">
        <f>$L$12*'National Coal and NG Prices'!W32</f>
        <v>1.6940025809957207E-6</v>
      </c>
      <c r="AI12" s="61">
        <f>$L$12*'National Coal and NG Prices'!X32</f>
        <v>1.6888728520002715E-6</v>
      </c>
      <c r="AJ12" s="61">
        <f>$L$12*'National Coal and NG Prices'!Y32</f>
        <v>1.6873548189906948E-6</v>
      </c>
      <c r="AK12" s="61">
        <f>$L$12*'National Coal and NG Prices'!Z32</f>
        <v>1.6849534741560821E-6</v>
      </c>
      <c r="AL12" s="61">
        <f>$L$12*'National Coal and NG Prices'!AA32</f>
        <v>1.6801568973714598E-6</v>
      </c>
      <c r="AM12" s="61">
        <f>$L$12*'National Coal and NG Prices'!AB32</f>
        <v>1.6779949738504377E-6</v>
      </c>
      <c r="AN12" s="61">
        <f>$L$12*'National Coal and NG Prices'!AC32</f>
        <v>1.6756710588874548E-6</v>
      </c>
      <c r="AO12" s="61">
        <f>$L$12*'National Coal and NG Prices'!AD32</f>
        <v>1.6650315832371123E-6</v>
      </c>
      <c r="AP12" s="61">
        <f>$L$12*'National Coal and NG Prices'!AE32</f>
        <v>1.6626037492358893E-6</v>
      </c>
      <c r="AQ12" s="61">
        <f>$L$12*'National Coal and NG Prices'!AF32</f>
        <v>1.6613567207770151E-6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2.8500000000000002E-6</v>
      </c>
      <c r="M13" s="61">
        <f>$L$13*'National Coal and NG Prices'!B33</f>
        <v>2.8500000000000002E-6</v>
      </c>
      <c r="N13" s="61">
        <f>$L$13*'National Coal and NG Prices'!C33</f>
        <v>2.8500000000000002E-6</v>
      </c>
      <c r="O13" s="61">
        <f>$L$13*'National Coal and NG Prices'!D33</f>
        <v>2.8500000000000002E-6</v>
      </c>
      <c r="P13" s="61">
        <f>$L$13*'National Coal and NG Prices'!E33</f>
        <v>2.8500000000000002E-6</v>
      </c>
      <c r="Q13" s="61">
        <f>$L$13*'National Coal and NG Prices'!F33</f>
        <v>2.8500000000000002E-6</v>
      </c>
      <c r="R13" s="61">
        <f>$L$13*'National Coal and NG Prices'!G33</f>
        <v>2.8500000000000002E-6</v>
      </c>
      <c r="S13" s="61">
        <f>$L$13*'National Coal and NG Prices'!H33</f>
        <v>2.8500000000000002E-6</v>
      </c>
      <c r="T13" s="61">
        <f>$L$13*'National Coal and NG Prices'!I33</f>
        <v>2.8500000000000002E-6</v>
      </c>
      <c r="U13" s="61">
        <f>$L$13*'National Coal and NG Prices'!J33</f>
        <v>2.8500000000000002E-6</v>
      </c>
      <c r="V13" s="61">
        <f>$L$13*'National Coal and NG Prices'!K33</f>
        <v>2.8500000000000002E-6</v>
      </c>
      <c r="W13" s="61">
        <f>$L$13*'National Coal and NG Prices'!L33</f>
        <v>2.8500000000000002E-6</v>
      </c>
      <c r="X13" s="61">
        <f>$L$13*'National Coal and NG Prices'!M33</f>
        <v>2.8500000000000002E-6</v>
      </c>
      <c r="Y13" s="61">
        <f>$L$13*'National Coal and NG Prices'!N33</f>
        <v>2.8500000000000002E-6</v>
      </c>
      <c r="Z13" s="61">
        <f>$L$13*'National Coal and NG Prices'!O33</f>
        <v>2.8500000000000002E-6</v>
      </c>
      <c r="AA13" s="61">
        <f>$L$13*'National Coal and NG Prices'!P33</f>
        <v>2.8500000000000002E-6</v>
      </c>
      <c r="AB13" s="61">
        <f>$L$13*'National Coal and NG Prices'!Q33</f>
        <v>2.8500000000000002E-6</v>
      </c>
      <c r="AC13" s="61">
        <f>$L$13*'National Coal and NG Prices'!R33</f>
        <v>2.8500000000000002E-6</v>
      </c>
      <c r="AD13" s="61">
        <f>$L$13*'National Coal and NG Prices'!S33</f>
        <v>2.8500000000000002E-6</v>
      </c>
      <c r="AE13" s="61">
        <f>$L$13*'National Coal and NG Prices'!T33</f>
        <v>2.8500000000000002E-6</v>
      </c>
      <c r="AF13" s="61">
        <f>$L$13*'National Coal and NG Prices'!U33</f>
        <v>2.8500000000000002E-6</v>
      </c>
      <c r="AG13" s="61">
        <f>$L$13*'National Coal and NG Prices'!V33</f>
        <v>2.8500000000000002E-6</v>
      </c>
      <c r="AH13" s="61">
        <f>$L$13*'National Coal and NG Prices'!W33</f>
        <v>2.8500000000000002E-6</v>
      </c>
      <c r="AI13" s="61">
        <f>$L$13*'National Coal and NG Prices'!X33</f>
        <v>2.8500000000000002E-6</v>
      </c>
      <c r="AJ13" s="61">
        <f>$L$13*'National Coal and NG Prices'!Y33</f>
        <v>2.8500000000000002E-6</v>
      </c>
      <c r="AK13" s="61">
        <f>$L$13*'National Coal and NG Prices'!Z33</f>
        <v>2.8500000000000002E-6</v>
      </c>
      <c r="AL13" s="61">
        <f>$L$13*'National Coal and NG Prices'!AA33</f>
        <v>2.8500000000000002E-6</v>
      </c>
      <c r="AM13" s="61">
        <f>$L$13*'National Coal and NG Prices'!AB33</f>
        <v>2.8500000000000002E-6</v>
      </c>
      <c r="AN13" s="61">
        <f>$L$13*'National Coal and NG Prices'!AC33</f>
        <v>2.8500000000000002E-6</v>
      </c>
      <c r="AO13" s="61">
        <f>$L$13*'National Coal and NG Prices'!AD33</f>
        <v>2.8500000000000002E-6</v>
      </c>
      <c r="AP13" s="61">
        <f>$L$13*'National Coal and NG Prices'!AE33</f>
        <v>2.8500000000000002E-6</v>
      </c>
      <c r="AQ13" s="61">
        <f>$L$13*'National Coal and NG Prices'!AF33</f>
        <v>2.8500000000000002E-6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2.8500000000000002E-6</v>
      </c>
      <c r="M14" s="61">
        <f>$L$14*'National Coal and NG Prices'!B34</f>
        <v>2.8500000000000002E-6</v>
      </c>
      <c r="N14" s="61">
        <f>$L$14*'National Coal and NG Prices'!C34</f>
        <v>2.6581264491165786E-6</v>
      </c>
      <c r="O14" s="61">
        <f>$L$14*'National Coal and NG Prices'!D34</f>
        <v>2.5984629036054896E-6</v>
      </c>
      <c r="P14" s="61">
        <f>$L$14*'National Coal and NG Prices'!E34</f>
        <v>2.5499342909372805E-6</v>
      </c>
      <c r="Q14" s="61">
        <f>$L$14*'National Coal and NG Prices'!F34</f>
        <v>2.5096063875278731E-6</v>
      </c>
      <c r="R14" s="61">
        <f>$L$14*'National Coal and NG Prices'!G34</f>
        <v>2.4823547684980041E-6</v>
      </c>
      <c r="S14" s="61">
        <f>$L$14*'National Coal and NG Prices'!H34</f>
        <v>2.4588016991282772E-6</v>
      </c>
      <c r="T14" s="61">
        <f>$L$14*'National Coal and NG Prices'!I34</f>
        <v>2.4464835107279341E-6</v>
      </c>
      <c r="U14" s="61">
        <f>$L$14*'National Coal and NG Prices'!J34</f>
        <v>2.440829353302858E-6</v>
      </c>
      <c r="V14" s="61">
        <f>$L$14*'National Coal and NG Prices'!K34</f>
        <v>2.4461896364379957E-6</v>
      </c>
      <c r="W14" s="61">
        <f>$L$14*'National Coal and NG Prices'!L34</f>
        <v>2.4625037884976453E-6</v>
      </c>
      <c r="X14" s="61">
        <f>$L$14*'National Coal and NG Prices'!M34</f>
        <v>2.4765993008665225E-6</v>
      </c>
      <c r="Y14" s="61">
        <f>$L$14*'National Coal and NG Prices'!N34</f>
        <v>2.4853815996900894E-6</v>
      </c>
      <c r="Z14" s="61">
        <f>$L$14*'National Coal and NG Prices'!O34</f>
        <v>2.4980789651097298E-6</v>
      </c>
      <c r="AA14" s="61">
        <f>$L$14*'National Coal and NG Prices'!P34</f>
        <v>2.5121983580637291E-6</v>
      </c>
      <c r="AB14" s="61">
        <f>$L$14*'National Coal and NG Prices'!Q34</f>
        <v>2.5280245434811905E-6</v>
      </c>
      <c r="AC14" s="61">
        <f>$L$14*'National Coal and NG Prices'!R34</f>
        <v>2.5418459661466498E-6</v>
      </c>
      <c r="AD14" s="61">
        <f>$L$14*'National Coal and NG Prices'!S34</f>
        <v>2.5578889719163838E-6</v>
      </c>
      <c r="AE14" s="61">
        <f>$L$14*'National Coal and NG Prices'!T34</f>
        <v>2.5732657398176167E-6</v>
      </c>
      <c r="AF14" s="61">
        <f>$L$14*'National Coal and NG Prices'!U34</f>
        <v>2.5894273878623232E-6</v>
      </c>
      <c r="AG14" s="61">
        <f>$L$14*'National Coal and NG Prices'!V34</f>
        <v>2.6062505015866582E-6</v>
      </c>
      <c r="AH14" s="61">
        <f>$L$14*'National Coal and NG Prices'!W34</f>
        <v>2.6212823260673318E-6</v>
      </c>
      <c r="AI14" s="61">
        <f>$L$14*'National Coal and NG Prices'!X34</f>
        <v>2.6378385264659805E-6</v>
      </c>
      <c r="AJ14" s="61">
        <f>$L$14*'National Coal and NG Prices'!Y34</f>
        <v>2.6572331652225847E-6</v>
      </c>
      <c r="AK14" s="61">
        <f>$L$14*'National Coal and NG Prices'!Z34</f>
        <v>2.6685204066010542E-6</v>
      </c>
      <c r="AL14" s="61">
        <f>$L$14*'National Coal and NG Prices'!AA34</f>
        <v>2.6914604902369617E-6</v>
      </c>
      <c r="AM14" s="61">
        <f>$L$14*'National Coal and NG Prices'!AB34</f>
        <v>2.7083370400776755E-6</v>
      </c>
      <c r="AN14" s="61">
        <f>$L$14*'National Coal and NG Prices'!AC34</f>
        <v>2.7262572825372293E-6</v>
      </c>
      <c r="AO14" s="61">
        <f>$L$14*'National Coal and NG Prices'!AD34</f>
        <v>2.7469062531902225E-6</v>
      </c>
      <c r="AP14" s="61">
        <f>$L$14*'National Coal and NG Prices'!AE34</f>
        <v>2.7674516249528786E-6</v>
      </c>
      <c r="AQ14" s="61">
        <f>$L$14*'National Coal and NG Prices'!AF34</f>
        <v>2.7933909697146764E-6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9.5200000000000003E-6</v>
      </c>
      <c r="M18" s="61">
        <f>$L$18*'National Coal and NG Prices'!B38</f>
        <v>9.5200000000000003E-6</v>
      </c>
      <c r="N18" s="61">
        <f>$L$18*'National Coal and NG Prices'!C38</f>
        <v>7.9032130819845965E-6</v>
      </c>
      <c r="O18" s="61">
        <f>$L$18*'National Coal and NG Prices'!D38</f>
        <v>6.9748180072832016E-6</v>
      </c>
      <c r="P18" s="61">
        <f>$L$18*'National Coal and NG Prices'!E38</f>
        <v>6.7878798496667444E-6</v>
      </c>
      <c r="Q18" s="61">
        <f>$L$18*'National Coal and NG Prices'!F38</f>
        <v>6.8605576885050907E-6</v>
      </c>
      <c r="R18" s="61">
        <f>$L$18*'National Coal and NG Prices'!G38</f>
        <v>6.934207882330342E-6</v>
      </c>
      <c r="S18" s="61">
        <f>$L$18*'National Coal and NG Prices'!H38</f>
        <v>7.8629229402222677E-6</v>
      </c>
      <c r="T18" s="61">
        <f>$L$18*'National Coal and NG Prices'!I38</f>
        <v>8.7916379981141942E-6</v>
      </c>
      <c r="U18" s="61">
        <f>$L$18*'National Coal and NG Prices'!J38</f>
        <v>8.6047093933374237E-6</v>
      </c>
      <c r="V18" s="61">
        <f>$L$18*'National Coal and NG Prices'!K38</f>
        <v>8.4659754478793823E-6</v>
      </c>
      <c r="W18" s="61">
        <f>$L$18*'National Coal and NG Prices'!L38</f>
        <v>8.8146397282971904E-6</v>
      </c>
      <c r="X18" s="61">
        <f>$L$18*'National Coal and NG Prices'!M38</f>
        <v>8.6101661524941194E-6</v>
      </c>
      <c r="Y18" s="61">
        <f>$L$18*'National Coal and NG Prices'!N38</f>
        <v>8.5230557411865955E-6</v>
      </c>
      <c r="Z18" s="61">
        <f>$L$18*'National Coal and NG Prices'!O38</f>
        <v>8.3978168569257685E-6</v>
      </c>
      <c r="AA18" s="61">
        <f>$L$18*'National Coal and NG Prices'!P38</f>
        <v>8.2740778307716254E-6</v>
      </c>
      <c r="AB18" s="61">
        <f>$L$18*'National Coal and NG Prices'!Q38</f>
        <v>8.1134560634217367E-6</v>
      </c>
      <c r="AC18" s="61">
        <f>$L$18*'National Coal and NG Prices'!R38</f>
        <v>8.0094078013859799E-6</v>
      </c>
      <c r="AD18" s="61">
        <f>$L$18*'National Coal and NG Prices'!S38</f>
        <v>7.9078780999112012E-6</v>
      </c>
      <c r="AE18" s="61">
        <f>$L$18*'National Coal and NG Prices'!T38</f>
        <v>7.8123522249787172E-6</v>
      </c>
      <c r="AF18" s="61">
        <f>$L$18*'National Coal and NG Prices'!U38</f>
        <v>7.7239243113597057E-6</v>
      </c>
      <c r="AG18" s="61">
        <f>$L$18*'National Coal and NG Prices'!V38</f>
        <v>7.6589880718071719E-6</v>
      </c>
      <c r="AH18" s="61">
        <f>$L$18*'National Coal and NG Prices'!W38</f>
        <v>7.5965271840127457E-6</v>
      </c>
      <c r="AI18" s="61">
        <f>$L$18*'National Coal and NG Prices'!X38</f>
        <v>7.569807299724454E-6</v>
      </c>
      <c r="AJ18" s="61">
        <f>$L$18*'National Coal and NG Prices'!Y38</f>
        <v>7.5199934088266802E-6</v>
      </c>
      <c r="AK18" s="61">
        <f>$L$18*'National Coal and NG Prices'!Z38</f>
        <v>7.5080187116087056E-6</v>
      </c>
      <c r="AL18" s="61">
        <f>$L$18*'National Coal and NG Prices'!AA38</f>
        <v>7.4688048921153099E-6</v>
      </c>
      <c r="AM18" s="61">
        <f>$L$18*'National Coal and NG Prices'!AB38</f>
        <v>7.4377275099096479E-6</v>
      </c>
      <c r="AN18" s="61">
        <f>$L$18*'National Coal and NG Prices'!AC38</f>
        <v>7.4244814485934265E-6</v>
      </c>
      <c r="AO18" s="61">
        <f>$L$18*'National Coal and NG Prices'!AD38</f>
        <v>7.3773670093466507E-6</v>
      </c>
      <c r="AP18" s="61">
        <f>$L$18*'National Coal and NG Prices'!AE38</f>
        <v>7.3462420242225639E-6</v>
      </c>
      <c r="AQ18" s="61">
        <f>$L$18*'National Coal and NG Prices'!AF38</f>
        <v>7.3493713668445698E-6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1.59E-6</v>
      </c>
      <c r="M19" s="61">
        <f>$L$19*'National Coal and NG Prices'!B39</f>
        <v>1.59E-6</v>
      </c>
      <c r="N19" s="61">
        <f>$L$19*'National Coal and NG Prices'!C39</f>
        <v>2.2045969169928876E-6</v>
      </c>
      <c r="O19" s="61">
        <f>$L$19*'National Coal and NG Prices'!D39</f>
        <v>1.9456216245129697E-6</v>
      </c>
      <c r="P19" s="61">
        <f>$L$19*'National Coal and NG Prices'!E39</f>
        <v>1.8934753288640507E-6</v>
      </c>
      <c r="Q19" s="61">
        <f>$L$19*'National Coal and NG Prices'!F39</f>
        <v>1.9137487718010708E-6</v>
      </c>
      <c r="R19" s="61">
        <f>$L$19*'National Coal and NG Prices'!G39</f>
        <v>1.9342934526237595E-6</v>
      </c>
      <c r="S19" s="61">
        <f>$L$19*'National Coal and NG Prices'!H39</f>
        <v>1.8603874672039441E-6</v>
      </c>
      <c r="T19" s="61">
        <f>$L$19*'National Coal and NG Prices'!I39</f>
        <v>1.7864814817841289E-6</v>
      </c>
      <c r="U19" s="61">
        <f>$L$19*'National Coal and NG Prices'!J39</f>
        <v>1.822070322969713E-6</v>
      </c>
      <c r="V19" s="61">
        <f>$L$19*'National Coal and NG Prices'!K39</f>
        <v>1.8850262508906917E-6</v>
      </c>
      <c r="W19" s="61">
        <f>$L$19*'National Coal and NG Prices'!L39</f>
        <v>1.9237820526439647E-6</v>
      </c>
      <c r="X19" s="61">
        <f>$L$19*'National Coal and NG Prices'!M39</f>
        <v>1.945546055298063E-6</v>
      </c>
      <c r="Y19" s="61">
        <f>$L$19*'National Coal and NG Prices'!N39</f>
        <v>1.9577136802073596E-6</v>
      </c>
      <c r="Z19" s="61">
        <f>$L$19*'National Coal and NG Prices'!O39</f>
        <v>1.9790034508174754E-6</v>
      </c>
      <c r="AA19" s="61">
        <f>$L$19*'National Coal and NG Prices'!P39</f>
        <v>1.9747288660922663E-6</v>
      </c>
      <c r="AB19" s="61">
        <f>$L$19*'National Coal and NG Prices'!Q39</f>
        <v>1.9615244270155782E-6</v>
      </c>
      <c r="AC19" s="61">
        <f>$L$19*'National Coal and NG Prices'!R39</f>
        <v>1.9587388009818854E-6</v>
      </c>
      <c r="AD19" s="61">
        <f>$L$19*'National Coal and NG Prices'!S39</f>
        <v>1.9427727722901725E-6</v>
      </c>
      <c r="AE19" s="61">
        <f>$L$19*'National Coal and NG Prices'!T39</f>
        <v>1.9266144522491194E-6</v>
      </c>
      <c r="AF19" s="61">
        <f>$L$19*'National Coal and NG Prices'!U39</f>
        <v>1.908331182871263E-6</v>
      </c>
      <c r="AG19" s="61">
        <f>$L$19*'National Coal and NG Prices'!V39</f>
        <v>1.8979974717430104E-6</v>
      </c>
      <c r="AH19" s="61">
        <f>$L$19*'National Coal and NG Prices'!W39</f>
        <v>1.8984210324179093E-6</v>
      </c>
      <c r="AI19" s="61">
        <f>$L$19*'National Coal and NG Prices'!X39</f>
        <v>1.8990349355433383E-6</v>
      </c>
      <c r="AJ19" s="61">
        <f>$L$19*'National Coal and NG Prices'!Y39</f>
        <v>1.8890182452883227E-6</v>
      </c>
      <c r="AK19" s="61">
        <f>$L$19*'National Coal and NG Prices'!Z39</f>
        <v>1.900523244601918E-6</v>
      </c>
      <c r="AL19" s="61">
        <f>$L$19*'National Coal and NG Prices'!AA39</f>
        <v>1.8852269874682128E-6</v>
      </c>
      <c r="AM19" s="61">
        <f>$L$19*'National Coal and NG Prices'!AB39</f>
        <v>1.8746646055461493E-6</v>
      </c>
      <c r="AN19" s="61">
        <f>$L$19*'National Coal and NG Prices'!AC39</f>
        <v>1.8767642191984104E-6</v>
      </c>
      <c r="AO19" s="61">
        <f>$L$19*'National Coal and NG Prices'!AD39</f>
        <v>1.8506717122853351E-6</v>
      </c>
      <c r="AP19" s="61">
        <f>$L$19*'National Coal and NG Prices'!AE39</f>
        <v>1.8252795096783048E-6</v>
      </c>
      <c r="AQ19" s="61">
        <f>$L$19*'National Coal and NG Prices'!AF39</f>
        <v>1.8347024354289373E-6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6.7499999999999997E-6</v>
      </c>
      <c r="M20" s="61">
        <f>$L$20*'National Coal and NG Prices'!B40</f>
        <v>6.7499999999999997E-6</v>
      </c>
      <c r="N20" s="61">
        <f>$L$20*'National Coal and NG Prices'!C40</f>
        <v>7.1825026827290248E-6</v>
      </c>
      <c r="O20" s="61">
        <f>$L$20*'National Coal and NG Prices'!D40</f>
        <v>6.3387698812086713E-6</v>
      </c>
      <c r="P20" s="61">
        <f>$L$20*'National Coal and NG Prices'!E40</f>
        <v>6.1688790020616456E-6</v>
      </c>
      <c r="Q20" s="61">
        <f>$L$20*'National Coal and NG Prices'!F40</f>
        <v>6.2349291979776956E-6</v>
      </c>
      <c r="R20" s="61">
        <f>$L$20*'National Coal and NG Prices'!G40</f>
        <v>6.3018630778118637E-6</v>
      </c>
      <c r="S20" s="61">
        <f>$L$20*'National Coal and NG Prices'!H40</f>
        <v>6.4288837611925749E-6</v>
      </c>
      <c r="T20" s="61">
        <f>$L$20*'National Coal and NG Prices'!I40</f>
        <v>6.5559044445732869E-6</v>
      </c>
      <c r="U20" s="61">
        <f>$L$20*'National Coal and NG Prices'!J40</f>
        <v>6.6046373217313515E-6</v>
      </c>
      <c r="V20" s="61">
        <f>$L$20*'National Coal and NG Prices'!K40</f>
        <v>6.6996125211946374E-6</v>
      </c>
      <c r="W20" s="61">
        <f>$L$20*'National Coal and NG Prices'!L40</f>
        <v>6.9367037590088284E-6</v>
      </c>
      <c r="X20" s="61">
        <f>$L$20*'National Coal and NG Prices'!M40</f>
        <v>6.9871717715226896E-6</v>
      </c>
      <c r="Y20" s="61">
        <f>$L$20*'National Coal and NG Prices'!N40</f>
        <v>7.041969968395882E-6</v>
      </c>
      <c r="Z20" s="61">
        <f>$L$20*'National Coal and NG Prices'!O40</f>
        <v>7.0941032316424558E-6</v>
      </c>
      <c r="AA20" s="61">
        <f>$L$20*'National Coal and NG Prices'!P40</f>
        <v>7.1174480235889073E-6</v>
      </c>
      <c r="AB20" s="61">
        <f>$L$20*'National Coal and NG Prices'!Q40</f>
        <v>7.1221296277671357E-6</v>
      </c>
      <c r="AC20" s="61">
        <f>$L$20*'National Coal and NG Prices'!R40</f>
        <v>7.1316871819325246E-6</v>
      </c>
      <c r="AD20" s="61">
        <f>$L$20*'National Coal and NG Prices'!S40</f>
        <v>7.1424600629715917E-6</v>
      </c>
      <c r="AE20" s="61">
        <f>$L$20*'National Coal and NG Prices'!T40</f>
        <v>7.1378703071551204E-6</v>
      </c>
      <c r="AF20" s="61">
        <f>$L$20*'National Coal and NG Prices'!U40</f>
        <v>7.1298695161647209E-6</v>
      </c>
      <c r="AG20" s="61">
        <f>$L$20*'National Coal and NG Prices'!V40</f>
        <v>7.1274355345781729E-6</v>
      </c>
      <c r="AH20" s="61">
        <f>$L$20*'National Coal and NG Prices'!W40</f>
        <v>7.1428480890216221E-6</v>
      </c>
      <c r="AI20" s="61">
        <f>$L$20*'National Coal and NG Prices'!X40</f>
        <v>7.1598180722078983E-6</v>
      </c>
      <c r="AJ20" s="61">
        <f>$L$20*'National Coal and NG Prices'!Y40</f>
        <v>7.1716658453066513E-6</v>
      </c>
      <c r="AK20" s="61">
        <f>$L$20*'National Coal and NG Prices'!Z40</f>
        <v>7.1897872608540795E-6</v>
      </c>
      <c r="AL20" s="61">
        <f>$L$20*'National Coal and NG Prices'!AA40</f>
        <v>7.2036896418712566E-6</v>
      </c>
      <c r="AM20" s="61">
        <f>$L$20*'National Coal and NG Prices'!AB40</f>
        <v>7.2100844176665975E-6</v>
      </c>
      <c r="AN20" s="61">
        <f>$L$20*'National Coal and NG Prices'!AC40</f>
        <v>7.2171068239339374E-6</v>
      </c>
      <c r="AO20" s="61">
        <f>$L$20*'National Coal and NG Prices'!AD40</f>
        <v>7.2051419108955523E-6</v>
      </c>
      <c r="AP20" s="61">
        <f>$L$20*'National Coal and NG Prices'!AE40</f>
        <v>7.2096564575462368E-6</v>
      </c>
      <c r="AQ20" s="61">
        <f>$L$20*'National Coal and NG Prices'!AF40</f>
        <v>7.2276973393851696E-6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6.5599999999999999E-6</v>
      </c>
      <c r="M21" s="61">
        <f>$L$21*'National Coal and NG Prices'!B41</f>
        <v>6.5599999999999999E-6</v>
      </c>
      <c r="N21" s="61">
        <f>$L$21*'National Coal and NG Prices'!C41</f>
        <v>7.197466604430328E-6</v>
      </c>
      <c r="O21" s="61">
        <f>$L$21*'National Coal and NG Prices'!D41</f>
        <v>6.3519759822537929E-6</v>
      </c>
      <c r="P21" s="61">
        <f>$L$21*'National Coal and NG Prices'!E41</f>
        <v>6.181731154918286E-6</v>
      </c>
      <c r="Q21" s="61">
        <f>$L$21*'National Coal and NG Prices'!F41</f>
        <v>6.2479189588525576E-6</v>
      </c>
      <c r="R21" s="61">
        <f>$L$21*'National Coal and NG Prices'!G41</f>
        <v>6.314992287759178E-6</v>
      </c>
      <c r="S21" s="61">
        <f>$L$21*'National Coal and NG Prices'!H41</f>
        <v>6.453266085931202E-6</v>
      </c>
      <c r="T21" s="61">
        <f>$L$21*'National Coal and NG Prices'!I41</f>
        <v>6.591539884103226E-6</v>
      </c>
      <c r="U21" s="61">
        <f>$L$21*'National Coal and NG Prices'!J41</f>
        <v>6.629201858576714E-6</v>
      </c>
      <c r="V21" s="61">
        <f>$L$21*'National Coal and NG Prices'!K41</f>
        <v>6.7318896000340925E-6</v>
      </c>
      <c r="W21" s="61">
        <f>$L$21*'National Coal and NG Prices'!L41</f>
        <v>6.9602068110732032E-6</v>
      </c>
      <c r="X21" s="61">
        <f>$L$21*'National Coal and NG Prices'!M41</f>
        <v>6.9972207243866662E-6</v>
      </c>
      <c r="Y21" s="61">
        <f>$L$21*'National Coal and NG Prices'!N41</f>
        <v>7.0404248017216543E-6</v>
      </c>
      <c r="Z21" s="61">
        <f>$L$21*'National Coal and NG Prices'!O41</f>
        <v>7.0927434871364322E-6</v>
      </c>
      <c r="AA21" s="61">
        <f>$L$21*'National Coal and NG Prices'!P41</f>
        <v>7.1082234354336652E-6</v>
      </c>
      <c r="AB21" s="61">
        <f>$L$21*'National Coal and NG Prices'!Q41</f>
        <v>7.1008034074459849E-6</v>
      </c>
      <c r="AC21" s="61">
        <f>$L$21*'National Coal and NG Prices'!R41</f>
        <v>7.1011365145128333E-6</v>
      </c>
      <c r="AD21" s="61">
        <f>$L$21*'National Coal and NG Prices'!S41</f>
        <v>7.1029263977167103E-6</v>
      </c>
      <c r="AE21" s="61">
        <f>$L$21*'National Coal and NG Prices'!T41</f>
        <v>7.0849159248898567E-6</v>
      </c>
      <c r="AF21" s="61">
        <f>$L$21*'National Coal and NG Prices'!U41</f>
        <v>7.0632803032210739E-6</v>
      </c>
      <c r="AG21" s="61">
        <f>$L$21*'National Coal and NG Prices'!V41</f>
        <v>7.0514255037657735E-6</v>
      </c>
      <c r="AH21" s="61">
        <f>$L$21*'National Coal and NG Prices'!W41</f>
        <v>7.0642995926926532E-6</v>
      </c>
      <c r="AI21" s="61">
        <f>$L$21*'National Coal and NG Prices'!X41</f>
        <v>7.0791804928587702E-6</v>
      </c>
      <c r="AJ21" s="61">
        <f>$L$21*'National Coal and NG Prices'!Y41</f>
        <v>7.0875889502627908E-6</v>
      </c>
      <c r="AK21" s="61">
        <f>$L$21*'National Coal and NG Prices'!Z41</f>
        <v>7.1053316667280069E-6</v>
      </c>
      <c r="AL21" s="61">
        <f>$L$21*'National Coal and NG Prices'!AA41</f>
        <v>7.1173670882713248E-6</v>
      </c>
      <c r="AM21" s="61">
        <f>$L$21*'National Coal and NG Prices'!AB41</f>
        <v>7.1198821827733269E-6</v>
      </c>
      <c r="AN21" s="61">
        <f>$L$21*'National Coal and NG Prices'!AC41</f>
        <v>7.1218735639849446E-6</v>
      </c>
      <c r="AO21" s="61">
        <f>$L$21*'National Coal and NG Prices'!AD41</f>
        <v>7.0972762846618721E-6</v>
      </c>
      <c r="AP21" s="61">
        <f>$L$21*'National Coal and NG Prices'!AE41</f>
        <v>7.0944770961219333E-6</v>
      </c>
      <c r="AQ21" s="61">
        <f>$L$21*'National Coal and NG Prices'!AF41</f>
        <v>7.110409961112235E-6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5.57E-6</v>
      </c>
      <c r="M22" s="61">
        <f>$L$22*'National Coal and NG Prices'!B42</f>
        <v>5.57E-6</v>
      </c>
      <c r="N22" s="61">
        <f>$L$22*'National Coal and NG Prices'!C42</f>
        <v>7.3410724747968409E-6</v>
      </c>
      <c r="O22" s="61">
        <f>$L$22*'National Coal and NG Prices'!D42</f>
        <v>6.4787123868266552E-6</v>
      </c>
      <c r="P22" s="61">
        <f>$L$22*'National Coal and NG Prices'!E42</f>
        <v>6.305070786994856E-6</v>
      </c>
      <c r="Q22" s="61">
        <f>$L$22*'National Coal and NG Prices'!F42</f>
        <v>6.3725791885385377E-6</v>
      </c>
      <c r="R22" s="61">
        <f>$L$22*'National Coal and NG Prices'!G42</f>
        <v>6.4409907832969358E-6</v>
      </c>
      <c r="S22" s="61">
        <f>$L$22*'National Coal and NG Prices'!H42</f>
        <v>6.2201696919678144E-6</v>
      </c>
      <c r="T22" s="61">
        <f>$L$22*'National Coal and NG Prices'!I42</f>
        <v>5.9993486006386938E-6</v>
      </c>
      <c r="U22" s="61">
        <f>$L$22*'National Coal and NG Prices'!J42</f>
        <v>6.1156719834451059E-6</v>
      </c>
      <c r="V22" s="61">
        <f>$L$22*'National Coal and NG Prices'!K42</f>
        <v>6.306618841490947E-6</v>
      </c>
      <c r="W22" s="61">
        <f>$L$22*'National Coal and NG Prices'!L42</f>
        <v>6.4035556008947072E-6</v>
      </c>
      <c r="X22" s="61">
        <f>$L$22*'National Coal and NG Prices'!M42</f>
        <v>6.4558748979460377E-6</v>
      </c>
      <c r="Y22" s="61">
        <f>$L$22*'National Coal and NG Prices'!N42</f>
        <v>6.4976895408135745E-6</v>
      </c>
      <c r="Z22" s="61">
        <f>$L$22*'National Coal and NG Prices'!O42</f>
        <v>6.5811767733193917E-6</v>
      </c>
      <c r="AA22" s="61">
        <f>$L$22*'National Coal and NG Prices'!P42</f>
        <v>6.5823896893537888E-6</v>
      </c>
      <c r="AB22" s="61">
        <f>$L$22*'National Coal and NG Prices'!Q42</f>
        <v>6.5461224072081392E-6</v>
      </c>
      <c r="AC22" s="61">
        <f>$L$22*'National Coal and NG Prices'!R42</f>
        <v>6.5342063267080403E-6</v>
      </c>
      <c r="AD22" s="61">
        <f>$L$22*'National Coal and NG Prices'!S42</f>
        <v>6.5108240009338109E-6</v>
      </c>
      <c r="AE22" s="61">
        <f>$L$22*'National Coal and NG Prices'!T42</f>
        <v>6.4783994407590027E-6</v>
      </c>
      <c r="AF22" s="61">
        <f>$L$22*'National Coal and NG Prices'!U42</f>
        <v>6.4322248564705238E-6</v>
      </c>
      <c r="AG22" s="61">
        <f>$L$22*'National Coal and NG Prices'!V42</f>
        <v>6.3955714809325436E-6</v>
      </c>
      <c r="AH22" s="61">
        <f>$L$22*'National Coal and NG Prices'!W42</f>
        <v>6.3963400253267115E-6</v>
      </c>
      <c r="AI22" s="61">
        <f>$L$22*'National Coal and NG Prices'!X42</f>
        <v>6.4014248024558996E-6</v>
      </c>
      <c r="AJ22" s="61">
        <f>$L$22*'National Coal and NG Prices'!Y42</f>
        <v>6.3825972859940278E-6</v>
      </c>
      <c r="AK22" s="61">
        <f>$L$22*'National Coal and NG Prices'!Z42</f>
        <v>6.4054150412417342E-6</v>
      </c>
      <c r="AL22" s="61">
        <f>$L$22*'National Coal and NG Prices'!AA42</f>
        <v>6.3725206126932408E-6</v>
      </c>
      <c r="AM22" s="61">
        <f>$L$22*'National Coal and NG Prices'!AB42</f>
        <v>6.348877855998713E-6</v>
      </c>
      <c r="AN22" s="61">
        <f>$L$22*'National Coal and NG Prices'!AC42</f>
        <v>6.3732927994779022E-6</v>
      </c>
      <c r="AO22" s="61">
        <f>$L$22*'National Coal and NG Prices'!AD42</f>
        <v>6.3177754835731127E-6</v>
      </c>
      <c r="AP22" s="61">
        <f>$L$22*'National Coal and NG Prices'!AE42</f>
        <v>6.274456533431684E-6</v>
      </c>
      <c r="AQ22" s="61">
        <f>$L$22*'National Coal and NG Prices'!AF42</f>
        <v>6.3044844006616459E-6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1.59E-6</v>
      </c>
      <c r="M23" s="61">
        <f>$L$23*'National Coal and NG Prices'!B43</f>
        <v>1.59E-6</v>
      </c>
      <c r="N23" s="61">
        <f>$L$23*'National Coal and NG Prices'!C43</f>
        <v>2.2045969169928876E-6</v>
      </c>
      <c r="O23" s="61">
        <f>$L$23*'National Coal and NG Prices'!D43</f>
        <v>1.9456216245129697E-6</v>
      </c>
      <c r="P23" s="61">
        <f>$L$23*'National Coal and NG Prices'!E43</f>
        <v>1.8934753288640507E-6</v>
      </c>
      <c r="Q23" s="61">
        <f>$L$23*'National Coal and NG Prices'!F43</f>
        <v>1.9137487718010708E-6</v>
      </c>
      <c r="R23" s="61">
        <f>$L$23*'National Coal and NG Prices'!G43</f>
        <v>1.9342934526237595E-6</v>
      </c>
      <c r="S23" s="61">
        <f>$L$23*'National Coal and NG Prices'!H43</f>
        <v>1.8603874672039441E-6</v>
      </c>
      <c r="T23" s="61">
        <f>$L$23*'National Coal and NG Prices'!I43</f>
        <v>1.7864814817841289E-6</v>
      </c>
      <c r="U23" s="61">
        <f>$L$23*'National Coal and NG Prices'!J43</f>
        <v>1.822070322969713E-6</v>
      </c>
      <c r="V23" s="61">
        <f>$L$23*'National Coal and NG Prices'!K43</f>
        <v>1.8850262508906917E-6</v>
      </c>
      <c r="W23" s="61">
        <f>$L$23*'National Coal and NG Prices'!L43</f>
        <v>1.9237820526439647E-6</v>
      </c>
      <c r="X23" s="61">
        <f>$L$23*'National Coal and NG Prices'!M43</f>
        <v>1.945546055298063E-6</v>
      </c>
      <c r="Y23" s="61">
        <f>$L$23*'National Coal and NG Prices'!N43</f>
        <v>1.9577136802073596E-6</v>
      </c>
      <c r="Z23" s="61">
        <f>$L$23*'National Coal and NG Prices'!O43</f>
        <v>1.9790034508174754E-6</v>
      </c>
      <c r="AA23" s="61">
        <f>$L$23*'National Coal and NG Prices'!P43</f>
        <v>1.9747288660922663E-6</v>
      </c>
      <c r="AB23" s="61">
        <f>$L$23*'National Coal and NG Prices'!Q43</f>
        <v>1.9615244270155782E-6</v>
      </c>
      <c r="AC23" s="61">
        <f>$L$23*'National Coal and NG Prices'!R43</f>
        <v>1.9587388009818854E-6</v>
      </c>
      <c r="AD23" s="61">
        <f>$L$23*'National Coal and NG Prices'!S43</f>
        <v>1.9427727722901725E-6</v>
      </c>
      <c r="AE23" s="61">
        <f>$L$23*'National Coal and NG Prices'!T43</f>
        <v>1.9266144522491194E-6</v>
      </c>
      <c r="AF23" s="61">
        <f>$L$23*'National Coal and NG Prices'!U43</f>
        <v>1.908331182871263E-6</v>
      </c>
      <c r="AG23" s="61">
        <f>$L$23*'National Coal and NG Prices'!V43</f>
        <v>1.8979974717430104E-6</v>
      </c>
      <c r="AH23" s="61">
        <f>$L$23*'National Coal and NG Prices'!W43</f>
        <v>1.8984210324179093E-6</v>
      </c>
      <c r="AI23" s="61">
        <f>$L$23*'National Coal and NG Prices'!X43</f>
        <v>1.8990349355433383E-6</v>
      </c>
      <c r="AJ23" s="61">
        <f>$L$23*'National Coal and NG Prices'!Y43</f>
        <v>1.8890182452883227E-6</v>
      </c>
      <c r="AK23" s="61">
        <f>$L$23*'National Coal and NG Prices'!Z43</f>
        <v>1.900523244601918E-6</v>
      </c>
      <c r="AL23" s="61">
        <f>$L$23*'National Coal and NG Prices'!AA43</f>
        <v>1.8852269874682128E-6</v>
      </c>
      <c r="AM23" s="61">
        <f>$L$23*'National Coal and NG Prices'!AB43</f>
        <v>1.8746646055461493E-6</v>
      </c>
      <c r="AN23" s="61">
        <f>$L$23*'National Coal and NG Prices'!AC43</f>
        <v>1.8767642191984104E-6</v>
      </c>
      <c r="AO23" s="61">
        <f>$L$23*'National Coal and NG Prices'!AD43</f>
        <v>1.8506717122853351E-6</v>
      </c>
      <c r="AP23" s="61">
        <f>$L$23*'National Coal and NG Prices'!AE43</f>
        <v>1.8252795096783048E-6</v>
      </c>
      <c r="AQ23" s="61">
        <f>$L$23*'National Coal and NG Prices'!AF43</f>
        <v>1.8347024354289373E-6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5.57E-6</v>
      </c>
      <c r="M24" s="61">
        <f>$L$24*'National Coal and NG Prices'!B44</f>
        <v>5.57E-6</v>
      </c>
      <c r="N24" s="61">
        <f>$L$24*'National Coal and NG Prices'!C44</f>
        <v>5.57E-6</v>
      </c>
      <c r="O24" s="61">
        <f>$L$24*'National Coal and NG Prices'!D44</f>
        <v>5.57E-6</v>
      </c>
      <c r="P24" s="61">
        <f>$L$24*'National Coal and NG Prices'!E44</f>
        <v>5.57E-6</v>
      </c>
      <c r="Q24" s="61">
        <f>$L$24*'National Coal and NG Prices'!F44</f>
        <v>5.57E-6</v>
      </c>
      <c r="R24" s="61">
        <f>$L$24*'National Coal and NG Prices'!G44</f>
        <v>5.57E-6</v>
      </c>
      <c r="S24" s="61">
        <f>$L$24*'National Coal and NG Prices'!H44</f>
        <v>5.57E-6</v>
      </c>
      <c r="T24" s="61">
        <f>$L$24*'National Coal and NG Prices'!I44</f>
        <v>5.57E-6</v>
      </c>
      <c r="U24" s="61">
        <f>$L$24*'National Coal and NG Prices'!J44</f>
        <v>5.57E-6</v>
      </c>
      <c r="V24" s="61">
        <f>$L$24*'National Coal and NG Prices'!K44</f>
        <v>5.57E-6</v>
      </c>
      <c r="W24" s="61">
        <f>$L$24*'National Coal and NG Prices'!L44</f>
        <v>5.57E-6</v>
      </c>
      <c r="X24" s="61">
        <f>$L$24*'National Coal and NG Prices'!M44</f>
        <v>5.57E-6</v>
      </c>
      <c r="Y24" s="61">
        <f>$L$24*'National Coal and NG Prices'!N44</f>
        <v>5.57E-6</v>
      </c>
      <c r="Z24" s="61">
        <f>$L$24*'National Coal and NG Prices'!O44</f>
        <v>5.57E-6</v>
      </c>
      <c r="AA24" s="61">
        <f>$L$24*'National Coal and NG Prices'!P44</f>
        <v>5.57E-6</v>
      </c>
      <c r="AB24" s="61">
        <f>$L$24*'National Coal and NG Prices'!Q44</f>
        <v>5.57E-6</v>
      </c>
      <c r="AC24" s="61">
        <f>$L$24*'National Coal and NG Prices'!R44</f>
        <v>5.57E-6</v>
      </c>
      <c r="AD24" s="61">
        <f>$L$24*'National Coal and NG Prices'!S44</f>
        <v>5.57E-6</v>
      </c>
      <c r="AE24" s="61">
        <f>$L$24*'National Coal and NG Prices'!T44</f>
        <v>5.57E-6</v>
      </c>
      <c r="AF24" s="61">
        <f>$L$24*'National Coal and NG Prices'!U44</f>
        <v>5.57E-6</v>
      </c>
      <c r="AG24" s="61">
        <f>$L$24*'National Coal and NG Prices'!V44</f>
        <v>5.57E-6</v>
      </c>
      <c r="AH24" s="61">
        <f>$L$24*'National Coal and NG Prices'!W44</f>
        <v>5.57E-6</v>
      </c>
      <c r="AI24" s="61">
        <f>$L$24*'National Coal and NG Prices'!X44</f>
        <v>5.57E-6</v>
      </c>
      <c r="AJ24" s="61">
        <f>$L$24*'National Coal and NG Prices'!Y44</f>
        <v>5.57E-6</v>
      </c>
      <c r="AK24" s="61">
        <f>$L$24*'National Coal and NG Prices'!Z44</f>
        <v>5.57E-6</v>
      </c>
      <c r="AL24" s="61">
        <f>$L$24*'National Coal and NG Prices'!AA44</f>
        <v>5.57E-6</v>
      </c>
      <c r="AM24" s="61">
        <f>$L$24*'National Coal and NG Prices'!AB44</f>
        <v>5.57E-6</v>
      </c>
      <c r="AN24" s="61">
        <f>$L$24*'National Coal and NG Prices'!AC44</f>
        <v>5.57E-6</v>
      </c>
      <c r="AO24" s="61">
        <f>$L$24*'National Coal and NG Prices'!AD44</f>
        <v>5.57E-6</v>
      </c>
      <c r="AP24" s="61">
        <f>$L$24*'National Coal and NG Prices'!AE44</f>
        <v>5.57E-6</v>
      </c>
      <c r="AQ24" s="61">
        <f>$L$24*'National Coal and NG Prices'!AF44</f>
        <v>5.57E-6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5.57E-6</v>
      </c>
      <c r="M25" s="61">
        <f>$L$25*'National Coal and NG Prices'!B45</f>
        <v>5.57E-6</v>
      </c>
      <c r="N25" s="61">
        <f>$L$25*'National Coal and NG Prices'!C45</f>
        <v>7.3410724747968409E-6</v>
      </c>
      <c r="O25" s="61">
        <f>$L$25*'National Coal and NG Prices'!D45</f>
        <v>6.4787123868266552E-6</v>
      </c>
      <c r="P25" s="61">
        <f>$L$25*'National Coal and NG Prices'!E45</f>
        <v>6.305070786994856E-6</v>
      </c>
      <c r="Q25" s="61">
        <f>$L$25*'National Coal and NG Prices'!F45</f>
        <v>6.3725791885385377E-6</v>
      </c>
      <c r="R25" s="61">
        <f>$L$25*'National Coal and NG Prices'!G45</f>
        <v>6.4409907832969358E-6</v>
      </c>
      <c r="S25" s="61">
        <f>$L$25*'National Coal and NG Prices'!H45</f>
        <v>6.2201696919678144E-6</v>
      </c>
      <c r="T25" s="61">
        <f>$L$25*'National Coal and NG Prices'!I45</f>
        <v>5.9993486006386938E-6</v>
      </c>
      <c r="U25" s="61">
        <f>$L$25*'National Coal and NG Prices'!J45</f>
        <v>6.1156719834451059E-6</v>
      </c>
      <c r="V25" s="61">
        <f>$L$25*'National Coal and NG Prices'!K45</f>
        <v>6.306618841490947E-6</v>
      </c>
      <c r="W25" s="61">
        <f>$L$25*'National Coal and NG Prices'!L45</f>
        <v>6.4035556008947072E-6</v>
      </c>
      <c r="X25" s="61">
        <f>$L$25*'National Coal and NG Prices'!M45</f>
        <v>6.4558748979460377E-6</v>
      </c>
      <c r="Y25" s="61">
        <f>$L$25*'National Coal and NG Prices'!N45</f>
        <v>6.4976895408135745E-6</v>
      </c>
      <c r="Z25" s="61">
        <f>$L$25*'National Coal and NG Prices'!O45</f>
        <v>6.5811767733193917E-6</v>
      </c>
      <c r="AA25" s="61">
        <f>$L$25*'National Coal and NG Prices'!P45</f>
        <v>6.5823896893537888E-6</v>
      </c>
      <c r="AB25" s="61">
        <f>$L$25*'National Coal and NG Prices'!Q45</f>
        <v>6.5461224072081392E-6</v>
      </c>
      <c r="AC25" s="61">
        <f>$L$25*'National Coal and NG Prices'!R45</f>
        <v>6.5342063267080403E-6</v>
      </c>
      <c r="AD25" s="61">
        <f>$L$25*'National Coal and NG Prices'!S45</f>
        <v>6.5108240009338109E-6</v>
      </c>
      <c r="AE25" s="61">
        <f>$L$25*'National Coal and NG Prices'!T45</f>
        <v>6.4783994407590027E-6</v>
      </c>
      <c r="AF25" s="61">
        <f>$L$25*'National Coal and NG Prices'!U45</f>
        <v>6.4322248564705238E-6</v>
      </c>
      <c r="AG25" s="61">
        <f>$L$25*'National Coal and NG Prices'!V45</f>
        <v>6.3955714809325436E-6</v>
      </c>
      <c r="AH25" s="61">
        <f>$L$25*'National Coal and NG Prices'!W45</f>
        <v>6.3963400253267115E-6</v>
      </c>
      <c r="AI25" s="61">
        <f>$L$25*'National Coal and NG Prices'!X45</f>
        <v>6.4014248024558996E-6</v>
      </c>
      <c r="AJ25" s="61">
        <f>$L$25*'National Coal and NG Prices'!Y45</f>
        <v>6.3825972859940278E-6</v>
      </c>
      <c r="AK25" s="61">
        <f>$L$25*'National Coal and NG Prices'!Z45</f>
        <v>6.4054150412417342E-6</v>
      </c>
      <c r="AL25" s="61">
        <f>$L$25*'National Coal and NG Prices'!AA45</f>
        <v>6.3725206126932408E-6</v>
      </c>
      <c r="AM25" s="61">
        <f>$L$25*'National Coal and NG Prices'!AB45</f>
        <v>6.348877855998713E-6</v>
      </c>
      <c r="AN25" s="61">
        <f>$L$25*'National Coal and NG Prices'!AC45</f>
        <v>6.3732927994779022E-6</v>
      </c>
      <c r="AO25" s="61">
        <f>$L$25*'National Coal and NG Prices'!AD45</f>
        <v>6.3177754835731127E-6</v>
      </c>
      <c r="AP25" s="61">
        <f>$L$25*'National Coal and NG Prices'!AE45</f>
        <v>6.274456533431684E-6</v>
      </c>
      <c r="AQ25" s="61">
        <f>$L$25*'National Coal and NG Prices'!AF45</f>
        <v>6.3044844006616459E-6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1.8622415250124439E-6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1.9389489579616524E-6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1.9436425316567395E-6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1.8705778723216287E-6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1.8377559371993083E-6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1.7592485226298857E-6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1.7403613641371343E-6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1.7234211046833275E-6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1.6838039957039408E-6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1.6780216763693834E-6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1.6738029086368175E-6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1.6780090278498901E-6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1.6544798627030628E-6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1.6398883360228754E-6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1.6348153067429864E-6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1.6206664782450678E-6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1.6111236567688209E-6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1.6097692922199897E-6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1.6226454850642651E-6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1.6198579459605285E-6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1.6188460644010571E-6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1.6177651024658908E-6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1.6128662335697955E-6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1.611416518643245E-6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1.6091232447627885E-6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1.6045425347801042E-6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1.6024779072135668E-6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1.6002585785239952E-6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1.590097925518648E-6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1.5877793545992048E-6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1.5865884478407496E-6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3.0211548033847681E-6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2.8177584174570693E-6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2.7545118184718795E-6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2.7030688531160342E-6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2.660319085012256E-6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2.6314308886150274E-6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2.6064633557515868E-6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2.5934054069604658E-6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2.587411692973146E-6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2.5930938842507684E-6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2.6103877715694207E-6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2.6253297803060535E-6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2.6346394940869586E-6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2.6480993911142843E-6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2.6630667145682673E-6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2.6798433307413279E-6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2.6944947895046129E-6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2.7115012470281081E-6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2.7278014562229651E-6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2.7449336810022212E-6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2.7627670953306992E-6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2.7787016457634796E-6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2.7962521174688057E-6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2.8168114880089549E-6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2.8287765769589642E-6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2.8530943116490242E-6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2.8709843711633523E-6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2.8899808015438786E-6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2.9118698320257179E-6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2.9336490420566216E-6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2.9611461564509223E-6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1.8622415250124439E-6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1.9389489579616524E-6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1.9436425316567395E-6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1.8705778723216287E-6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1.8377559371993083E-6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1.7592485226298857E-6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1.7403613641371343E-6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1.7234211046833275E-6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1.6838039957039408E-6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1.6780216763693834E-6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1.6738029086368175E-6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1.6780090278498901E-6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1.6544798627030628E-6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1.6398883360228754E-6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1.6348153067429864E-6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1.6206664782450678E-6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1.6111236567688209E-6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1.6097692922199897E-6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1.6226454850642651E-6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1.6198579459605285E-6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1.6188460644010571E-6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1.6177651024658908E-6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1.6128662335697955E-6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1.611416518643245E-6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1.6091232447627885E-6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1.6045425347801042E-6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1.6024779072135668E-6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1.6002585785239952E-6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1.590097925518648E-6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1.5877793545992048E-6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1.5865884478407496E-6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3.0211548033847681E-6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2.8177584174570693E-6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2.7545118184718795E-6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2.7030688531160342E-6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2.660319085012256E-6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2.6314308886150274E-6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2.6064633557515868E-6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2.5934054069604658E-6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2.587411692973146E-6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2.5930938842507684E-6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2.6103877715694207E-6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2.6253297803060535E-6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2.6346394940869586E-6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2.6480993911142843E-6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2.6630667145682673E-6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2.6798433307413279E-6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2.6944947895046129E-6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2.7115012470281081E-6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2.7278014562229651E-6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2.7449336810022212E-6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2.7627670953306992E-6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2.7787016457634796E-6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2.7962521174688057E-6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2.8168114880089549E-6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2.8287765769589642E-6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2.8530943116490242E-6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2.8709843711633523E-6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2.8899808015438786E-6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2.9118698320257179E-6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2.9336490420566216E-6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2.9611461564509223E-6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3.0211548033847681E-6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2.8177584174570693E-6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2.7545118184718795E-6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2.7030688531160342E-6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2.660319085012256E-6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2.6314308886150274E-6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2.6064633557515868E-6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2.5934054069604658E-6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2.587411692973146E-6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2.5930938842507684E-6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2.6103877715694207E-6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2.6253297803060535E-6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2.6346394940869586E-6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2.6480993911142843E-6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2.6630667145682673E-6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2.6798433307413279E-6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2.6944947895046129E-6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2.7115012470281081E-6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2.7278014562229651E-6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2.7449336810022212E-6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2.7627670953306992E-6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2.7787016457634796E-6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2.7962521174688057E-6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2.8168114880089549E-6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2.8287765769589642E-6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2.8530943116490242E-6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2.8709843711633523E-6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2.8899808015438786E-6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2.9118698320257179E-6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2.9336490420566216E-6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2.9611461564509223E-6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1.2945327E-5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1.2945327E-5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1.0746814884135337E-5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9.4843802384211574E-6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9.230181122967105E-6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9.3290086848805175E-6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9.4291584582714073E-6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1.0692028218170032E-5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1.1954897978068659E-5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1.170071185259712E-5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1.1512060981803579E-5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1.1986175805672088E-5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1.1708131971467253E-5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1.1589678950513429E-5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1.1419378707879862E-5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1.1251117977183755E-5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1.103270397490831E-5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1.0891218809379471E-5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1.0753158390702645E-5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1.0623261994908305E-5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1.0503017430021135E-5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1.041471692002556E-5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1.0329782401411151E-5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1.0293448615747906E-5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1.0225711524696014E-5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1.0209428292425776E-5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1.0156105212986597E-5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1.011384608746598E-5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1.0095834050155E-5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1.0031767682248367E-5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9.9894438261242648E-6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2.5733670000000004E-6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2.5733670000000004E-6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3.5680735562837967E-6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3.1489298635270871E-6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3.0645326582471042E-6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3.0973446136122053E-6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3.1305955593069476E-6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3.0109809530290646E-6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2.8913663467511819E-6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2.9489658118299384E-6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3.0508580806137277E-6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3.1135831757649324E-6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3.1488075570340948E-6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3.1685004906252659E-6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3.2029573416476819E-6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3.196039055313998E-6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3.1746680692929548E-6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3.1701596176517941E-6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3.1443190822075753E-6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3.1181673290194716E-6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3.0885764094791664E-6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3.0718516099791797E-6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3.0725371301447664E-6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3.0735307138203487E-6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3.0573190030332553E-6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3.075939497101575E-6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3.0511829667044734E-6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3.0340880704279736E-6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3.0374862317395951E-6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2.9952562969991048E-6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2.9541597836366862E-6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7.9540899999999999E-6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7.9540899999999999E-6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8.4637441131360159E-6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7.4695031295441603E-6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7.2693064861494099E-6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7.3471389606433201E-6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7.4260127538655657E-6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7.5756918571947038E-6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7.7253709605238427E-6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7.7827969888015006E-6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7.8947142161050447E-6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8.1740986670362282E-6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8.2335693505408757E-6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8.2981426527285927E-6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8.3595756405592511E-6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8.3870847629553025E-6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8.392601489026118E-6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8.4038639551018777E-6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8.4165585425602528E-6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8.4111500491021441E-6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8.4017220473823181E-6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8.3988538831456158E-6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8.4170157861342212E-6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8.4370129377730545E-6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8.4509741605178051E-6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8.4723281412869372E-6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8.4887104805202574E-6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8.4962459801063276E-6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8.5045210692125482E-6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8.4904218106718828E-6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8.4957416788746602E-6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6.2933199999999992E-6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6.2933199999999992E-6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6.9048720321636382E-6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6.0937526659508281E-6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5.9304287060777963E-6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5.9939258143484712E-6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6.0582724488415527E-6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6.1909250798647176E-6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6.3235777108878825E-6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6.3597086342405489E-6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6.458221868549779E-6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6.6772574280889035E-6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6.7127666355483366E-6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6.7542143617638598E-6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6.8044061650099762E-6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6.8192568156529555E-6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6.8121384299006035E-6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6.8124579953527289E-6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6.814175115438799E-6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6.7968968122603398E-6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6.7761407313822014E-6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6.7647678584389046E-6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6.7771185842506891E-6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6.7913945395301754E-6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6.7994611726322898E-6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6.8164826043982773E-6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6.8280287567011724E-6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6.8304416064772906E-6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6.8323520331856289E-6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6.808754693260404E-6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6.8060692985619023E-6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3.1856419999999999E-6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3.1856419999999999E-6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4.1985689049832593E-6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3.7053605539309223E-6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3.6060499662520402E-6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3.6446599481749161E-6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3.6837864920796443E-6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3.5574926064380129E-6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3.4311987207963824E-6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3.4977273839651766E-6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3.6069353428087799E-6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3.6623762426472919E-6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3.6922991421261417E-6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3.7162141300137227E-6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3.7639628614920526E-6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3.7646565627957598E-6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3.7439142688587706E-6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3.7370991222669396E-6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3.723726102689908E-6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3.7051815711415425E-6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3.6787730082973917E-6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3.6578098965279906E-6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3.6582494490057155E-6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3.6611575781948322E-6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3.6503895840841266E-6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3.6634397096609338E-6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3.6446264469768977E-6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3.6311044795223429E-6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3.6450680826417207E-6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3.6133161448906313E-6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3.5885408007314856E-6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2.5733670000000004E-6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2.5733670000000004E-6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3.5680735562837967E-6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3.1489298635270871E-6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3.0645326582471042E-6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3.0973446136122053E-6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3.1305955593069476E-6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3.0109809530290646E-6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2.8913663467511819E-6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2.9489658118299384E-6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3.0508580806137277E-6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3.1135831757649324E-6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3.1488075570340948E-6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3.1685004906252659E-6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3.2029573416476819E-6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3.196039055313998E-6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3.1746680692929548E-6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3.1701596176517941E-6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3.1443190822075753E-6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3.1181673290194716E-6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3.0885764094791664E-6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3.0718516099791797E-6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3.0725371301447664E-6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3.0735307138203487E-6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3.0573190030332553E-6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3.075939497101575E-6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3.0511829667044734E-6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3.0340880704279736E-6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3.0374862317395951E-6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2.9952562969991048E-6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2.9541597836366862E-6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3.1856419999999999E-6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3.1856419999999999E-6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3.1856419999999999E-6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3.1856419999999999E-6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3.1856419999999999E-6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3.1856419999999999E-6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3.1856419999999999E-6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3.1856419999999999E-6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3.1856419999999999E-6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3.1856419999999999E-6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3.1856419999999999E-6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3.1856419999999999E-6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3.1856419999999999E-6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3.1856419999999999E-6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3.1856419999999999E-6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3.1856419999999999E-6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3.1856419999999999E-6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3.1856419999999999E-6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3.1856419999999999E-6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3.1856419999999999E-6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3.1856419999999999E-6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3.1856419999999999E-6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3.1856419999999999E-6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3.1856419999999999E-6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3.1856419999999999E-6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3.1856419999999999E-6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3.1856419999999999E-6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3.1856419999999999E-6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3.1856419999999999E-6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3.1856419999999999E-6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3.1856419999999999E-6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3.1856419999999999E-6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3.1856419999999999E-6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4.1985689049832593E-6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3.7053605539309223E-6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3.6060499662520402E-6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3.6446599481749161E-6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3.6837864920796443E-6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3.5574926064380129E-6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3.4311987207963824E-6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3.4977273839651766E-6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3.6069353428087799E-6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3.6623762426472919E-6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3.6922991421261417E-6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3.7162141300137227E-6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3.7639628614920526E-6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3.7646565627957598E-6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3.7439142688587706E-6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3.7370991222669396E-6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3.723726102689908E-6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3.7051815711415425E-6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3.6787730082973917E-6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3.6578098965279906E-6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3.6582494490057155E-6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3.6611575781948322E-6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3.6503895840841266E-6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3.6634397096609338E-6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3.6446264469768977E-6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3.6311044795223429E-6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3.6450680826417207E-6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3.6133161448906313E-6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3.5885408007314856E-6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2022-10-03T19:40:07Z</dcterms:modified>
</cp:coreProperties>
</file>