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DPbES\"/>
    </mc:Choice>
  </mc:AlternateContent>
  <xr:revisionPtr revIDLastSave="0" documentId="8_{22F17393-400A-4D37-B4ED-EED60A7D8613}" xr6:coauthVersionLast="47" xr6:coauthVersionMax="47" xr10:uidLastSave="{00000000-0000-0000-0000-000000000000}"/>
  <bookViews>
    <workbookView xWindow="1785" yWindow="1110" windowWidth="14745" windowHeight="12645" activeTab="2" xr2:uid="{00000000-000D-0000-FFFF-FFFF00000000}"/>
  </bookViews>
  <sheets>
    <sheet name="About" sheetId="1" r:id="rId1"/>
    <sheet name="Sheet1" sheetId="3" r:id="rId2"/>
    <sheet name="DPbES" sheetId="2" r:id="rId3"/>
  </sheets>
  <definedNames>
    <definedName name="_xlnm._FilterDatabase" localSheetId="2" hidden="1">DPbES!$A$1:$AK$14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13" i="2" l="1"/>
  <c r="W13" i="2"/>
  <c r="O13" i="2"/>
  <c r="G13" i="2"/>
  <c r="D2" i="2"/>
  <c r="L2" i="2"/>
  <c r="T2" i="2"/>
  <c r="AB2" i="2"/>
  <c r="H3" i="2"/>
  <c r="P3" i="2"/>
  <c r="X3" i="2"/>
  <c r="C4" i="2"/>
  <c r="K4" i="2"/>
  <c r="S4" i="2"/>
  <c r="AA4" i="2"/>
  <c r="J13" i="2"/>
  <c r="Y2" i="2"/>
  <c r="P4" i="2"/>
  <c r="Q13" i="2"/>
  <c r="R2" i="2"/>
  <c r="V3" i="2"/>
  <c r="Q4" i="2"/>
  <c r="P13" i="2"/>
  <c r="S2" i="2"/>
  <c r="J4" i="2"/>
  <c r="AD13" i="2"/>
  <c r="V13" i="2"/>
  <c r="N13" i="2"/>
  <c r="F13" i="2"/>
  <c r="E2" i="2"/>
  <c r="M2" i="2"/>
  <c r="U2" i="2"/>
  <c r="AC2" i="2"/>
  <c r="I3" i="2"/>
  <c r="Q3" i="2"/>
  <c r="Y3" i="2"/>
  <c r="D4" i="2"/>
  <c r="L4" i="2"/>
  <c r="T4" i="2"/>
  <c r="AB4" i="2"/>
  <c r="B13" i="2"/>
  <c r="E3" i="2"/>
  <c r="H4" i="2"/>
  <c r="I13" i="2"/>
  <c r="F3" i="2"/>
  <c r="C2" i="2"/>
  <c r="AA2" i="2"/>
  <c r="AE3" i="2"/>
  <c r="AC13" i="2"/>
  <c r="U13" i="2"/>
  <c r="M13" i="2"/>
  <c r="E13" i="2"/>
  <c r="F2" i="2"/>
  <c r="N2" i="2"/>
  <c r="V2" i="2"/>
  <c r="AD2" i="2"/>
  <c r="J3" i="2"/>
  <c r="R3" i="2"/>
  <c r="Z3" i="2"/>
  <c r="E4" i="2"/>
  <c r="M4" i="2"/>
  <c r="U4" i="2"/>
  <c r="AC4" i="2"/>
  <c r="R13" i="2"/>
  <c r="U3" i="2"/>
  <c r="B3" i="2"/>
  <c r="J2" i="2"/>
  <c r="I4" i="2"/>
  <c r="K2" i="2"/>
  <c r="W3" i="2"/>
  <c r="B2" i="2"/>
  <c r="AB13" i="2"/>
  <c r="T13" i="2"/>
  <c r="L13" i="2"/>
  <c r="D13" i="2"/>
  <c r="G2" i="2"/>
  <c r="O2" i="2"/>
  <c r="W2" i="2"/>
  <c r="AE2" i="2"/>
  <c r="K3" i="2"/>
  <c r="S3" i="2"/>
  <c r="AA3" i="2"/>
  <c r="F4" i="2"/>
  <c r="N4" i="2"/>
  <c r="V4" i="2"/>
  <c r="AD4" i="2"/>
  <c r="I2" i="2"/>
  <c r="Q2" i="2"/>
  <c r="M3" i="2"/>
  <c r="X4" i="2"/>
  <c r="Y13" i="2"/>
  <c r="Z2" i="2"/>
  <c r="AD3" i="2"/>
  <c r="Y4" i="2"/>
  <c r="X13" i="2"/>
  <c r="G3" i="2"/>
  <c r="Z4" i="2"/>
  <c r="AA13" i="2"/>
  <c r="S13" i="2"/>
  <c r="K13" i="2"/>
  <c r="C13" i="2"/>
  <c r="H2" i="2"/>
  <c r="P2" i="2"/>
  <c r="X2" i="2"/>
  <c r="D3" i="2"/>
  <c r="L3" i="2"/>
  <c r="T3" i="2"/>
  <c r="AB3" i="2"/>
  <c r="G4" i="2"/>
  <c r="O4" i="2"/>
  <c r="W4" i="2"/>
  <c r="AE4" i="2"/>
  <c r="Z13" i="2"/>
  <c r="AC3" i="2"/>
  <c r="C3" i="2"/>
  <c r="N3" i="2"/>
  <c r="B4" i="2"/>
  <c r="H13" i="2"/>
  <c r="O3" i="2"/>
  <c r="R4" i="2"/>
</calcChain>
</file>

<file path=xl/sharedStrings.xml><?xml version="1.0" encoding="utf-8"?>
<sst xmlns="http://schemas.openxmlformats.org/spreadsheetml/2006/main" count="238" uniqueCount="133">
  <si>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</si>
  <si>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</si>
  <si>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</si>
  <si>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</si>
  <si>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</si>
  <si>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</si>
  <si>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</si>
  <si>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</si>
  <si>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</si>
  <si>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</si>
  <si>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</si>
  <si>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</si>
  <si>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Source:</t>
  </si>
  <si>
    <t>crude oil</t>
  </si>
  <si>
    <t>heavy or residual fuel oil</t>
  </si>
  <si>
    <t>municipal solid waste</t>
  </si>
  <si>
    <t>Priority Order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</si>
  <si>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</si>
  <si>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</si>
  <si>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</si>
  <si>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</si>
  <si>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</si>
  <si>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</si>
  <si>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</si>
  <si>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</si>
  <si>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</si>
  <si>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DPbES Dispatch Priority by Electricity Source</t>
  </si>
  <si>
    <t>None</t>
  </si>
  <si>
    <t>Notes:</t>
  </si>
  <si>
    <t>Use a Boolean value of 1 if the electricity source should be preferenced in guaranteed dispatch.</t>
  </si>
  <si>
    <t>If the amount of guaranteed dispatch exceeds demand in a given hour, then those sources marked with</t>
  </si>
  <si>
    <t>0s will be scaled back proportionately while those with a value of 1 will not be reduced.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</si>
  <si>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</si>
  <si>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</si>
  <si>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</si>
  <si>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</si>
  <si>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</si>
  <si>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</si>
  <si>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</si>
  <si>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</si>
  <si>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</si>
  <si>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</si>
  <si>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</si>
  <si>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</si>
  <si>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</si>
  <si>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</si>
  <si>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</si>
  <si>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</si>
  <si>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</si>
  <si>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</si>
  <si>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</si>
  <si>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</si>
  <si>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</si>
  <si>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</si>
  <si>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</si>
  <si>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</si>
  <si>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</si>
  <si>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</si>
  <si>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</si>
  <si>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</si>
  <si>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</si>
  <si>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</si>
  <si>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</si>
  <si>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</si>
  <si>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</si>
  <si>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</si>
  <si>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</si>
  <si>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</si>
  <si>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</si>
  <si>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</si>
  <si>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</si>
  <si>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</si>
  <si>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</si>
  <si>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</si>
  <si>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</si>
  <si>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</si>
  <si>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</si>
  <si>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</si>
  <si>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</si>
  <si>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</si>
  <si>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</si>
  <si>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</si>
  <si>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</si>
  <si>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</si>
  <si>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</si>
  <si>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</si>
  <si>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</si>
  <si>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</si>
  <si>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</si>
  <si>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</si>
  <si>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</si>
  <si>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</si>
  <si>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</si>
  <si>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</si>
  <si>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</si>
  <si>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</si>
  <si>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</si>
  <si>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</si>
  <si>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</si>
  <si>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</si>
  <si>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</si>
  <si>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</si>
  <si>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</si>
  <si>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</si>
  <si>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</si>
  <si>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</si>
  <si>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</si>
  <si>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</si>
  <si>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</si>
  <si>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</si>
  <si>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</si>
  <si>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</si>
  <si>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</si>
  <si>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</si>
  <si>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</si>
  <si>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</si>
  <si>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</si>
  <si>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</si>
  <si>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</si>
  <si>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</si>
  <si>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</si>
  <si>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</si>
  <si>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</si>
  <si>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</si>
  <si>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</si>
  <si>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</si>
  <si>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</si>
  <si>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</si>
  <si>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</si>
  <si>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</si>
  <si>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</si>
  <si>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</si>
  <si>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customized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</si>
</sst>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F1" sqref="F1:G50"/>
    </sheetView>
  </sheetViews>
  <sheetFormatPr defaultRowHeight="15" x14ac:dyDescent="0.25"/>
  <sheetData>
    <row r="1" spans="1:7" x14ac:dyDescent="0.25">
      <c r="A1" s="1" t="s">
        <v>26</v>
      </c>
      <c r="B1" s="7" t="s">
        <v>84</v>
      </c>
      <c r="C1" s="6">
        <v>45364</v>
      </c>
      <c r="F1" s="7" t="s">
        <v>32</v>
      </c>
      <c r="G1" s="7" t="s">
        <v>33</v>
      </c>
    </row>
    <row r="2" spans="1:7" x14ac:dyDescent="0.25">
      <c r="B2" t="str">
        <f>LOOKUP(B1,F1:G50,G1:G50)</f>
        <v>NE</v>
      </c>
      <c r="F2" s="7" t="s">
        <v>34</v>
      </c>
      <c r="G2" s="7" t="s">
        <v>35</v>
      </c>
    </row>
    <row r="3" spans="1:7" x14ac:dyDescent="0.25">
      <c r="A3" s="1" t="s">
        <v>12</v>
      </c>
      <c r="F3" s="7" t="s">
        <v>36</v>
      </c>
      <c r="G3" s="7" t="s">
        <v>37</v>
      </c>
    </row>
    <row r="4" spans="1:7" x14ac:dyDescent="0.25">
      <c r="A4" t="s">
        <v>27</v>
      </c>
      <c r="B4" s="1"/>
      <c r="C4" s="1"/>
      <c r="D4" s="1"/>
      <c r="E4" s="1"/>
      <c r="F4" s="7" t="s">
        <v>38</v>
      </c>
      <c r="G4" s="7" t="s">
        <v>39</v>
      </c>
    </row>
    <row r="5" spans="1:7" x14ac:dyDescent="0.25">
      <c r="A5" s="3"/>
      <c r="F5" s="7" t="s">
        <v>40</v>
      </c>
      <c r="G5" s="7" t="s">
        <v>41</v>
      </c>
    </row>
    <row r="6" spans="1:7" x14ac:dyDescent="0.25">
      <c r="A6" s="1" t="s">
        <v>28</v>
      </c>
      <c r="F6" s="7" t="s">
        <v>42</v>
      </c>
      <c r="G6" s="7" t="s">
        <v>43</v>
      </c>
    </row>
    <row r="7" spans="1:7" x14ac:dyDescent="0.25">
      <c r="A7" t="s">
        <v>29</v>
      </c>
      <c r="F7" s="7" t="s">
        <v>44</v>
      </c>
      <c r="G7" s="7" t="s">
        <v>45</v>
      </c>
    </row>
    <row r="8" spans="1:7" x14ac:dyDescent="0.25">
      <c r="A8" t="s">
        <v>30</v>
      </c>
      <c r="F8" s="7" t="s">
        <v>46</v>
      </c>
      <c r="G8" s="7" t="s">
        <v>47</v>
      </c>
    </row>
    <row r="9" spans="1:7" x14ac:dyDescent="0.25">
      <c r="A9" t="s">
        <v>31</v>
      </c>
      <c r="F9" s="7" t="s">
        <v>48</v>
      </c>
      <c r="G9" s="7" t="s">
        <v>49</v>
      </c>
    </row>
    <row r="10" spans="1:7" x14ac:dyDescent="0.25">
      <c r="F10" s="7" t="s">
        <v>50</v>
      </c>
      <c r="G10" s="7" t="s">
        <v>51</v>
      </c>
    </row>
    <row r="11" spans="1:7" x14ac:dyDescent="0.25">
      <c r="A11" s="1"/>
      <c r="F11" s="7" t="s">
        <v>52</v>
      </c>
      <c r="G11" s="7" t="s">
        <v>53</v>
      </c>
    </row>
    <row r="12" spans="1:7" x14ac:dyDescent="0.25">
      <c r="F12" s="7" t="s">
        <v>54</v>
      </c>
      <c r="G12" s="7" t="s">
        <v>55</v>
      </c>
    </row>
    <row r="13" spans="1:7" x14ac:dyDescent="0.25">
      <c r="F13" s="7" t="s">
        <v>56</v>
      </c>
      <c r="G13" s="7" t="s">
        <v>57</v>
      </c>
    </row>
    <row r="14" spans="1:7" x14ac:dyDescent="0.25">
      <c r="F14" s="7" t="s">
        <v>58</v>
      </c>
      <c r="G14" s="7" t="s">
        <v>59</v>
      </c>
    </row>
    <row r="15" spans="1:7" x14ac:dyDescent="0.25">
      <c r="F15" s="7" t="s">
        <v>60</v>
      </c>
      <c r="G15" s="7" t="s">
        <v>61</v>
      </c>
    </row>
    <row r="16" spans="1:7" x14ac:dyDescent="0.25">
      <c r="F16" s="7" t="s">
        <v>62</v>
      </c>
      <c r="G16" s="7" t="s">
        <v>63</v>
      </c>
    </row>
    <row r="17" spans="6:7" x14ac:dyDescent="0.25">
      <c r="F17" s="7" t="s">
        <v>64</v>
      </c>
      <c r="G17" s="7" t="s">
        <v>65</v>
      </c>
    </row>
    <row r="18" spans="6:7" x14ac:dyDescent="0.25">
      <c r="F18" s="7" t="s">
        <v>66</v>
      </c>
      <c r="G18" s="7" t="s">
        <v>67</v>
      </c>
    </row>
    <row r="19" spans="6:7" x14ac:dyDescent="0.25">
      <c r="F19" s="7" t="s">
        <v>68</v>
      </c>
      <c r="G19" s="7" t="s">
        <v>69</v>
      </c>
    </row>
    <row r="20" spans="6:7" x14ac:dyDescent="0.25">
      <c r="F20" s="7" t="s">
        <v>70</v>
      </c>
      <c r="G20" s="7" t="s">
        <v>71</v>
      </c>
    </row>
    <row r="21" spans="6:7" x14ac:dyDescent="0.25">
      <c r="F21" s="7" t="s">
        <v>72</v>
      </c>
      <c r="G21" s="7" t="s">
        <v>73</v>
      </c>
    </row>
    <row r="22" spans="6:7" x14ac:dyDescent="0.25">
      <c r="F22" s="7" t="s">
        <v>74</v>
      </c>
      <c r="G22" s="7" t="s">
        <v>75</v>
      </c>
    </row>
    <row r="23" spans="6:7" x14ac:dyDescent="0.25">
      <c r="F23" s="7" t="s">
        <v>76</v>
      </c>
      <c r="G23" s="7" t="s">
        <v>77</v>
      </c>
    </row>
    <row r="24" spans="6:7" x14ac:dyDescent="0.25">
      <c r="F24" s="7" t="s">
        <v>78</v>
      </c>
      <c r="G24" s="7" t="s">
        <v>79</v>
      </c>
    </row>
    <row r="25" spans="6:7" x14ac:dyDescent="0.25">
      <c r="F25" s="7" t="s">
        <v>80</v>
      </c>
      <c r="G25" s="7" t="s">
        <v>81</v>
      </c>
    </row>
    <row r="26" spans="6:7" x14ac:dyDescent="0.25">
      <c r="F26" s="7" t="s">
        <v>82</v>
      </c>
      <c r="G26" s="7" t="s">
        <v>83</v>
      </c>
    </row>
    <row r="27" spans="6:7" x14ac:dyDescent="0.25">
      <c r="F27" s="7" t="s">
        <v>84</v>
      </c>
      <c r="G27" s="7" t="s">
        <v>85</v>
      </c>
    </row>
    <row r="28" spans="6:7" x14ac:dyDescent="0.25">
      <c r="F28" s="7" t="s">
        <v>86</v>
      </c>
      <c r="G28" s="7" t="s">
        <v>87</v>
      </c>
    </row>
    <row r="29" spans="6:7" x14ac:dyDescent="0.25">
      <c r="F29" s="7" t="s">
        <v>88</v>
      </c>
      <c r="G29" s="7" t="s">
        <v>89</v>
      </c>
    </row>
    <row r="30" spans="6:7" x14ac:dyDescent="0.25">
      <c r="F30" s="7" t="s">
        <v>90</v>
      </c>
      <c r="G30" s="7" t="s">
        <v>91</v>
      </c>
    </row>
    <row r="31" spans="6:7" x14ac:dyDescent="0.25">
      <c r="F31" s="7" t="s">
        <v>92</v>
      </c>
      <c r="G31" s="7" t="s">
        <v>93</v>
      </c>
    </row>
    <row r="32" spans="6:7" x14ac:dyDescent="0.25">
      <c r="F32" s="7" t="s">
        <v>94</v>
      </c>
      <c r="G32" s="7" t="s">
        <v>95</v>
      </c>
    </row>
    <row r="33" spans="6:7" x14ac:dyDescent="0.25">
      <c r="F33" s="7" t="s">
        <v>96</v>
      </c>
      <c r="G33" s="7" t="s">
        <v>97</v>
      </c>
    </row>
    <row r="34" spans="6:7" x14ac:dyDescent="0.25">
      <c r="F34" s="7" t="s">
        <v>98</v>
      </c>
      <c r="G34" s="7" t="s">
        <v>99</v>
      </c>
    </row>
    <row r="35" spans="6:7" x14ac:dyDescent="0.25">
      <c r="F35" s="7" t="s">
        <v>100</v>
      </c>
      <c r="G35" s="7" t="s">
        <v>101</v>
      </c>
    </row>
    <row r="36" spans="6:7" x14ac:dyDescent="0.25">
      <c r="F36" s="7" t="s">
        <v>102</v>
      </c>
      <c r="G36" s="7" t="s">
        <v>103</v>
      </c>
    </row>
    <row r="37" spans="6:7" x14ac:dyDescent="0.25">
      <c r="F37" s="7" t="s">
        <v>104</v>
      </c>
      <c r="G37" s="7" t="s">
        <v>105</v>
      </c>
    </row>
    <row r="38" spans="6:7" x14ac:dyDescent="0.25">
      <c r="F38" s="7" t="s">
        <v>106</v>
      </c>
      <c r="G38" s="7" t="s">
        <v>107</v>
      </c>
    </row>
    <row r="39" spans="6:7" x14ac:dyDescent="0.25">
      <c r="F39" s="7" t="s">
        <v>108</v>
      </c>
      <c r="G39" s="7" t="s">
        <v>109</v>
      </c>
    </row>
    <row r="40" spans="6:7" x14ac:dyDescent="0.25">
      <c r="F40" s="7" t="s">
        <v>110</v>
      </c>
      <c r="G40" s="7" t="s">
        <v>111</v>
      </c>
    </row>
    <row r="41" spans="6:7" x14ac:dyDescent="0.25">
      <c r="F41" s="7" t="s">
        <v>112</v>
      </c>
      <c r="G41" s="7" t="s">
        <v>113</v>
      </c>
    </row>
    <row r="42" spans="6:7" x14ac:dyDescent="0.25">
      <c r="F42" s="7" t="s">
        <v>114</v>
      </c>
      <c r="G42" s="7" t="s">
        <v>115</v>
      </c>
    </row>
    <row r="43" spans="6:7" x14ac:dyDescent="0.25">
      <c r="F43" s="7" t="s">
        <v>116</v>
      </c>
      <c r="G43" s="7" t="s">
        <v>117</v>
      </c>
    </row>
    <row r="44" spans="6:7" x14ac:dyDescent="0.25">
      <c r="F44" s="7" t="s">
        <v>118</v>
      </c>
      <c r="G44" s="7" t="s">
        <v>119</v>
      </c>
    </row>
    <row r="45" spans="6:7" x14ac:dyDescent="0.25">
      <c r="F45" s="7" t="s">
        <v>120</v>
      </c>
      <c r="G45" s="7" t="s">
        <v>121</v>
      </c>
    </row>
    <row r="46" spans="6:7" x14ac:dyDescent="0.25">
      <c r="F46" s="7" t="s">
        <v>122</v>
      </c>
      <c r="G46" s="7" t="s">
        <v>123</v>
      </c>
    </row>
    <row r="47" spans="6:7" x14ac:dyDescent="0.25">
      <c r="F47" s="7" t="s">
        <v>124</v>
      </c>
      <c r="G47" s="7" t="s">
        <v>125</v>
      </c>
    </row>
    <row r="48" spans="6:7" x14ac:dyDescent="0.25">
      <c r="F48" s="7" t="s">
        <v>126</v>
      </c>
      <c r="G48" s="7" t="s">
        <v>127</v>
      </c>
    </row>
    <row r="49" spans="6:7" x14ac:dyDescent="0.25">
      <c r="F49" s="7" t="s">
        <v>128</v>
      </c>
      <c r="G49" s="7" t="s">
        <v>129</v>
      </c>
    </row>
    <row r="50" spans="6:7" x14ac:dyDescent="0.25">
      <c r="F50" s="7" t="s">
        <v>130</v>
      </c>
      <c r="G50" s="7" t="s">
        <v>131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DCE19-9BA4-432D-AEA7-69131162EFF2}">
  <dimension ref="A1:F52"/>
  <sheetViews>
    <sheetView topLeftCell="A19" workbookViewId="0">
      <selection activeCell="A38" sqref="A38"/>
    </sheetView>
  </sheetViews>
  <sheetFormatPr defaultRowHeight="15" x14ac:dyDescent="0.25"/>
  <cols>
    <col min="2" max="2" width="7.7109375" customWidth="1"/>
    <col min="3" max="6" width="8.28515625" customWidth="1"/>
  </cols>
  <sheetData>
    <row r="1" spans="1:6" x14ac:dyDescent="0.25">
      <c r="A1" t="s">
        <v>132</v>
      </c>
    </row>
    <row r="2" spans="1:6" x14ac:dyDescent="0.25">
      <c r="C2" t="s">
        <v>9</v>
      </c>
      <c r="D2" t="s">
        <v>17</v>
      </c>
      <c r="E2" t="s">
        <v>18</v>
      </c>
      <c r="F2" t="s">
        <v>7</v>
      </c>
    </row>
    <row r="3" spans="1:6" x14ac:dyDescent="0.25">
      <c r="A3" s="7" t="s">
        <v>32</v>
      </c>
      <c r="B3" s="7" t="s">
        <v>33</v>
      </c>
      <c r="C3">
        <v>0</v>
      </c>
      <c r="D3">
        <v>0</v>
      </c>
      <c r="E3">
        <v>0</v>
      </c>
      <c r="F3">
        <v>0</v>
      </c>
    </row>
    <row r="4" spans="1:6" x14ac:dyDescent="0.25">
      <c r="A4" s="7" t="s">
        <v>34</v>
      </c>
      <c r="B4" s="7" t="s">
        <v>35</v>
      </c>
      <c r="C4">
        <v>0</v>
      </c>
      <c r="D4">
        <v>0</v>
      </c>
      <c r="E4">
        <v>0</v>
      </c>
      <c r="F4">
        <v>0</v>
      </c>
    </row>
    <row r="5" spans="1:6" x14ac:dyDescent="0.25">
      <c r="A5" s="7" t="s">
        <v>36</v>
      </c>
      <c r="B5" s="7" t="s">
        <v>37</v>
      </c>
      <c r="C5">
        <v>0</v>
      </c>
      <c r="D5">
        <v>0</v>
      </c>
      <c r="E5">
        <v>0</v>
      </c>
      <c r="F5">
        <v>0</v>
      </c>
    </row>
    <row r="6" spans="1:6" x14ac:dyDescent="0.25">
      <c r="A6" s="7" t="s">
        <v>38</v>
      </c>
      <c r="B6" s="7" t="s">
        <v>39</v>
      </c>
      <c r="C6">
        <v>0</v>
      </c>
      <c r="D6">
        <v>1</v>
      </c>
      <c r="E6">
        <v>1</v>
      </c>
      <c r="F6">
        <v>1</v>
      </c>
    </row>
    <row r="7" spans="1:6" x14ac:dyDescent="0.25">
      <c r="A7" s="7" t="s">
        <v>40</v>
      </c>
      <c r="B7" s="7" t="s">
        <v>41</v>
      </c>
      <c r="C7">
        <v>0</v>
      </c>
      <c r="D7">
        <v>0</v>
      </c>
      <c r="E7">
        <v>0</v>
      </c>
      <c r="F7">
        <v>0</v>
      </c>
    </row>
    <row r="8" spans="1:6" x14ac:dyDescent="0.25">
      <c r="A8" s="7" t="s">
        <v>42</v>
      </c>
      <c r="B8" s="7" t="s">
        <v>43</v>
      </c>
      <c r="C8">
        <v>0</v>
      </c>
      <c r="D8">
        <v>1</v>
      </c>
      <c r="E8">
        <v>1</v>
      </c>
      <c r="F8">
        <v>1</v>
      </c>
    </row>
    <row r="9" spans="1:6" x14ac:dyDescent="0.25">
      <c r="A9" s="7" t="s">
        <v>44</v>
      </c>
      <c r="B9" s="7" t="s">
        <v>45</v>
      </c>
      <c r="C9">
        <v>0</v>
      </c>
      <c r="D9">
        <v>0</v>
      </c>
      <c r="E9">
        <v>0</v>
      </c>
      <c r="F9">
        <v>0</v>
      </c>
    </row>
    <row r="10" spans="1:6" x14ac:dyDescent="0.25">
      <c r="A10" s="7" t="s">
        <v>46</v>
      </c>
      <c r="B10" s="7" t="s">
        <v>47</v>
      </c>
      <c r="C10">
        <v>0</v>
      </c>
      <c r="D10">
        <v>0</v>
      </c>
      <c r="E10">
        <v>0</v>
      </c>
      <c r="F10">
        <v>0</v>
      </c>
    </row>
    <row r="11" spans="1:6" x14ac:dyDescent="0.25">
      <c r="A11" s="7" t="s">
        <v>48</v>
      </c>
      <c r="B11" s="7" t="s">
        <v>49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s="7" t="s">
        <v>50</v>
      </c>
      <c r="B12" s="7" t="s">
        <v>51</v>
      </c>
      <c r="C12">
        <v>0</v>
      </c>
      <c r="D12">
        <v>1</v>
      </c>
      <c r="E12">
        <v>1</v>
      </c>
      <c r="F12">
        <v>1</v>
      </c>
    </row>
    <row r="13" spans="1:6" x14ac:dyDescent="0.25">
      <c r="A13" s="7" t="s">
        <v>52</v>
      </c>
      <c r="B13" s="7" t="s">
        <v>53</v>
      </c>
      <c r="C13">
        <v>0</v>
      </c>
      <c r="D13">
        <v>0</v>
      </c>
      <c r="E13">
        <v>0</v>
      </c>
      <c r="F13">
        <v>0</v>
      </c>
    </row>
    <row r="14" spans="1:6" x14ac:dyDescent="0.25">
      <c r="A14" s="7" t="s">
        <v>54</v>
      </c>
      <c r="B14" s="7" t="s">
        <v>55</v>
      </c>
      <c r="C14">
        <v>0</v>
      </c>
      <c r="D14">
        <v>0</v>
      </c>
      <c r="E14">
        <v>0</v>
      </c>
      <c r="F14">
        <v>0</v>
      </c>
    </row>
    <row r="15" spans="1:6" x14ac:dyDescent="0.25">
      <c r="A15" s="7" t="s">
        <v>56</v>
      </c>
      <c r="B15" s="7" t="s">
        <v>57</v>
      </c>
      <c r="C15">
        <v>0</v>
      </c>
      <c r="D15">
        <v>1</v>
      </c>
      <c r="E15">
        <v>1</v>
      </c>
      <c r="F15">
        <v>1</v>
      </c>
    </row>
    <row r="16" spans="1:6" x14ac:dyDescent="0.25">
      <c r="A16" s="7" t="s">
        <v>58</v>
      </c>
      <c r="B16" s="7" t="s">
        <v>59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s="7" t="s">
        <v>60</v>
      </c>
      <c r="B17" s="7" t="s">
        <v>61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s="7" t="s">
        <v>62</v>
      </c>
      <c r="B18" s="7" t="s">
        <v>63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s="7" t="s">
        <v>64</v>
      </c>
      <c r="B19" s="7" t="s">
        <v>65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s="7" t="s">
        <v>66</v>
      </c>
      <c r="B20" s="7" t="s">
        <v>67</v>
      </c>
      <c r="C20">
        <v>0</v>
      </c>
      <c r="D20">
        <v>0</v>
      </c>
      <c r="E20">
        <v>0</v>
      </c>
      <c r="F20">
        <v>0</v>
      </c>
    </row>
    <row r="21" spans="1:6" x14ac:dyDescent="0.25">
      <c r="A21" s="7" t="s">
        <v>68</v>
      </c>
      <c r="B21" s="7" t="s">
        <v>69</v>
      </c>
      <c r="C21">
        <v>0</v>
      </c>
      <c r="D21">
        <v>0</v>
      </c>
      <c r="E21">
        <v>0</v>
      </c>
      <c r="F21">
        <v>0</v>
      </c>
    </row>
    <row r="22" spans="1:6" x14ac:dyDescent="0.25">
      <c r="A22" s="7" t="s">
        <v>70</v>
      </c>
      <c r="B22" s="7" t="s">
        <v>71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s="7" t="s">
        <v>72</v>
      </c>
      <c r="B23" s="7" t="s">
        <v>73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s="7" t="s">
        <v>74</v>
      </c>
      <c r="B24" s="7" t="s">
        <v>75</v>
      </c>
      <c r="C24">
        <v>0</v>
      </c>
      <c r="D24">
        <v>0</v>
      </c>
      <c r="E24">
        <v>0</v>
      </c>
      <c r="F24">
        <v>0</v>
      </c>
    </row>
    <row r="25" spans="1:6" x14ac:dyDescent="0.25">
      <c r="A25" s="7" t="s">
        <v>76</v>
      </c>
      <c r="B25" s="7" t="s">
        <v>77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s="7" t="s">
        <v>78</v>
      </c>
      <c r="B26" s="7" t="s">
        <v>79</v>
      </c>
      <c r="C26">
        <v>0</v>
      </c>
      <c r="D26">
        <v>0</v>
      </c>
      <c r="E26">
        <v>0</v>
      </c>
      <c r="F26">
        <v>0</v>
      </c>
    </row>
    <row r="27" spans="1:6" x14ac:dyDescent="0.25">
      <c r="A27" s="7" t="s">
        <v>80</v>
      </c>
      <c r="B27" s="7" t="s">
        <v>81</v>
      </c>
      <c r="C27">
        <v>0</v>
      </c>
      <c r="D27">
        <v>0</v>
      </c>
      <c r="E27">
        <v>0</v>
      </c>
      <c r="F27">
        <v>0</v>
      </c>
    </row>
    <row r="28" spans="1:6" x14ac:dyDescent="0.25">
      <c r="A28" s="7" t="s">
        <v>82</v>
      </c>
      <c r="B28" s="7" t="s">
        <v>83</v>
      </c>
      <c r="C28">
        <v>0</v>
      </c>
      <c r="D28">
        <v>0</v>
      </c>
      <c r="E28">
        <v>0</v>
      </c>
      <c r="F28">
        <v>0</v>
      </c>
    </row>
    <row r="29" spans="1:6" x14ac:dyDescent="0.25">
      <c r="A29" s="7" t="s">
        <v>84</v>
      </c>
      <c r="B29" s="7" t="s">
        <v>85</v>
      </c>
      <c r="C29">
        <v>0</v>
      </c>
      <c r="D29">
        <v>1</v>
      </c>
      <c r="E29">
        <v>1</v>
      </c>
      <c r="F29">
        <v>1</v>
      </c>
    </row>
    <row r="30" spans="1:6" x14ac:dyDescent="0.25">
      <c r="A30" s="7" t="s">
        <v>86</v>
      </c>
      <c r="B30" s="7" t="s">
        <v>87</v>
      </c>
      <c r="C30">
        <v>0</v>
      </c>
      <c r="D30">
        <v>0</v>
      </c>
      <c r="E30">
        <v>0</v>
      </c>
      <c r="F30">
        <v>0</v>
      </c>
    </row>
    <row r="31" spans="1:6" x14ac:dyDescent="0.25">
      <c r="A31" s="7" t="s">
        <v>88</v>
      </c>
      <c r="B31" s="7" t="s">
        <v>89</v>
      </c>
      <c r="C31">
        <v>0</v>
      </c>
      <c r="D31">
        <v>0</v>
      </c>
      <c r="E31">
        <v>0</v>
      </c>
      <c r="F31">
        <v>0</v>
      </c>
    </row>
    <row r="32" spans="1:6" x14ac:dyDescent="0.25">
      <c r="A32" s="7" t="s">
        <v>90</v>
      </c>
      <c r="B32" s="7" t="s">
        <v>91</v>
      </c>
      <c r="C32">
        <v>0</v>
      </c>
      <c r="D32">
        <v>0</v>
      </c>
      <c r="E32">
        <v>0</v>
      </c>
      <c r="F32">
        <v>0</v>
      </c>
    </row>
    <row r="33" spans="1:6" x14ac:dyDescent="0.25">
      <c r="A33" s="7" t="s">
        <v>92</v>
      </c>
      <c r="B33" s="7" t="s">
        <v>93</v>
      </c>
      <c r="C33">
        <v>0</v>
      </c>
      <c r="D33">
        <v>0</v>
      </c>
      <c r="E33">
        <v>0</v>
      </c>
      <c r="F33">
        <v>0</v>
      </c>
    </row>
    <row r="34" spans="1:6" x14ac:dyDescent="0.25">
      <c r="A34" s="7" t="s">
        <v>94</v>
      </c>
      <c r="B34" s="7" t="s">
        <v>95</v>
      </c>
      <c r="C34">
        <v>0</v>
      </c>
      <c r="D34">
        <v>0</v>
      </c>
      <c r="E34">
        <v>0</v>
      </c>
      <c r="F34">
        <v>0</v>
      </c>
    </row>
    <row r="35" spans="1:6" x14ac:dyDescent="0.25">
      <c r="A35" s="7" t="s">
        <v>96</v>
      </c>
      <c r="B35" s="7" t="s">
        <v>97</v>
      </c>
      <c r="C35">
        <v>0</v>
      </c>
      <c r="D35">
        <v>1</v>
      </c>
      <c r="E35">
        <v>1</v>
      </c>
      <c r="F35">
        <v>1</v>
      </c>
    </row>
    <row r="36" spans="1:6" x14ac:dyDescent="0.25">
      <c r="A36" s="7" t="s">
        <v>98</v>
      </c>
      <c r="B36" s="7" t="s">
        <v>99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s="7" t="s">
        <v>100</v>
      </c>
      <c r="B37" s="7" t="s">
        <v>101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s="7" t="s">
        <v>102</v>
      </c>
      <c r="B38" s="7" t="s">
        <v>103</v>
      </c>
      <c r="C38">
        <v>0</v>
      </c>
      <c r="D38">
        <v>1</v>
      </c>
      <c r="E38">
        <v>1</v>
      </c>
      <c r="F38">
        <v>1</v>
      </c>
    </row>
    <row r="39" spans="1:6" x14ac:dyDescent="0.25">
      <c r="A39" s="7" t="s">
        <v>104</v>
      </c>
      <c r="B39" s="7" t="s">
        <v>105</v>
      </c>
      <c r="C39">
        <v>0</v>
      </c>
      <c r="D39">
        <v>0</v>
      </c>
      <c r="E39">
        <v>0</v>
      </c>
      <c r="F39">
        <v>0</v>
      </c>
    </row>
    <row r="40" spans="1:6" x14ac:dyDescent="0.25">
      <c r="A40" s="7" t="s">
        <v>106</v>
      </c>
      <c r="B40" s="7" t="s">
        <v>107</v>
      </c>
      <c r="C40">
        <v>0</v>
      </c>
      <c r="D40">
        <v>0</v>
      </c>
      <c r="E40">
        <v>0</v>
      </c>
      <c r="F40">
        <v>0</v>
      </c>
    </row>
    <row r="41" spans="1:6" x14ac:dyDescent="0.25">
      <c r="A41" s="7" t="s">
        <v>108</v>
      </c>
      <c r="B41" s="7" t="s">
        <v>109</v>
      </c>
      <c r="C41">
        <v>0</v>
      </c>
      <c r="D41">
        <v>0</v>
      </c>
      <c r="E41">
        <v>0</v>
      </c>
      <c r="F41">
        <v>0</v>
      </c>
    </row>
    <row r="42" spans="1:6" x14ac:dyDescent="0.25">
      <c r="A42" s="7" t="s">
        <v>110</v>
      </c>
      <c r="B42" s="7" t="s">
        <v>111</v>
      </c>
      <c r="C42">
        <v>0</v>
      </c>
      <c r="D42">
        <v>0</v>
      </c>
      <c r="E42">
        <v>0</v>
      </c>
      <c r="F42">
        <v>0</v>
      </c>
    </row>
    <row r="43" spans="1:6" x14ac:dyDescent="0.25">
      <c r="A43" s="7" t="s">
        <v>112</v>
      </c>
      <c r="B43" s="7" t="s">
        <v>113</v>
      </c>
      <c r="C43">
        <v>0</v>
      </c>
      <c r="D43">
        <v>0</v>
      </c>
      <c r="E43">
        <v>0</v>
      </c>
      <c r="F43">
        <v>0</v>
      </c>
    </row>
    <row r="44" spans="1:6" x14ac:dyDescent="0.25">
      <c r="A44" s="7" t="s">
        <v>114</v>
      </c>
      <c r="B44" s="7" t="s">
        <v>115</v>
      </c>
      <c r="C44">
        <v>0</v>
      </c>
      <c r="D44">
        <v>0</v>
      </c>
      <c r="E44">
        <v>0</v>
      </c>
      <c r="F44">
        <v>0</v>
      </c>
    </row>
    <row r="45" spans="1:6" x14ac:dyDescent="0.25">
      <c r="A45" s="7" t="s">
        <v>116</v>
      </c>
      <c r="B45" s="7" t="s">
        <v>117</v>
      </c>
      <c r="C45">
        <v>0</v>
      </c>
      <c r="D45">
        <v>0</v>
      </c>
      <c r="E45">
        <v>0</v>
      </c>
      <c r="F45">
        <v>0</v>
      </c>
    </row>
    <row r="46" spans="1:6" x14ac:dyDescent="0.25">
      <c r="A46" s="7" t="s">
        <v>118</v>
      </c>
      <c r="B46" s="7" t="s">
        <v>119</v>
      </c>
      <c r="C46">
        <v>0</v>
      </c>
      <c r="D46">
        <v>1</v>
      </c>
      <c r="E46">
        <v>1</v>
      </c>
      <c r="F46">
        <v>1</v>
      </c>
    </row>
    <row r="47" spans="1:6" x14ac:dyDescent="0.25">
      <c r="A47" s="7" t="s">
        <v>120</v>
      </c>
      <c r="B47" s="7" t="s">
        <v>121</v>
      </c>
      <c r="C47">
        <v>0</v>
      </c>
      <c r="D47">
        <v>0</v>
      </c>
      <c r="E47">
        <v>0</v>
      </c>
      <c r="F47">
        <v>0</v>
      </c>
    </row>
    <row r="48" spans="1:6" x14ac:dyDescent="0.25">
      <c r="A48" s="7" t="s">
        <v>122</v>
      </c>
      <c r="B48" s="7" t="s">
        <v>123</v>
      </c>
      <c r="C48">
        <v>0</v>
      </c>
      <c r="D48">
        <v>0</v>
      </c>
      <c r="E48">
        <v>0</v>
      </c>
      <c r="F48">
        <v>0</v>
      </c>
    </row>
    <row r="49" spans="1:6" x14ac:dyDescent="0.25">
      <c r="A49" s="7" t="s">
        <v>124</v>
      </c>
      <c r="B49" s="7" t="s">
        <v>125</v>
      </c>
      <c r="C49">
        <v>0</v>
      </c>
      <c r="D49">
        <v>0</v>
      </c>
      <c r="E49">
        <v>0</v>
      </c>
      <c r="F49">
        <v>0</v>
      </c>
    </row>
    <row r="50" spans="1:6" x14ac:dyDescent="0.25">
      <c r="A50" s="7" t="s">
        <v>126</v>
      </c>
      <c r="B50" s="7" t="s">
        <v>127</v>
      </c>
      <c r="C50">
        <v>0</v>
      </c>
      <c r="D50">
        <v>0</v>
      </c>
      <c r="E50">
        <v>0</v>
      </c>
      <c r="F50">
        <v>0</v>
      </c>
    </row>
    <row r="51" spans="1:6" x14ac:dyDescent="0.25">
      <c r="A51" s="7" t="s">
        <v>128</v>
      </c>
      <c r="B51" s="7" t="s">
        <v>129</v>
      </c>
      <c r="C51">
        <v>0</v>
      </c>
      <c r="D51">
        <v>0</v>
      </c>
      <c r="E51">
        <v>0</v>
      </c>
      <c r="F51">
        <v>0</v>
      </c>
    </row>
    <row r="52" spans="1:6" x14ac:dyDescent="0.25">
      <c r="A52" s="7" t="s">
        <v>130</v>
      </c>
      <c r="B52" s="7" t="s">
        <v>131</v>
      </c>
      <c r="C52">
        <v>0</v>
      </c>
      <c r="D52">
        <v>0</v>
      </c>
      <c r="E52">
        <v>0</v>
      </c>
      <c r="F52">
        <v>0</v>
      </c>
    </row>
  </sheetData>
  <conditionalFormatting sqref="C1:E1 C3:F52 C53:E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I25"/>
  <sheetViews>
    <sheetView tabSelected="1" workbookViewId="0">
      <selection activeCell="E31" sqref="E31"/>
    </sheetView>
  </sheetViews>
  <sheetFormatPr defaultRowHeight="15" x14ac:dyDescent="0.25"/>
  <cols>
    <col min="1" max="1" width="22.7109375" customWidth="1"/>
    <col min="2" max="2" width="10.42578125" customWidth="1"/>
  </cols>
  <sheetData>
    <row r="1" spans="1:35" ht="30" x14ac:dyDescent="0.25">
      <c r="A1" s="4" t="s">
        <v>16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  <c r="AF1" s="2"/>
      <c r="AG1" s="2"/>
      <c r="AH1" s="2"/>
      <c r="AI1" s="2"/>
    </row>
    <row r="2" spans="1:35" x14ac:dyDescent="0.25">
      <c r="A2" t="s">
        <v>9</v>
      </c>
      <c r="B2" s="8">
        <f>INDEX(Sheet1!$C$3:$F$52,MATCH(About!$B$2,Sheet1!$B$3:$B$52,0),MATCH(DPbES!$A2,Sheet1!$C$2:$F$2,0))</f>
        <v>0</v>
      </c>
      <c r="C2" s="8">
        <f>INDEX(Sheet1!$C$3:$F$52,MATCH(About!$B$2,Sheet1!$B$3:$B$52,0),MATCH(DPbES!$A2,Sheet1!$C$2:$F$2,0))</f>
        <v>0</v>
      </c>
      <c r="D2" s="8">
        <f>INDEX(Sheet1!$C$3:$F$52,MATCH(About!$B$2,Sheet1!$B$3:$B$52,0),MATCH(DPbES!$A2,Sheet1!$C$2:$F$2,0))</f>
        <v>0</v>
      </c>
      <c r="E2" s="8">
        <f>INDEX(Sheet1!$C$3:$F$52,MATCH(About!$B$2,Sheet1!$B$3:$B$52,0),MATCH(DPbES!$A2,Sheet1!$C$2:$F$2,0))</f>
        <v>0</v>
      </c>
      <c r="F2" s="8">
        <f>INDEX(Sheet1!$C$3:$F$52,MATCH(About!$B$2,Sheet1!$B$3:$B$52,0),MATCH(DPbES!$A2,Sheet1!$C$2:$F$2,0))</f>
        <v>0</v>
      </c>
      <c r="G2" s="8">
        <f>INDEX(Sheet1!$C$3:$F$52,MATCH(About!$B$2,Sheet1!$B$3:$B$52,0),MATCH(DPbES!$A2,Sheet1!$C$2:$F$2,0))</f>
        <v>0</v>
      </c>
      <c r="H2" s="8">
        <f>INDEX(Sheet1!$C$3:$F$52,MATCH(About!$B$2,Sheet1!$B$3:$B$52,0),MATCH(DPbES!$A2,Sheet1!$C$2:$F$2,0))</f>
        <v>0</v>
      </c>
      <c r="I2" s="8">
        <f>INDEX(Sheet1!$C$3:$F$52,MATCH(About!$B$2,Sheet1!$B$3:$B$52,0),MATCH(DPbES!$A2,Sheet1!$C$2:$F$2,0))</f>
        <v>0</v>
      </c>
      <c r="J2" s="8">
        <f>INDEX(Sheet1!$C$3:$F$52,MATCH(About!$B$2,Sheet1!$B$3:$B$52,0),MATCH(DPbES!$A2,Sheet1!$C$2:$F$2,0))</f>
        <v>0</v>
      </c>
      <c r="K2" s="8">
        <f>INDEX(Sheet1!$C$3:$F$52,MATCH(About!$B$2,Sheet1!$B$3:$B$52,0),MATCH(DPbES!$A2,Sheet1!$C$2:$F$2,0))</f>
        <v>0</v>
      </c>
      <c r="L2" s="8">
        <f>INDEX(Sheet1!$C$3:$F$52,MATCH(About!$B$2,Sheet1!$B$3:$B$52,0),MATCH(DPbES!$A2,Sheet1!$C$2:$F$2,0))</f>
        <v>0</v>
      </c>
      <c r="M2" s="8">
        <f>INDEX(Sheet1!$C$3:$F$52,MATCH(About!$B$2,Sheet1!$B$3:$B$52,0),MATCH(DPbES!$A2,Sheet1!$C$2:$F$2,0))</f>
        <v>0</v>
      </c>
      <c r="N2" s="8">
        <f>INDEX(Sheet1!$C$3:$F$52,MATCH(About!$B$2,Sheet1!$B$3:$B$52,0),MATCH(DPbES!$A2,Sheet1!$C$2:$F$2,0))</f>
        <v>0</v>
      </c>
      <c r="O2" s="8">
        <f>INDEX(Sheet1!$C$3:$F$52,MATCH(About!$B$2,Sheet1!$B$3:$B$52,0),MATCH(DPbES!$A2,Sheet1!$C$2:$F$2,0))</f>
        <v>0</v>
      </c>
      <c r="P2" s="8">
        <f>INDEX(Sheet1!$C$3:$F$52,MATCH(About!$B$2,Sheet1!$B$3:$B$52,0),MATCH(DPbES!$A2,Sheet1!$C$2:$F$2,0))</f>
        <v>0</v>
      </c>
      <c r="Q2" s="8">
        <f>INDEX(Sheet1!$C$3:$F$52,MATCH(About!$B$2,Sheet1!$B$3:$B$52,0),MATCH(DPbES!$A2,Sheet1!$C$2:$F$2,0))</f>
        <v>0</v>
      </c>
      <c r="R2" s="8">
        <f>INDEX(Sheet1!$C$3:$F$52,MATCH(About!$B$2,Sheet1!$B$3:$B$52,0),MATCH(DPbES!$A2,Sheet1!$C$2:$F$2,0))</f>
        <v>0</v>
      </c>
      <c r="S2" s="8">
        <f>INDEX(Sheet1!$C$3:$F$52,MATCH(About!$B$2,Sheet1!$B$3:$B$52,0),MATCH(DPbES!$A2,Sheet1!$C$2:$F$2,0))</f>
        <v>0</v>
      </c>
      <c r="T2" s="8">
        <f>INDEX(Sheet1!$C$3:$F$52,MATCH(About!$B$2,Sheet1!$B$3:$B$52,0),MATCH(DPbES!$A2,Sheet1!$C$2:$F$2,0))</f>
        <v>0</v>
      </c>
      <c r="U2" s="8">
        <f>INDEX(Sheet1!$C$3:$F$52,MATCH(About!$B$2,Sheet1!$B$3:$B$52,0),MATCH(DPbES!$A2,Sheet1!$C$2:$F$2,0))</f>
        <v>0</v>
      </c>
      <c r="V2" s="8">
        <f>INDEX(Sheet1!$C$3:$F$52,MATCH(About!$B$2,Sheet1!$B$3:$B$52,0),MATCH(DPbES!$A2,Sheet1!$C$2:$F$2,0))</f>
        <v>0</v>
      </c>
      <c r="W2" s="8">
        <f>INDEX(Sheet1!$C$3:$F$52,MATCH(About!$B$2,Sheet1!$B$3:$B$52,0),MATCH(DPbES!$A2,Sheet1!$C$2:$F$2,0))</f>
        <v>0</v>
      </c>
      <c r="X2" s="8">
        <f>INDEX(Sheet1!$C$3:$F$52,MATCH(About!$B$2,Sheet1!$B$3:$B$52,0),MATCH(DPbES!$A2,Sheet1!$C$2:$F$2,0))</f>
        <v>0</v>
      </c>
      <c r="Y2" s="8">
        <f>INDEX(Sheet1!$C$3:$F$52,MATCH(About!$B$2,Sheet1!$B$3:$B$52,0),MATCH(DPbES!$A2,Sheet1!$C$2:$F$2,0))</f>
        <v>0</v>
      </c>
      <c r="Z2" s="8">
        <f>INDEX(Sheet1!$C$3:$F$52,MATCH(About!$B$2,Sheet1!$B$3:$B$52,0),MATCH(DPbES!$A2,Sheet1!$C$2:$F$2,0))</f>
        <v>0</v>
      </c>
      <c r="AA2" s="8">
        <f>INDEX(Sheet1!$C$3:$F$52,MATCH(About!$B$2,Sheet1!$B$3:$B$52,0),MATCH(DPbES!$A2,Sheet1!$C$2:$F$2,0))</f>
        <v>0</v>
      </c>
      <c r="AB2" s="8">
        <f>INDEX(Sheet1!$C$3:$F$52,MATCH(About!$B$2,Sheet1!$B$3:$B$52,0),MATCH(DPbES!$A2,Sheet1!$C$2:$F$2,0))</f>
        <v>0</v>
      </c>
      <c r="AC2" s="8">
        <f>INDEX(Sheet1!$C$3:$F$52,MATCH(About!$B$2,Sheet1!$B$3:$B$52,0),MATCH(DPbES!$A2,Sheet1!$C$2:$F$2,0))</f>
        <v>0</v>
      </c>
      <c r="AD2" s="8">
        <f>INDEX(Sheet1!$C$3:$F$52,MATCH(About!$B$2,Sheet1!$B$3:$B$52,0),MATCH(DPbES!$A2,Sheet1!$C$2:$F$2,0))</f>
        <v>0</v>
      </c>
      <c r="AE2" s="8">
        <f>INDEX(Sheet1!$C$3:$F$52,MATCH(About!$B$2,Sheet1!$B$3:$B$52,0),MATCH(DPbES!$A2,Sheet1!$C$2:$F$2,0))</f>
        <v>0</v>
      </c>
    </row>
    <row r="3" spans="1:35" x14ac:dyDescent="0.25">
      <c r="A3" t="s">
        <v>17</v>
      </c>
      <c r="B3" s="8">
        <f>INDEX(Sheet1!$C$3:$F$52,MATCH(About!$B$2,Sheet1!$B$3:$B$52,0),MATCH(DPbES!$A3,Sheet1!$C$2:$F$2,0))</f>
        <v>1</v>
      </c>
      <c r="C3" s="8">
        <f>INDEX(Sheet1!$C$3:$F$52,MATCH(About!$B$2,Sheet1!$B$3:$B$52,0),MATCH(DPbES!$A3,Sheet1!$C$2:$F$2,0))</f>
        <v>1</v>
      </c>
      <c r="D3" s="8">
        <f>INDEX(Sheet1!$C$3:$F$52,MATCH(About!$B$2,Sheet1!$B$3:$B$52,0),MATCH(DPbES!$A3,Sheet1!$C$2:$F$2,0))</f>
        <v>1</v>
      </c>
      <c r="E3" s="8">
        <f>INDEX(Sheet1!$C$3:$F$52,MATCH(About!$B$2,Sheet1!$B$3:$B$52,0),MATCH(DPbES!$A3,Sheet1!$C$2:$F$2,0))</f>
        <v>1</v>
      </c>
      <c r="F3" s="8">
        <f>INDEX(Sheet1!$C$3:$F$52,MATCH(About!$B$2,Sheet1!$B$3:$B$52,0),MATCH(DPbES!$A3,Sheet1!$C$2:$F$2,0))</f>
        <v>1</v>
      </c>
      <c r="G3" s="8">
        <f>INDEX(Sheet1!$C$3:$F$52,MATCH(About!$B$2,Sheet1!$B$3:$B$52,0),MATCH(DPbES!$A3,Sheet1!$C$2:$F$2,0))</f>
        <v>1</v>
      </c>
      <c r="H3" s="8">
        <f>INDEX(Sheet1!$C$3:$F$52,MATCH(About!$B$2,Sheet1!$B$3:$B$52,0),MATCH(DPbES!$A3,Sheet1!$C$2:$F$2,0))</f>
        <v>1</v>
      </c>
      <c r="I3" s="8">
        <f>INDEX(Sheet1!$C$3:$F$52,MATCH(About!$B$2,Sheet1!$B$3:$B$52,0),MATCH(DPbES!$A3,Sheet1!$C$2:$F$2,0))</f>
        <v>1</v>
      </c>
      <c r="J3" s="8">
        <f>INDEX(Sheet1!$C$3:$F$52,MATCH(About!$B$2,Sheet1!$B$3:$B$52,0),MATCH(DPbES!$A3,Sheet1!$C$2:$F$2,0))</f>
        <v>1</v>
      </c>
      <c r="K3" s="8">
        <f>INDEX(Sheet1!$C$3:$F$52,MATCH(About!$B$2,Sheet1!$B$3:$B$52,0),MATCH(DPbES!$A3,Sheet1!$C$2:$F$2,0))</f>
        <v>1</v>
      </c>
      <c r="L3" s="8">
        <f>INDEX(Sheet1!$C$3:$F$52,MATCH(About!$B$2,Sheet1!$B$3:$B$52,0),MATCH(DPbES!$A3,Sheet1!$C$2:$F$2,0))</f>
        <v>1</v>
      </c>
      <c r="M3" s="8">
        <f>INDEX(Sheet1!$C$3:$F$52,MATCH(About!$B$2,Sheet1!$B$3:$B$52,0),MATCH(DPbES!$A3,Sheet1!$C$2:$F$2,0))</f>
        <v>1</v>
      </c>
      <c r="N3" s="8">
        <f>INDEX(Sheet1!$C$3:$F$52,MATCH(About!$B$2,Sheet1!$B$3:$B$52,0),MATCH(DPbES!$A3,Sheet1!$C$2:$F$2,0))</f>
        <v>1</v>
      </c>
      <c r="O3" s="8">
        <f>INDEX(Sheet1!$C$3:$F$52,MATCH(About!$B$2,Sheet1!$B$3:$B$52,0),MATCH(DPbES!$A3,Sheet1!$C$2:$F$2,0))</f>
        <v>1</v>
      </c>
      <c r="P3" s="8">
        <f>INDEX(Sheet1!$C$3:$F$52,MATCH(About!$B$2,Sheet1!$B$3:$B$52,0),MATCH(DPbES!$A3,Sheet1!$C$2:$F$2,0))</f>
        <v>1</v>
      </c>
      <c r="Q3" s="8">
        <f>INDEX(Sheet1!$C$3:$F$52,MATCH(About!$B$2,Sheet1!$B$3:$B$52,0),MATCH(DPbES!$A3,Sheet1!$C$2:$F$2,0))</f>
        <v>1</v>
      </c>
      <c r="R3" s="8">
        <f>INDEX(Sheet1!$C$3:$F$52,MATCH(About!$B$2,Sheet1!$B$3:$B$52,0),MATCH(DPbES!$A3,Sheet1!$C$2:$F$2,0))</f>
        <v>1</v>
      </c>
      <c r="S3" s="8">
        <f>INDEX(Sheet1!$C$3:$F$52,MATCH(About!$B$2,Sheet1!$B$3:$B$52,0),MATCH(DPbES!$A3,Sheet1!$C$2:$F$2,0))</f>
        <v>1</v>
      </c>
      <c r="T3" s="8">
        <f>INDEX(Sheet1!$C$3:$F$52,MATCH(About!$B$2,Sheet1!$B$3:$B$52,0),MATCH(DPbES!$A3,Sheet1!$C$2:$F$2,0))</f>
        <v>1</v>
      </c>
      <c r="U3" s="8">
        <f>INDEX(Sheet1!$C$3:$F$52,MATCH(About!$B$2,Sheet1!$B$3:$B$52,0),MATCH(DPbES!$A3,Sheet1!$C$2:$F$2,0))</f>
        <v>1</v>
      </c>
      <c r="V3" s="8">
        <f>INDEX(Sheet1!$C$3:$F$52,MATCH(About!$B$2,Sheet1!$B$3:$B$52,0),MATCH(DPbES!$A3,Sheet1!$C$2:$F$2,0))</f>
        <v>1</v>
      </c>
      <c r="W3" s="8">
        <f>INDEX(Sheet1!$C$3:$F$52,MATCH(About!$B$2,Sheet1!$B$3:$B$52,0),MATCH(DPbES!$A3,Sheet1!$C$2:$F$2,0))</f>
        <v>1</v>
      </c>
      <c r="X3" s="8">
        <f>INDEX(Sheet1!$C$3:$F$52,MATCH(About!$B$2,Sheet1!$B$3:$B$52,0),MATCH(DPbES!$A3,Sheet1!$C$2:$F$2,0))</f>
        <v>1</v>
      </c>
      <c r="Y3" s="8">
        <f>INDEX(Sheet1!$C$3:$F$52,MATCH(About!$B$2,Sheet1!$B$3:$B$52,0),MATCH(DPbES!$A3,Sheet1!$C$2:$F$2,0))</f>
        <v>1</v>
      </c>
      <c r="Z3" s="8">
        <f>INDEX(Sheet1!$C$3:$F$52,MATCH(About!$B$2,Sheet1!$B$3:$B$52,0),MATCH(DPbES!$A3,Sheet1!$C$2:$F$2,0))</f>
        <v>1</v>
      </c>
      <c r="AA3" s="8">
        <f>INDEX(Sheet1!$C$3:$F$52,MATCH(About!$B$2,Sheet1!$B$3:$B$52,0),MATCH(DPbES!$A3,Sheet1!$C$2:$F$2,0))</f>
        <v>1</v>
      </c>
      <c r="AB3" s="8">
        <f>INDEX(Sheet1!$C$3:$F$52,MATCH(About!$B$2,Sheet1!$B$3:$B$52,0),MATCH(DPbES!$A3,Sheet1!$C$2:$F$2,0))</f>
        <v>1</v>
      </c>
      <c r="AC3" s="8">
        <f>INDEX(Sheet1!$C$3:$F$52,MATCH(About!$B$2,Sheet1!$B$3:$B$52,0),MATCH(DPbES!$A3,Sheet1!$C$2:$F$2,0))</f>
        <v>1</v>
      </c>
      <c r="AD3" s="8">
        <f>INDEX(Sheet1!$C$3:$F$52,MATCH(About!$B$2,Sheet1!$B$3:$B$52,0),MATCH(DPbES!$A3,Sheet1!$C$2:$F$2,0))</f>
        <v>1</v>
      </c>
      <c r="AE3" s="8">
        <f>INDEX(Sheet1!$C$3:$F$52,MATCH(About!$B$2,Sheet1!$B$3:$B$52,0),MATCH(DPbES!$A3,Sheet1!$C$2:$F$2,0))</f>
        <v>1</v>
      </c>
    </row>
    <row r="4" spans="1:35" x14ac:dyDescent="0.25">
      <c r="A4" t="s">
        <v>18</v>
      </c>
      <c r="B4" s="8">
        <f>INDEX(Sheet1!$C$3:$F$52,MATCH(About!$B$2,Sheet1!$B$3:$B$52,0),MATCH(DPbES!$A4,Sheet1!$C$2:$F$2,0))</f>
        <v>1</v>
      </c>
      <c r="C4" s="8">
        <f>INDEX(Sheet1!$C$3:$F$52,MATCH(About!$B$2,Sheet1!$B$3:$B$52,0),MATCH(DPbES!$A4,Sheet1!$C$2:$F$2,0))</f>
        <v>1</v>
      </c>
      <c r="D4" s="8">
        <f>INDEX(Sheet1!$C$3:$F$52,MATCH(About!$B$2,Sheet1!$B$3:$B$52,0),MATCH(DPbES!$A4,Sheet1!$C$2:$F$2,0))</f>
        <v>1</v>
      </c>
      <c r="E4" s="8">
        <f>INDEX(Sheet1!$C$3:$F$52,MATCH(About!$B$2,Sheet1!$B$3:$B$52,0),MATCH(DPbES!$A4,Sheet1!$C$2:$F$2,0))</f>
        <v>1</v>
      </c>
      <c r="F4" s="8">
        <f>INDEX(Sheet1!$C$3:$F$52,MATCH(About!$B$2,Sheet1!$B$3:$B$52,0),MATCH(DPbES!$A4,Sheet1!$C$2:$F$2,0))</f>
        <v>1</v>
      </c>
      <c r="G4" s="8">
        <f>INDEX(Sheet1!$C$3:$F$52,MATCH(About!$B$2,Sheet1!$B$3:$B$52,0),MATCH(DPbES!$A4,Sheet1!$C$2:$F$2,0))</f>
        <v>1</v>
      </c>
      <c r="H4" s="8">
        <f>INDEX(Sheet1!$C$3:$F$52,MATCH(About!$B$2,Sheet1!$B$3:$B$52,0),MATCH(DPbES!$A4,Sheet1!$C$2:$F$2,0))</f>
        <v>1</v>
      </c>
      <c r="I4" s="8">
        <f>INDEX(Sheet1!$C$3:$F$52,MATCH(About!$B$2,Sheet1!$B$3:$B$52,0),MATCH(DPbES!$A4,Sheet1!$C$2:$F$2,0))</f>
        <v>1</v>
      </c>
      <c r="J4" s="8">
        <f>INDEX(Sheet1!$C$3:$F$52,MATCH(About!$B$2,Sheet1!$B$3:$B$52,0),MATCH(DPbES!$A4,Sheet1!$C$2:$F$2,0))</f>
        <v>1</v>
      </c>
      <c r="K4" s="8">
        <f>INDEX(Sheet1!$C$3:$F$52,MATCH(About!$B$2,Sheet1!$B$3:$B$52,0),MATCH(DPbES!$A4,Sheet1!$C$2:$F$2,0))</f>
        <v>1</v>
      </c>
      <c r="L4" s="8">
        <f>INDEX(Sheet1!$C$3:$F$52,MATCH(About!$B$2,Sheet1!$B$3:$B$52,0),MATCH(DPbES!$A4,Sheet1!$C$2:$F$2,0))</f>
        <v>1</v>
      </c>
      <c r="M4" s="8">
        <f>INDEX(Sheet1!$C$3:$F$52,MATCH(About!$B$2,Sheet1!$B$3:$B$52,0),MATCH(DPbES!$A4,Sheet1!$C$2:$F$2,0))</f>
        <v>1</v>
      </c>
      <c r="N4" s="8">
        <f>INDEX(Sheet1!$C$3:$F$52,MATCH(About!$B$2,Sheet1!$B$3:$B$52,0),MATCH(DPbES!$A4,Sheet1!$C$2:$F$2,0))</f>
        <v>1</v>
      </c>
      <c r="O4" s="8">
        <f>INDEX(Sheet1!$C$3:$F$52,MATCH(About!$B$2,Sheet1!$B$3:$B$52,0),MATCH(DPbES!$A4,Sheet1!$C$2:$F$2,0))</f>
        <v>1</v>
      </c>
      <c r="P4" s="8">
        <f>INDEX(Sheet1!$C$3:$F$52,MATCH(About!$B$2,Sheet1!$B$3:$B$52,0),MATCH(DPbES!$A4,Sheet1!$C$2:$F$2,0))</f>
        <v>1</v>
      </c>
      <c r="Q4" s="8">
        <f>INDEX(Sheet1!$C$3:$F$52,MATCH(About!$B$2,Sheet1!$B$3:$B$52,0),MATCH(DPbES!$A4,Sheet1!$C$2:$F$2,0))</f>
        <v>1</v>
      </c>
      <c r="R4" s="8">
        <f>INDEX(Sheet1!$C$3:$F$52,MATCH(About!$B$2,Sheet1!$B$3:$B$52,0),MATCH(DPbES!$A4,Sheet1!$C$2:$F$2,0))</f>
        <v>1</v>
      </c>
      <c r="S4" s="8">
        <f>INDEX(Sheet1!$C$3:$F$52,MATCH(About!$B$2,Sheet1!$B$3:$B$52,0),MATCH(DPbES!$A4,Sheet1!$C$2:$F$2,0))</f>
        <v>1</v>
      </c>
      <c r="T4" s="8">
        <f>INDEX(Sheet1!$C$3:$F$52,MATCH(About!$B$2,Sheet1!$B$3:$B$52,0),MATCH(DPbES!$A4,Sheet1!$C$2:$F$2,0))</f>
        <v>1</v>
      </c>
      <c r="U4" s="8">
        <f>INDEX(Sheet1!$C$3:$F$52,MATCH(About!$B$2,Sheet1!$B$3:$B$52,0),MATCH(DPbES!$A4,Sheet1!$C$2:$F$2,0))</f>
        <v>1</v>
      </c>
      <c r="V4" s="8">
        <f>INDEX(Sheet1!$C$3:$F$52,MATCH(About!$B$2,Sheet1!$B$3:$B$52,0),MATCH(DPbES!$A4,Sheet1!$C$2:$F$2,0))</f>
        <v>1</v>
      </c>
      <c r="W4" s="8">
        <f>INDEX(Sheet1!$C$3:$F$52,MATCH(About!$B$2,Sheet1!$B$3:$B$52,0),MATCH(DPbES!$A4,Sheet1!$C$2:$F$2,0))</f>
        <v>1</v>
      </c>
      <c r="X4" s="8">
        <f>INDEX(Sheet1!$C$3:$F$52,MATCH(About!$B$2,Sheet1!$B$3:$B$52,0),MATCH(DPbES!$A4,Sheet1!$C$2:$F$2,0))</f>
        <v>1</v>
      </c>
      <c r="Y4" s="8">
        <f>INDEX(Sheet1!$C$3:$F$52,MATCH(About!$B$2,Sheet1!$B$3:$B$52,0),MATCH(DPbES!$A4,Sheet1!$C$2:$F$2,0))</f>
        <v>1</v>
      </c>
      <c r="Z4" s="8">
        <f>INDEX(Sheet1!$C$3:$F$52,MATCH(About!$B$2,Sheet1!$B$3:$B$52,0),MATCH(DPbES!$A4,Sheet1!$C$2:$F$2,0))</f>
        <v>1</v>
      </c>
      <c r="AA4" s="8">
        <f>INDEX(Sheet1!$C$3:$F$52,MATCH(About!$B$2,Sheet1!$B$3:$B$52,0),MATCH(DPbES!$A4,Sheet1!$C$2:$F$2,0))</f>
        <v>1</v>
      </c>
      <c r="AB4" s="8">
        <f>INDEX(Sheet1!$C$3:$F$52,MATCH(About!$B$2,Sheet1!$B$3:$B$52,0),MATCH(DPbES!$A4,Sheet1!$C$2:$F$2,0))</f>
        <v>1</v>
      </c>
      <c r="AC4" s="8">
        <f>INDEX(Sheet1!$C$3:$F$52,MATCH(About!$B$2,Sheet1!$B$3:$B$52,0),MATCH(DPbES!$A4,Sheet1!$C$2:$F$2,0))</f>
        <v>1</v>
      </c>
      <c r="AD4" s="8">
        <f>INDEX(Sheet1!$C$3:$F$52,MATCH(About!$B$2,Sheet1!$B$3:$B$52,0),MATCH(DPbES!$A4,Sheet1!$C$2:$F$2,0))</f>
        <v>1</v>
      </c>
      <c r="AE4" s="8">
        <f>INDEX(Sheet1!$C$3:$F$52,MATCH(About!$B$2,Sheet1!$B$3:$B$52,0),MATCH(DPbES!$A4,Sheet1!$C$2:$F$2,0))</f>
        <v>1</v>
      </c>
    </row>
    <row r="5" spans="1:35" x14ac:dyDescent="0.25">
      <c r="A5" t="s">
        <v>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5" x14ac:dyDescent="0.25">
      <c r="A6" t="s">
        <v>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5" x14ac:dyDescent="0.25">
      <c r="A7" t="s">
        <v>10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5" x14ac:dyDescent="0.25">
      <c r="A8" t="s">
        <v>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5" x14ac:dyDescent="0.25">
      <c r="A9" t="s">
        <v>3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5" x14ac:dyDescent="0.25">
      <c r="A10" t="s">
        <v>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5" x14ac:dyDescent="0.25">
      <c r="A11" t="s">
        <v>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5" x14ac:dyDescent="0.25">
      <c r="A12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5" x14ac:dyDescent="0.25">
      <c r="A13" t="s">
        <v>7</v>
      </c>
      <c r="B13" s="8">
        <f>INDEX(Sheet1!$C$3:$F$52,MATCH(About!$B$2,Sheet1!$B$3:$B$52,0),MATCH(DPbES!$A13,Sheet1!$C$2:$F$2,0))</f>
        <v>1</v>
      </c>
      <c r="C13" s="8">
        <f>INDEX(Sheet1!$C$3:$F$52,MATCH(About!$B$2,Sheet1!$B$3:$B$52,0),MATCH(DPbES!$A13,Sheet1!$C$2:$F$2,0))</f>
        <v>1</v>
      </c>
      <c r="D13" s="8">
        <f>INDEX(Sheet1!$C$3:$F$52,MATCH(About!$B$2,Sheet1!$B$3:$B$52,0),MATCH(DPbES!$A13,Sheet1!$C$2:$F$2,0))</f>
        <v>1</v>
      </c>
      <c r="E13" s="8">
        <f>INDEX(Sheet1!$C$3:$F$52,MATCH(About!$B$2,Sheet1!$B$3:$B$52,0),MATCH(DPbES!$A13,Sheet1!$C$2:$F$2,0))</f>
        <v>1</v>
      </c>
      <c r="F13" s="8">
        <f>INDEX(Sheet1!$C$3:$F$52,MATCH(About!$B$2,Sheet1!$B$3:$B$52,0),MATCH(DPbES!$A13,Sheet1!$C$2:$F$2,0))</f>
        <v>1</v>
      </c>
      <c r="G13" s="8">
        <f>INDEX(Sheet1!$C$3:$F$52,MATCH(About!$B$2,Sheet1!$B$3:$B$52,0),MATCH(DPbES!$A13,Sheet1!$C$2:$F$2,0))</f>
        <v>1</v>
      </c>
      <c r="H13" s="8">
        <f>INDEX(Sheet1!$C$3:$F$52,MATCH(About!$B$2,Sheet1!$B$3:$B$52,0),MATCH(DPbES!$A13,Sheet1!$C$2:$F$2,0))</f>
        <v>1</v>
      </c>
      <c r="I13" s="8">
        <f>INDEX(Sheet1!$C$3:$F$52,MATCH(About!$B$2,Sheet1!$B$3:$B$52,0),MATCH(DPbES!$A13,Sheet1!$C$2:$F$2,0))</f>
        <v>1</v>
      </c>
      <c r="J13" s="8">
        <f>INDEX(Sheet1!$C$3:$F$52,MATCH(About!$B$2,Sheet1!$B$3:$B$52,0),MATCH(DPbES!$A13,Sheet1!$C$2:$F$2,0))</f>
        <v>1</v>
      </c>
      <c r="K13" s="8">
        <f>INDEX(Sheet1!$C$3:$F$52,MATCH(About!$B$2,Sheet1!$B$3:$B$52,0),MATCH(DPbES!$A13,Sheet1!$C$2:$F$2,0))</f>
        <v>1</v>
      </c>
      <c r="L13" s="8">
        <f>INDEX(Sheet1!$C$3:$F$52,MATCH(About!$B$2,Sheet1!$B$3:$B$52,0),MATCH(DPbES!$A13,Sheet1!$C$2:$F$2,0))</f>
        <v>1</v>
      </c>
      <c r="M13" s="8">
        <f>INDEX(Sheet1!$C$3:$F$52,MATCH(About!$B$2,Sheet1!$B$3:$B$52,0),MATCH(DPbES!$A13,Sheet1!$C$2:$F$2,0))</f>
        <v>1</v>
      </c>
      <c r="N13" s="8">
        <f>INDEX(Sheet1!$C$3:$F$52,MATCH(About!$B$2,Sheet1!$B$3:$B$52,0),MATCH(DPbES!$A13,Sheet1!$C$2:$F$2,0))</f>
        <v>1</v>
      </c>
      <c r="O13" s="8">
        <f>INDEX(Sheet1!$C$3:$F$52,MATCH(About!$B$2,Sheet1!$B$3:$B$52,0),MATCH(DPbES!$A13,Sheet1!$C$2:$F$2,0))</f>
        <v>1</v>
      </c>
      <c r="P13" s="8">
        <f>INDEX(Sheet1!$C$3:$F$52,MATCH(About!$B$2,Sheet1!$B$3:$B$52,0),MATCH(DPbES!$A13,Sheet1!$C$2:$F$2,0))</f>
        <v>1</v>
      </c>
      <c r="Q13" s="8">
        <f>INDEX(Sheet1!$C$3:$F$52,MATCH(About!$B$2,Sheet1!$B$3:$B$52,0),MATCH(DPbES!$A13,Sheet1!$C$2:$F$2,0))</f>
        <v>1</v>
      </c>
      <c r="R13" s="8">
        <f>INDEX(Sheet1!$C$3:$F$52,MATCH(About!$B$2,Sheet1!$B$3:$B$52,0),MATCH(DPbES!$A13,Sheet1!$C$2:$F$2,0))</f>
        <v>1</v>
      </c>
      <c r="S13" s="8">
        <f>INDEX(Sheet1!$C$3:$F$52,MATCH(About!$B$2,Sheet1!$B$3:$B$52,0),MATCH(DPbES!$A13,Sheet1!$C$2:$F$2,0))</f>
        <v>1</v>
      </c>
      <c r="T13" s="8">
        <f>INDEX(Sheet1!$C$3:$F$52,MATCH(About!$B$2,Sheet1!$B$3:$B$52,0),MATCH(DPbES!$A13,Sheet1!$C$2:$F$2,0))</f>
        <v>1</v>
      </c>
      <c r="U13" s="8">
        <f>INDEX(Sheet1!$C$3:$F$52,MATCH(About!$B$2,Sheet1!$B$3:$B$52,0),MATCH(DPbES!$A13,Sheet1!$C$2:$F$2,0))</f>
        <v>1</v>
      </c>
      <c r="V13" s="8">
        <f>INDEX(Sheet1!$C$3:$F$52,MATCH(About!$B$2,Sheet1!$B$3:$B$52,0),MATCH(DPbES!$A13,Sheet1!$C$2:$F$2,0))</f>
        <v>1</v>
      </c>
      <c r="W13" s="8">
        <f>INDEX(Sheet1!$C$3:$F$52,MATCH(About!$B$2,Sheet1!$B$3:$B$52,0),MATCH(DPbES!$A13,Sheet1!$C$2:$F$2,0))</f>
        <v>1</v>
      </c>
      <c r="X13" s="8">
        <f>INDEX(Sheet1!$C$3:$F$52,MATCH(About!$B$2,Sheet1!$B$3:$B$52,0),MATCH(DPbES!$A13,Sheet1!$C$2:$F$2,0))</f>
        <v>1</v>
      </c>
      <c r="Y13" s="8">
        <f>INDEX(Sheet1!$C$3:$F$52,MATCH(About!$B$2,Sheet1!$B$3:$B$52,0),MATCH(DPbES!$A13,Sheet1!$C$2:$F$2,0))</f>
        <v>1</v>
      </c>
      <c r="Z13" s="8">
        <f>INDEX(Sheet1!$C$3:$F$52,MATCH(About!$B$2,Sheet1!$B$3:$B$52,0),MATCH(DPbES!$A13,Sheet1!$C$2:$F$2,0))</f>
        <v>1</v>
      </c>
      <c r="AA13" s="8">
        <f>INDEX(Sheet1!$C$3:$F$52,MATCH(About!$B$2,Sheet1!$B$3:$B$52,0),MATCH(DPbES!$A13,Sheet1!$C$2:$F$2,0))</f>
        <v>1</v>
      </c>
      <c r="AB13" s="8">
        <f>INDEX(Sheet1!$C$3:$F$52,MATCH(About!$B$2,Sheet1!$B$3:$B$52,0),MATCH(DPbES!$A13,Sheet1!$C$2:$F$2,0))</f>
        <v>1</v>
      </c>
      <c r="AC13" s="8">
        <f>INDEX(Sheet1!$C$3:$F$52,MATCH(About!$B$2,Sheet1!$B$3:$B$52,0),MATCH(DPbES!$A13,Sheet1!$C$2:$F$2,0))</f>
        <v>1</v>
      </c>
      <c r="AD13" s="8">
        <f>INDEX(Sheet1!$C$3:$F$52,MATCH(About!$B$2,Sheet1!$B$3:$B$52,0),MATCH(DPbES!$A13,Sheet1!$C$2:$F$2,0))</f>
        <v>1</v>
      </c>
      <c r="AE13" s="8">
        <f>INDEX(Sheet1!$C$3:$F$52,MATCH(About!$B$2,Sheet1!$B$3:$B$52,0),MATCH(DPbES!$A13,Sheet1!$C$2:$F$2,0))</f>
        <v>1</v>
      </c>
    </row>
    <row r="14" spans="1:35" x14ac:dyDescent="0.25">
      <c r="A14" t="s">
        <v>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5" x14ac:dyDescent="0.25">
      <c r="A15" t="s">
        <v>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5" x14ac:dyDescent="0.25">
      <c r="A16" t="s">
        <v>13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25">
      <c r="A17" t="s">
        <v>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2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s="5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s="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2024-03-13T18:18:37Z</dcterms:modified>
</cp:coreProperties>
</file>