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elec\BGDPbES\"/>
    </mc:Choice>
  </mc:AlternateContent>
  <xr:revisionPtr revIDLastSave="0" documentId="8_{9540FA72-D7DB-44B2-B190-008E4A2B1211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6" i="2"/>
  <c r="D6" i="2"/>
  <c r="B3" i="2"/>
  <c r="C3" i="2" s="1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<sst xmlns="http://schemas.openxmlformats.org/spreadsheetml/2006/main" count="7668" uniqueCount="272">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</sst>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125</v>
      </c>
      <c r="C1" s="4">
        <v>45747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NH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0.55451654583685039</v>
      </c>
      <c r="F2" s="19">
        <f>E2</f>
        <v>0.55451654583685039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0</v>
      </c>
      <c r="C3" s="18">
        <f>B3</f>
        <v>0</v>
      </c>
      <c r="D3" s="18">
        <f t="shared" ref="D3:E4" si="1">C3</f>
        <v>0</v>
      </c>
      <c r="E3" s="18">
        <f t="shared" si="1"/>
        <v>0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0.7</v>
      </c>
      <c r="C4" s="18">
        <f>B4</f>
        <v>0.7</v>
      </c>
      <c r="D4" s="18">
        <f t="shared" si="1"/>
        <v>0.7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f>E6</f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0.68130524622704458</v>
      </c>
      <c r="C12" s="21">
        <f>SUMIFS('start year state specific CF'!I:I,'start year state specific CF'!B:B,About!$B$2)</f>
        <v>0.68130524622704458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2025-03-31T18:44:09Z</dcterms:modified>
</cp:coreProperties>
</file>