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67FB882C-E10B-495E-A1D6-14ADCEDBFA7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I1" i="23"/>
  <c r="E1" i="23"/>
  <c r="D1" i="23"/>
  <c r="K1" i="23"/>
  <c r="C1" i="23"/>
  <c r="G32" i="27" s="1"/>
  <c r="X1" i="23"/>
  <c r="P1" i="23"/>
  <c r="AG1" i="23" l="1"/>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<sst xmlns="http://schemas.openxmlformats.org/spreadsheetml/2006/main" count="30722" uniqueCount="2647">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</sst>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2371</v>
      </c>
      <c r="C1" s="199">
        <v>45736</v>
      </c>
      <c r="G1" s="123" t="s">
        <v>2270</v>
      </c>
      <c r="H1" s="123" t="s">
        <v>2271</v>
      </c>
    </row>
    <row r="2" spans="1:8" x14ac:dyDescent="0.25">
      <c r="B2" t="str">
        <f>_xlfn.XLOOKUP(B1,H:H,G:G,0,0,1)</f>
        <v>NH</v>
      </c>
      <c r="C2" t="str">
        <f>_xlfn.XLOOKUP(B2,G:G, H:H, 0,0,1)</f>
        <v>New Hampshire</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New Hampshire.</v>
      </c>
      <c r="L9" s="143" t="str">
        <f>J9&amp;K9</f>
        <v>**Description:** This policy prevents new capacity of the selected type(s) from being built or deployed.  // **Guidance for setting values:** No new coal is planned in New Hampshire.</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7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1743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15</v>
      </c>
      <c r="H32" t="s">
        <v>2373</v>
      </c>
      <c r="I32" s="132">
        <v>2025</v>
      </c>
      <c r="J32" s="132">
        <f t="shared" si="0"/>
        <v>12</v>
      </c>
      <c r="K32" s="132">
        <f t="shared" si="1"/>
        <v>12</v>
      </c>
      <c r="L32" s="132" t="s">
        <v>2374</v>
      </c>
      <c r="M32" t="s">
        <v>2316</v>
      </c>
      <c r="N32" s="133">
        <v>2050</v>
      </c>
      <c r="O32">
        <f t="shared" si="2"/>
        <v>2.9999999999999991</v>
      </c>
      <c r="P32">
        <f t="shared" si="3"/>
        <v>2.9999999999999991</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1964</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1965</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1966</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1967</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1968</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1969</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1976</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2025-03-20T20:52:40Z</dcterms:modified>
</cp:coreProperties>
</file>