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dist-heat/bfohfc/"/>
    </mc:Choice>
  </mc:AlternateContent>
  <xr:revisionPtr revIDLastSave="0" documentId="13_ncr:1_{C3A8ABAB-9B8F-124F-BF99-20D9EEC96CCF}" xr6:coauthVersionLast="46" xr6:coauthVersionMax="46" xr10:uidLastSave="{00000000-0000-0000-0000-000000000000}"/>
  <bookViews>
    <workbookView xWindow="480" yWindow="460" windowWidth="23960" windowHeight="11320" xr2:uid="{00000000-000D-0000-FFFF-FFFF00000000}"/>
  </bookViews>
  <sheets>
    <sheet name="About" sheetId="1" r:id="rId1"/>
    <sheet name="Data" sheetId="2" r:id="rId2"/>
    <sheet name="BFoHfC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C7" i="4" l="1"/>
  <c r="K7" i="4"/>
  <c r="S7" i="4"/>
  <c r="AA7" i="4"/>
  <c r="AI7" i="4"/>
  <c r="H8" i="4"/>
  <c r="P8" i="4"/>
  <c r="X8" i="4"/>
  <c r="AF8" i="4"/>
  <c r="E9" i="4"/>
  <c r="M9" i="4"/>
  <c r="U9" i="4"/>
  <c r="AC9" i="4"/>
  <c r="AK9" i="4"/>
  <c r="J10" i="4"/>
  <c r="R10" i="4"/>
  <c r="Z10" i="4"/>
  <c r="AH10" i="4"/>
  <c r="G11" i="4"/>
  <c r="O11" i="4"/>
  <c r="W11" i="4"/>
  <c r="AE11" i="4"/>
  <c r="B9" i="4"/>
  <c r="J8" i="4"/>
  <c r="O9" i="4"/>
  <c r="D10" i="4"/>
  <c r="T10" i="4"/>
  <c r="AJ10" i="4"/>
  <c r="Y11" i="4"/>
  <c r="B11" i="4"/>
  <c r="AC10" i="4"/>
  <c r="J11" i="4"/>
  <c r="AE7" i="4"/>
  <c r="L8" i="4"/>
  <c r="AJ8" i="4"/>
  <c r="AG9" i="4"/>
  <c r="N10" i="4"/>
  <c r="K11" i="4"/>
  <c r="AA11" i="4"/>
  <c r="AF7" i="4"/>
  <c r="G10" i="4"/>
  <c r="AJ11" i="4"/>
  <c r="M11" i="4"/>
  <c r="D7" i="4"/>
  <c r="L7" i="4"/>
  <c r="T7" i="4"/>
  <c r="AB7" i="4"/>
  <c r="AJ7" i="4"/>
  <c r="I8" i="4"/>
  <c r="Q8" i="4"/>
  <c r="Y8" i="4"/>
  <c r="AG8" i="4"/>
  <c r="F9" i="4"/>
  <c r="N9" i="4"/>
  <c r="V9" i="4"/>
  <c r="AD9" i="4"/>
  <c r="C10" i="4"/>
  <c r="K10" i="4"/>
  <c r="S10" i="4"/>
  <c r="AA10" i="4"/>
  <c r="AI10" i="4"/>
  <c r="H11" i="4"/>
  <c r="P11" i="4"/>
  <c r="X11" i="4"/>
  <c r="AF11" i="4"/>
  <c r="B10" i="4"/>
  <c r="AK7" i="4"/>
  <c r="G9" i="4"/>
  <c r="AE9" i="4"/>
  <c r="L10" i="4"/>
  <c r="AB10" i="4"/>
  <c r="Q11" i="4"/>
  <c r="AG11" i="4"/>
  <c r="U10" i="4"/>
  <c r="R11" i="4"/>
  <c r="O7" i="4"/>
  <c r="T8" i="4"/>
  <c r="Q9" i="4"/>
  <c r="V10" i="4"/>
  <c r="C11" i="4"/>
  <c r="X7" i="4"/>
  <c r="W10" i="4"/>
  <c r="E11" i="4"/>
  <c r="AK11" i="4"/>
  <c r="E7" i="4"/>
  <c r="M7" i="4"/>
  <c r="U7" i="4"/>
  <c r="AC7" i="4"/>
  <c r="R8" i="4"/>
  <c r="Z8" i="4"/>
  <c r="AH8" i="4"/>
  <c r="W9" i="4"/>
  <c r="I11" i="4"/>
  <c r="AH11" i="4"/>
  <c r="D8" i="4"/>
  <c r="AB8" i="4"/>
  <c r="F10" i="4"/>
  <c r="AD10" i="4"/>
  <c r="AI11" i="4"/>
  <c r="U8" i="4"/>
  <c r="R9" i="4"/>
  <c r="AE10" i="4"/>
  <c r="AB11" i="4"/>
  <c r="AI9" i="4"/>
  <c r="F7" i="4"/>
  <c r="N7" i="4"/>
  <c r="V7" i="4"/>
  <c r="AD7" i="4"/>
  <c r="C8" i="4"/>
  <c r="K8" i="4"/>
  <c r="S8" i="4"/>
  <c r="AA8" i="4"/>
  <c r="AI8" i="4"/>
  <c r="H9" i="4"/>
  <c r="P9" i="4"/>
  <c r="X9" i="4"/>
  <c r="AF9" i="4"/>
  <c r="E10" i="4"/>
  <c r="M10" i="4"/>
  <c r="AK10" i="4"/>
  <c r="Z11" i="4"/>
  <c r="W7" i="4"/>
  <c r="Y9" i="4"/>
  <c r="S11" i="4"/>
  <c r="E8" i="4"/>
  <c r="AH9" i="4"/>
  <c r="L11" i="4"/>
  <c r="X10" i="4"/>
  <c r="AC11" i="4"/>
  <c r="G7" i="4"/>
  <c r="I9" i="4"/>
  <c r="AK8" i="4"/>
  <c r="O10" i="4"/>
  <c r="T11" i="4"/>
  <c r="AF10" i="4"/>
  <c r="H7" i="4"/>
  <c r="P7" i="4"/>
  <c r="M8" i="4"/>
  <c r="AC8" i="4"/>
  <c r="J9" i="4"/>
  <c r="Z9" i="4"/>
  <c r="D11" i="4"/>
  <c r="P10" i="4"/>
  <c r="I7" i="4"/>
  <c r="Q7" i="4"/>
  <c r="Y7" i="4"/>
  <c r="AG7" i="4"/>
  <c r="F8" i="4"/>
  <c r="N8" i="4"/>
  <c r="V8" i="4"/>
  <c r="AD8" i="4"/>
  <c r="C9" i="4"/>
  <c r="K9" i="4"/>
  <c r="S9" i="4"/>
  <c r="AA9" i="4"/>
  <c r="H10" i="4"/>
  <c r="U11" i="4"/>
  <c r="J7" i="4"/>
  <c r="R7" i="4"/>
  <c r="Z7" i="4"/>
  <c r="AH7" i="4"/>
  <c r="G8" i="4"/>
  <c r="O8" i="4"/>
  <c r="W8" i="4"/>
  <c r="AE8" i="4"/>
  <c r="D9" i="4"/>
  <c r="L9" i="4"/>
  <c r="T9" i="4"/>
  <c r="AB9" i="4"/>
  <c r="AJ9" i="4"/>
  <c r="I10" i="4"/>
  <c r="Q10" i="4"/>
  <c r="Y10" i="4"/>
  <c r="AG10" i="4"/>
  <c r="F11" i="4"/>
  <c r="N11" i="4"/>
  <c r="V11" i="4"/>
  <c r="AD11" i="4"/>
  <c r="B8" i="4"/>
  <c r="E2" i="4"/>
  <c r="F2" i="4"/>
  <c r="N2" i="4"/>
  <c r="V2" i="4"/>
  <c r="AD2" i="4"/>
  <c r="C3" i="4"/>
  <c r="K3" i="4"/>
  <c r="S3" i="4"/>
  <c r="AA3" i="4"/>
  <c r="AI3" i="4"/>
  <c r="H4" i="4"/>
  <c r="P4" i="4"/>
  <c r="X4" i="4"/>
  <c r="AF4" i="4"/>
  <c r="E5" i="4"/>
  <c r="M5" i="4"/>
  <c r="U5" i="4"/>
  <c r="AC5" i="4"/>
  <c r="AK5" i="4"/>
  <c r="J6" i="4"/>
  <c r="R6" i="4"/>
  <c r="Z6" i="4"/>
  <c r="AH6" i="4"/>
  <c r="B4" i="4"/>
  <c r="G2" i="4"/>
  <c r="O2" i="4"/>
  <c r="W2" i="4"/>
  <c r="AE2" i="4"/>
  <c r="D3" i="4"/>
  <c r="L3" i="4"/>
  <c r="T3" i="4"/>
  <c r="AB3" i="4"/>
  <c r="AJ3" i="4"/>
  <c r="I4" i="4"/>
  <c r="Q4" i="4"/>
  <c r="Y4" i="4"/>
  <c r="AG4" i="4"/>
  <c r="F5" i="4"/>
  <c r="N5" i="4"/>
  <c r="V5" i="4"/>
  <c r="AD5" i="4"/>
  <c r="C6" i="4"/>
  <c r="K6" i="4"/>
  <c r="S6" i="4"/>
  <c r="AA6" i="4"/>
  <c r="AI6" i="4"/>
  <c r="B5" i="4"/>
  <c r="H2" i="4"/>
  <c r="P2" i="4"/>
  <c r="X2" i="4"/>
  <c r="AF2" i="4"/>
  <c r="E3" i="4"/>
  <c r="M3" i="4"/>
  <c r="U3" i="4"/>
  <c r="AC3" i="4"/>
  <c r="AK3" i="4"/>
  <c r="J4" i="4"/>
  <c r="R4" i="4"/>
  <c r="Z4" i="4"/>
  <c r="AH4" i="4"/>
  <c r="G5" i="4"/>
  <c r="O5" i="4"/>
  <c r="W5" i="4"/>
  <c r="AE5" i="4"/>
  <c r="D6" i="4"/>
  <c r="L6" i="4"/>
  <c r="T6" i="4"/>
  <c r="AB6" i="4"/>
  <c r="AJ6" i="4"/>
  <c r="B6" i="4"/>
  <c r="I2" i="4"/>
  <c r="Q2" i="4"/>
  <c r="Y2" i="4"/>
  <c r="AG2" i="4"/>
  <c r="C2" i="4"/>
  <c r="T2" i="4"/>
  <c r="AJ2" i="4"/>
  <c r="O3" i="4"/>
  <c r="Z3" i="4"/>
  <c r="E4" i="4"/>
  <c r="S4" i="4"/>
  <c r="AD4" i="4"/>
  <c r="I5" i="4"/>
  <c r="T5" i="4"/>
  <c r="AH5" i="4"/>
  <c r="M6" i="4"/>
  <c r="X6" i="4"/>
  <c r="B7" i="4"/>
  <c r="P5" i="4"/>
  <c r="W3" i="4"/>
  <c r="AB5" i="4"/>
  <c r="AB4" i="4"/>
  <c r="H6" i="4"/>
  <c r="O4" i="4"/>
  <c r="I6" i="4"/>
  <c r="B3" i="4"/>
  <c r="D2" i="4"/>
  <c r="U2" i="4"/>
  <c r="AK2" i="4"/>
  <c r="P3" i="4"/>
  <c r="AD3" i="4"/>
  <c r="F4" i="4"/>
  <c r="T4" i="4"/>
  <c r="AE4" i="4"/>
  <c r="J5" i="4"/>
  <c r="X5" i="4"/>
  <c r="AI5" i="4"/>
  <c r="N6" i="4"/>
  <c r="Y6" i="4"/>
  <c r="B2" i="4"/>
  <c r="F6" i="4"/>
  <c r="I3" i="4"/>
  <c r="M4" i="4"/>
  <c r="C5" i="4"/>
  <c r="AF6" i="4"/>
  <c r="AH2" i="4"/>
  <c r="D5" i="4"/>
  <c r="S2" i="4"/>
  <c r="AC4" i="4"/>
  <c r="AK6" i="4"/>
  <c r="J2" i="4"/>
  <c r="Z2" i="4"/>
  <c r="F3" i="4"/>
  <c r="Q3" i="4"/>
  <c r="AE3" i="4"/>
  <c r="G4" i="4"/>
  <c r="U4" i="4"/>
  <c r="AI4" i="4"/>
  <c r="K5" i="4"/>
  <c r="Y5" i="4"/>
  <c r="AJ5" i="4"/>
  <c r="O6" i="4"/>
  <c r="AC6" i="4"/>
  <c r="H3" i="4"/>
  <c r="AG3" i="4"/>
  <c r="W4" i="4"/>
  <c r="AA5" i="4"/>
  <c r="AC2" i="4"/>
  <c r="AH3" i="4"/>
  <c r="Q5" i="4"/>
  <c r="C4" i="4"/>
  <c r="V6" i="4"/>
  <c r="N3" i="4"/>
  <c r="H5" i="4"/>
  <c r="K2" i="4"/>
  <c r="AA2" i="4"/>
  <c r="G3" i="4"/>
  <c r="R3" i="4"/>
  <c r="AF3" i="4"/>
  <c r="K4" i="4"/>
  <c r="V4" i="4"/>
  <c r="AJ4" i="4"/>
  <c r="L5" i="4"/>
  <c r="Z5" i="4"/>
  <c r="E6" i="4"/>
  <c r="P6" i="4"/>
  <c r="AD6" i="4"/>
  <c r="AB2" i="4"/>
  <c r="V3" i="4"/>
  <c r="L4" i="4"/>
  <c r="AK4" i="4"/>
  <c r="Q6" i="4"/>
  <c r="M2" i="4"/>
  <c r="AA4" i="4"/>
  <c r="G6" i="4"/>
  <c r="N4" i="4"/>
  <c r="AF5" i="4"/>
  <c r="AI2" i="4"/>
  <c r="S5" i="4"/>
  <c r="L2" i="4"/>
  <c r="AE6" i="4"/>
  <c r="U6" i="4"/>
  <c r="X3" i="4"/>
  <c r="AG6" i="4"/>
  <c r="Y3" i="4"/>
  <c r="W6" i="4"/>
  <c r="R2" i="4"/>
  <c r="J3" i="4"/>
  <c r="R5" i="4"/>
  <c r="D4" i="4"/>
  <c r="AG5" i="4"/>
</calcChain>
</file>

<file path=xl/sharedStrings.xml><?xml version="1.0" encoding="utf-8"?>
<sst xmlns="http://schemas.openxmlformats.org/spreadsheetml/2006/main" count="34" uniqueCount="34">
  <si>
    <t>BFoHfC BAU Fraction of Heat from CHP</t>
  </si>
  <si>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</si>
  <si>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</si>
  <si>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</si>
  <si>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</si>
  <si>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System Type</t>
  </si>
  <si>
    <t>Downtown</t>
  </si>
  <si>
    <t>University</t>
  </si>
  <si>
    <t>Total Capacity (GWth)</t>
  </si>
  <si>
    <t>Number of Systems</t>
  </si>
  <si>
    <t>Number of Systems with CHP</t>
  </si>
  <si>
    <t>Pages 13-14</t>
  </si>
  <si>
    <t>Capacity-weighted average fraction of systems with CHP</t>
  </si>
  <si>
    <t>Note that this does not include all district heat systems (the IEA document indicates there</t>
  </si>
  <si>
    <t>are 837 systems in the U.S. on page 14), but it includes all the systems for which they provide a</t>
  </si>
  <si>
    <t>breakdown of CHP vs. non-CHP.</t>
  </si>
  <si>
    <t>electricity</t>
  </si>
  <si>
    <t>coal</t>
  </si>
  <si>
    <t>natural gas</t>
  </si>
  <si>
    <t>biomass</t>
  </si>
  <si>
    <t>petroleum diesel</t>
  </si>
  <si>
    <t>heat</t>
  </si>
  <si>
    <t>Notes</t>
  </si>
  <si>
    <t>It does not matter if some of these fuel types are not used</t>
  </si>
  <si>
    <t>for district heat; the fraction of each fuel that is used is</t>
  </si>
  <si>
    <t>governed by another input variable.</t>
  </si>
  <si>
    <t>crude oil</t>
  </si>
  <si>
    <t>heavy or residual fuel oil</t>
  </si>
  <si>
    <t>LPG propane or butane</t>
  </si>
  <si>
    <t>hydrogen</t>
  </si>
  <si>
    <t>We do not have data on how Combined Heat and Power (CHP)</t>
  </si>
  <si>
    <t xml:space="preserve"> fraction varies by fuel type.</t>
  </si>
  <si>
    <t>So we assume the overall CHP fraction applies to all fuel types.</t>
  </si>
  <si>
    <t>Fraction of Heat from CHP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</si>
</sst>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Font="1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A13" sqref="A13"/>
    </sheetView>
  </sheetViews>
  <sheetFormatPr baseColWidth="10" defaultColWidth="8.83203125" defaultRowHeight="15" x14ac:dyDescent="0.2"/>
  <cols>
    <col min="2" max="2" width="47.6640625" customWidth="1"/>
  </cols>
  <sheetData>
    <row r="1" spans="1:3" x14ac:dyDescent="0.2">
      <c r="A1" s="1" t="s">
        <v>0</v>
      </c>
      <c r="C1" s="9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3">
        <v>2014</v>
      </c>
    </row>
    <row r="5" spans="1:3" x14ac:dyDescent="0.2">
      <c r="B5" t="s">
        <v>3</v>
      </c>
    </row>
    <row r="6" spans="1:3" x14ac:dyDescent="0.2">
      <c r="B6" s="4" t="s">
        <v>4</v>
      </c>
    </row>
    <row r="7" spans="1:3" x14ac:dyDescent="0.2">
      <c r="B7" s="2" t="s">
        <v>11</v>
      </c>
    </row>
    <row r="9" spans="1:3" x14ac:dyDescent="0.2">
      <c r="A9" s="1" t="s">
        <v>22</v>
      </c>
    </row>
    <row r="10" spans="1:3" x14ac:dyDescent="0.2">
      <c r="A10" t="s">
        <v>30</v>
      </c>
    </row>
    <row r="11" spans="1:3" x14ac:dyDescent="0.2">
      <c r="A11" t="s">
        <v>31</v>
      </c>
    </row>
    <row r="12" spans="1:3" x14ac:dyDescent="0.2">
      <c r="A12" t="s">
        <v>32</v>
      </c>
    </row>
    <row r="13" spans="1:3" x14ac:dyDescent="0.2">
      <c r="A13" t="s">
        <v>23</v>
      </c>
    </row>
    <row r="14" spans="1:3" x14ac:dyDescent="0.2">
      <c r="A14" t="s">
        <v>24</v>
      </c>
    </row>
    <row r="15" spans="1:3" x14ac:dyDescent="0.2">
      <c r="A15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19.5" customWidth="1"/>
    <col min="2" max="2" width="21.5" customWidth="1"/>
    <col min="3" max="3" width="32.1640625" customWidth="1"/>
    <col min="4" max="4" width="22.5" customWidth="1"/>
  </cols>
  <sheetData>
    <row r="1" spans="1:4" x14ac:dyDescent="0.2">
      <c r="A1" s="1" t="s">
        <v>5</v>
      </c>
      <c r="B1" s="5" t="s">
        <v>9</v>
      </c>
      <c r="C1" s="5" t="s">
        <v>10</v>
      </c>
      <c r="D1" s="5" t="s">
        <v>8</v>
      </c>
    </row>
    <row r="2" spans="1:4" x14ac:dyDescent="0.2">
      <c r="A2" t="s">
        <v>6</v>
      </c>
      <c r="B2">
        <v>106</v>
      </c>
      <c r="C2">
        <v>55</v>
      </c>
      <c r="D2">
        <v>15.8</v>
      </c>
    </row>
    <row r="3" spans="1:4" x14ac:dyDescent="0.2">
      <c r="A3" t="s">
        <v>7</v>
      </c>
      <c r="B3">
        <v>375</v>
      </c>
      <c r="C3">
        <v>187</v>
      </c>
      <c r="D3">
        <v>26.4</v>
      </c>
    </row>
    <row r="5" spans="1:4" x14ac:dyDescent="0.2">
      <c r="A5" s="1" t="s">
        <v>12</v>
      </c>
    </row>
    <row r="6" spans="1:4" x14ac:dyDescent="0.2">
      <c r="A6" s="6">
        <f>((C2/B2)*D2+(C3/B3)*D3)/SUM(D2:D3)</f>
        <v>0.50623017079495658</v>
      </c>
    </row>
    <row r="8" spans="1:4" x14ac:dyDescent="0.2">
      <c r="A8" t="s">
        <v>13</v>
      </c>
    </row>
    <row r="9" spans="1:4" x14ac:dyDescent="0.2">
      <c r="A9" t="s">
        <v>14</v>
      </c>
    </row>
    <row r="10" spans="1:4" x14ac:dyDescent="0.2">
      <c r="A1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/>
  </sheetViews>
  <sheetFormatPr baseColWidth="10" defaultColWidth="8.83203125" defaultRowHeight="15" x14ac:dyDescent="0.2"/>
  <cols>
    <col min="1" max="1" width="25.33203125" customWidth="1"/>
    <col min="2" max="2" width="9.5" customWidth="1"/>
  </cols>
  <sheetData>
    <row r="1" spans="1:37" ht="32" x14ac:dyDescent="0.2">
      <c r="A1" s="8" t="s">
        <v>33</v>
      </c>
      <c r="B1" s="7">
        <v>2015</v>
      </c>
      <c r="C1">
        <v>2016</v>
      </c>
      <c r="D1" s="7">
        <v>2017</v>
      </c>
      <c r="E1">
        <v>2018</v>
      </c>
      <c r="F1" s="7">
        <v>2019</v>
      </c>
      <c r="G1">
        <v>2020</v>
      </c>
      <c r="H1" s="7">
        <v>2021</v>
      </c>
      <c r="I1">
        <v>2022</v>
      </c>
      <c r="J1" s="7">
        <v>2023</v>
      </c>
      <c r="K1">
        <v>2024</v>
      </c>
      <c r="L1" s="7">
        <v>2025</v>
      </c>
      <c r="M1">
        <v>2026</v>
      </c>
      <c r="N1" s="7">
        <v>2027</v>
      </c>
      <c r="O1">
        <v>2028</v>
      </c>
      <c r="P1" s="7">
        <v>2029</v>
      </c>
      <c r="Q1">
        <v>2030</v>
      </c>
      <c r="R1" s="7">
        <v>2031</v>
      </c>
      <c r="S1">
        <v>2032</v>
      </c>
      <c r="T1" s="7">
        <v>2033</v>
      </c>
      <c r="U1">
        <v>2034</v>
      </c>
      <c r="V1" s="7">
        <v>2035</v>
      </c>
      <c r="W1">
        <v>2036</v>
      </c>
      <c r="X1" s="7">
        <v>2037</v>
      </c>
      <c r="Y1">
        <v>2038</v>
      </c>
      <c r="Z1" s="7">
        <v>2039</v>
      </c>
      <c r="AA1">
        <v>2040</v>
      </c>
      <c r="AB1" s="7">
        <v>2041</v>
      </c>
      <c r="AC1">
        <v>2042</v>
      </c>
      <c r="AD1" s="7">
        <v>2043</v>
      </c>
      <c r="AE1">
        <v>2044</v>
      </c>
      <c r="AF1" s="7">
        <v>2045</v>
      </c>
      <c r="AG1">
        <v>2046</v>
      </c>
      <c r="AH1" s="7">
        <v>2047</v>
      </c>
      <c r="AI1">
        <v>2048</v>
      </c>
      <c r="AJ1" s="7">
        <v>2049</v>
      </c>
      <c r="AK1">
        <v>2050</v>
      </c>
    </row>
    <row r="2" spans="1:37" x14ac:dyDescent="0.2">
      <c r="A2" t="s">
        <v>16</v>
      </c>
      <c r="B2">
        <f>Data!$A$6</f>
        <v>0.50623017079495658</v>
      </c>
      <c r="C2">
        <f>Data!$A$6</f>
        <v>0.50623017079495658</v>
      </c>
      <c r="D2">
        <f>Data!$A$6</f>
        <v>0.50623017079495658</v>
      </c>
      <c r="E2">
        <f>Data!$A$6</f>
        <v>0.50623017079495658</v>
      </c>
      <c r="F2">
        <f>Data!$A$6</f>
        <v>0.50623017079495658</v>
      </c>
      <c r="G2">
        <f>Data!$A$6</f>
        <v>0.50623017079495658</v>
      </c>
      <c r="H2">
        <f>Data!$A$6</f>
        <v>0.50623017079495658</v>
      </c>
      <c r="I2">
        <f>Data!$A$6</f>
        <v>0.50623017079495658</v>
      </c>
      <c r="J2">
        <f>Data!$A$6</f>
        <v>0.50623017079495658</v>
      </c>
      <c r="K2">
        <f>Data!$A$6</f>
        <v>0.50623017079495658</v>
      </c>
      <c r="L2">
        <f>Data!$A$6</f>
        <v>0.50623017079495658</v>
      </c>
      <c r="M2">
        <f>Data!$A$6</f>
        <v>0.50623017079495658</v>
      </c>
      <c r="N2">
        <f>Data!$A$6</f>
        <v>0.50623017079495658</v>
      </c>
      <c r="O2">
        <f>Data!$A$6</f>
        <v>0.50623017079495658</v>
      </c>
      <c r="P2">
        <f>Data!$A$6</f>
        <v>0.50623017079495658</v>
      </c>
      <c r="Q2">
        <f>Data!$A$6</f>
        <v>0.50623017079495658</v>
      </c>
      <c r="R2">
        <f>Data!$A$6</f>
        <v>0.50623017079495658</v>
      </c>
      <c r="S2">
        <f>Data!$A$6</f>
        <v>0.50623017079495658</v>
      </c>
      <c r="T2">
        <f>Data!$A$6</f>
        <v>0.50623017079495658</v>
      </c>
      <c r="U2">
        <f>Data!$A$6</f>
        <v>0.50623017079495658</v>
      </c>
      <c r="V2">
        <f>Data!$A$6</f>
        <v>0.50623017079495658</v>
      </c>
      <c r="W2">
        <f>Data!$A$6</f>
        <v>0.50623017079495658</v>
      </c>
      <c r="X2">
        <f>Data!$A$6</f>
        <v>0.50623017079495658</v>
      </c>
      <c r="Y2">
        <f>Data!$A$6</f>
        <v>0.50623017079495658</v>
      </c>
      <c r="Z2">
        <f>Data!$A$6</f>
        <v>0.50623017079495658</v>
      </c>
      <c r="AA2">
        <f>Data!$A$6</f>
        <v>0.50623017079495658</v>
      </c>
      <c r="AB2">
        <f>Data!$A$6</f>
        <v>0.50623017079495658</v>
      </c>
      <c r="AC2">
        <f>Data!$A$6</f>
        <v>0.50623017079495658</v>
      </c>
      <c r="AD2">
        <f>Data!$A$6</f>
        <v>0.50623017079495658</v>
      </c>
      <c r="AE2">
        <f>Data!$A$6</f>
        <v>0.50623017079495658</v>
      </c>
      <c r="AF2">
        <f>Data!$A$6</f>
        <v>0.50623017079495658</v>
      </c>
      <c r="AG2">
        <f>Data!$A$6</f>
        <v>0.50623017079495658</v>
      </c>
      <c r="AH2">
        <f>Data!$A$6</f>
        <v>0.50623017079495658</v>
      </c>
      <c r="AI2">
        <f>Data!$A$6</f>
        <v>0.50623017079495658</v>
      </c>
      <c r="AJ2">
        <f>Data!$A$6</f>
        <v>0.50623017079495658</v>
      </c>
      <c r="AK2">
        <f>Data!$A$6</f>
        <v>0.50623017079495658</v>
      </c>
    </row>
    <row r="3" spans="1:37" x14ac:dyDescent="0.2">
      <c r="A3" t="s">
        <v>17</v>
      </c>
      <c r="B3">
        <f>Data!$A$6</f>
        <v>0.50623017079495658</v>
      </c>
      <c r="C3">
        <f>Data!$A$6</f>
        <v>0.50623017079495658</v>
      </c>
      <c r="D3">
        <f>Data!$A$6</f>
        <v>0.50623017079495658</v>
      </c>
      <c r="E3">
        <f>Data!$A$6</f>
        <v>0.50623017079495658</v>
      </c>
      <c r="F3">
        <f>Data!$A$6</f>
        <v>0.50623017079495658</v>
      </c>
      <c r="G3">
        <f>Data!$A$6</f>
        <v>0.50623017079495658</v>
      </c>
      <c r="H3">
        <f>Data!$A$6</f>
        <v>0.50623017079495658</v>
      </c>
      <c r="I3">
        <f>Data!$A$6</f>
        <v>0.50623017079495658</v>
      </c>
      <c r="J3">
        <f>Data!$A$6</f>
        <v>0.50623017079495658</v>
      </c>
      <c r="K3">
        <f>Data!$A$6</f>
        <v>0.50623017079495658</v>
      </c>
      <c r="L3">
        <f>Data!$A$6</f>
        <v>0.50623017079495658</v>
      </c>
      <c r="M3">
        <f>Data!$A$6</f>
        <v>0.50623017079495658</v>
      </c>
      <c r="N3">
        <f>Data!$A$6</f>
        <v>0.50623017079495658</v>
      </c>
      <c r="O3">
        <f>Data!$A$6</f>
        <v>0.50623017079495658</v>
      </c>
      <c r="P3">
        <f>Data!$A$6</f>
        <v>0.50623017079495658</v>
      </c>
      <c r="Q3">
        <f>Data!$A$6</f>
        <v>0.50623017079495658</v>
      </c>
      <c r="R3">
        <f>Data!$A$6</f>
        <v>0.50623017079495658</v>
      </c>
      <c r="S3">
        <f>Data!$A$6</f>
        <v>0.50623017079495658</v>
      </c>
      <c r="T3">
        <f>Data!$A$6</f>
        <v>0.50623017079495658</v>
      </c>
      <c r="U3">
        <f>Data!$A$6</f>
        <v>0.50623017079495658</v>
      </c>
      <c r="V3">
        <f>Data!$A$6</f>
        <v>0.50623017079495658</v>
      </c>
      <c r="W3">
        <f>Data!$A$6</f>
        <v>0.50623017079495658</v>
      </c>
      <c r="X3">
        <f>Data!$A$6</f>
        <v>0.50623017079495658</v>
      </c>
      <c r="Y3">
        <f>Data!$A$6</f>
        <v>0.50623017079495658</v>
      </c>
      <c r="Z3">
        <f>Data!$A$6</f>
        <v>0.50623017079495658</v>
      </c>
      <c r="AA3">
        <f>Data!$A$6</f>
        <v>0.50623017079495658</v>
      </c>
      <c r="AB3">
        <f>Data!$A$6</f>
        <v>0.50623017079495658</v>
      </c>
      <c r="AC3">
        <f>Data!$A$6</f>
        <v>0.50623017079495658</v>
      </c>
      <c r="AD3">
        <f>Data!$A$6</f>
        <v>0.50623017079495658</v>
      </c>
      <c r="AE3">
        <f>Data!$A$6</f>
        <v>0.50623017079495658</v>
      </c>
      <c r="AF3">
        <f>Data!$A$6</f>
        <v>0.50623017079495658</v>
      </c>
      <c r="AG3">
        <f>Data!$A$6</f>
        <v>0.50623017079495658</v>
      </c>
      <c r="AH3">
        <f>Data!$A$6</f>
        <v>0.50623017079495658</v>
      </c>
      <c r="AI3">
        <f>Data!$A$6</f>
        <v>0.50623017079495658</v>
      </c>
      <c r="AJ3">
        <f>Data!$A$6</f>
        <v>0.50623017079495658</v>
      </c>
      <c r="AK3">
        <f>Data!$A$6</f>
        <v>0.50623017079495658</v>
      </c>
    </row>
    <row r="4" spans="1:37" x14ac:dyDescent="0.2">
      <c r="A4" t="s">
        <v>18</v>
      </c>
      <c r="B4">
        <f>Data!$A$6</f>
        <v>0.50623017079495658</v>
      </c>
      <c r="C4">
        <f>Data!$A$6</f>
        <v>0.50623017079495658</v>
      </c>
      <c r="D4">
        <f>Data!$A$6</f>
        <v>0.50623017079495658</v>
      </c>
      <c r="E4">
        <f>Data!$A$6</f>
        <v>0.50623017079495658</v>
      </c>
      <c r="F4">
        <f>Data!$A$6</f>
        <v>0.50623017079495658</v>
      </c>
      <c r="G4">
        <f>Data!$A$6</f>
        <v>0.50623017079495658</v>
      </c>
      <c r="H4">
        <f>Data!$A$6</f>
        <v>0.50623017079495658</v>
      </c>
      <c r="I4">
        <f>Data!$A$6</f>
        <v>0.50623017079495658</v>
      </c>
      <c r="J4">
        <f>Data!$A$6</f>
        <v>0.50623017079495658</v>
      </c>
      <c r="K4">
        <f>Data!$A$6</f>
        <v>0.50623017079495658</v>
      </c>
      <c r="L4">
        <f>Data!$A$6</f>
        <v>0.50623017079495658</v>
      </c>
      <c r="M4">
        <f>Data!$A$6</f>
        <v>0.50623017079495658</v>
      </c>
      <c r="N4">
        <f>Data!$A$6</f>
        <v>0.50623017079495658</v>
      </c>
      <c r="O4">
        <f>Data!$A$6</f>
        <v>0.50623017079495658</v>
      </c>
      <c r="P4">
        <f>Data!$A$6</f>
        <v>0.50623017079495658</v>
      </c>
      <c r="Q4">
        <f>Data!$A$6</f>
        <v>0.50623017079495658</v>
      </c>
      <c r="R4">
        <f>Data!$A$6</f>
        <v>0.50623017079495658</v>
      </c>
      <c r="S4">
        <f>Data!$A$6</f>
        <v>0.50623017079495658</v>
      </c>
      <c r="T4">
        <f>Data!$A$6</f>
        <v>0.50623017079495658</v>
      </c>
      <c r="U4">
        <f>Data!$A$6</f>
        <v>0.50623017079495658</v>
      </c>
      <c r="V4">
        <f>Data!$A$6</f>
        <v>0.50623017079495658</v>
      </c>
      <c r="W4">
        <f>Data!$A$6</f>
        <v>0.50623017079495658</v>
      </c>
      <c r="X4">
        <f>Data!$A$6</f>
        <v>0.50623017079495658</v>
      </c>
      <c r="Y4">
        <f>Data!$A$6</f>
        <v>0.50623017079495658</v>
      </c>
      <c r="Z4">
        <f>Data!$A$6</f>
        <v>0.50623017079495658</v>
      </c>
      <c r="AA4">
        <f>Data!$A$6</f>
        <v>0.50623017079495658</v>
      </c>
      <c r="AB4">
        <f>Data!$A$6</f>
        <v>0.50623017079495658</v>
      </c>
      <c r="AC4">
        <f>Data!$A$6</f>
        <v>0.50623017079495658</v>
      </c>
      <c r="AD4">
        <f>Data!$A$6</f>
        <v>0.50623017079495658</v>
      </c>
      <c r="AE4">
        <f>Data!$A$6</f>
        <v>0.50623017079495658</v>
      </c>
      <c r="AF4">
        <f>Data!$A$6</f>
        <v>0.50623017079495658</v>
      </c>
      <c r="AG4">
        <f>Data!$A$6</f>
        <v>0.50623017079495658</v>
      </c>
      <c r="AH4">
        <f>Data!$A$6</f>
        <v>0.50623017079495658</v>
      </c>
      <c r="AI4">
        <f>Data!$A$6</f>
        <v>0.50623017079495658</v>
      </c>
      <c r="AJ4">
        <f>Data!$A$6</f>
        <v>0.50623017079495658</v>
      </c>
      <c r="AK4">
        <f>Data!$A$6</f>
        <v>0.50623017079495658</v>
      </c>
    </row>
    <row r="5" spans="1:37" x14ac:dyDescent="0.2">
      <c r="A5" t="s">
        <v>19</v>
      </c>
      <c r="B5">
        <f>Data!$A$6</f>
        <v>0.50623017079495658</v>
      </c>
      <c r="C5">
        <f>Data!$A$6</f>
        <v>0.50623017079495658</v>
      </c>
      <c r="D5">
        <f>Data!$A$6</f>
        <v>0.50623017079495658</v>
      </c>
      <c r="E5">
        <f>Data!$A$6</f>
        <v>0.50623017079495658</v>
      </c>
      <c r="F5">
        <f>Data!$A$6</f>
        <v>0.50623017079495658</v>
      </c>
      <c r="G5">
        <f>Data!$A$6</f>
        <v>0.50623017079495658</v>
      </c>
      <c r="H5">
        <f>Data!$A$6</f>
        <v>0.50623017079495658</v>
      </c>
      <c r="I5">
        <f>Data!$A$6</f>
        <v>0.50623017079495658</v>
      </c>
      <c r="J5">
        <f>Data!$A$6</f>
        <v>0.50623017079495658</v>
      </c>
      <c r="K5">
        <f>Data!$A$6</f>
        <v>0.50623017079495658</v>
      </c>
      <c r="L5">
        <f>Data!$A$6</f>
        <v>0.50623017079495658</v>
      </c>
      <c r="M5">
        <f>Data!$A$6</f>
        <v>0.50623017079495658</v>
      </c>
      <c r="N5">
        <f>Data!$A$6</f>
        <v>0.50623017079495658</v>
      </c>
      <c r="O5">
        <f>Data!$A$6</f>
        <v>0.50623017079495658</v>
      </c>
      <c r="P5">
        <f>Data!$A$6</f>
        <v>0.50623017079495658</v>
      </c>
      <c r="Q5">
        <f>Data!$A$6</f>
        <v>0.50623017079495658</v>
      </c>
      <c r="R5">
        <f>Data!$A$6</f>
        <v>0.50623017079495658</v>
      </c>
      <c r="S5">
        <f>Data!$A$6</f>
        <v>0.50623017079495658</v>
      </c>
      <c r="T5">
        <f>Data!$A$6</f>
        <v>0.50623017079495658</v>
      </c>
      <c r="U5">
        <f>Data!$A$6</f>
        <v>0.50623017079495658</v>
      </c>
      <c r="V5">
        <f>Data!$A$6</f>
        <v>0.50623017079495658</v>
      </c>
      <c r="W5">
        <f>Data!$A$6</f>
        <v>0.50623017079495658</v>
      </c>
      <c r="X5">
        <f>Data!$A$6</f>
        <v>0.50623017079495658</v>
      </c>
      <c r="Y5">
        <f>Data!$A$6</f>
        <v>0.50623017079495658</v>
      </c>
      <c r="Z5">
        <f>Data!$A$6</f>
        <v>0.50623017079495658</v>
      </c>
      <c r="AA5">
        <f>Data!$A$6</f>
        <v>0.50623017079495658</v>
      </c>
      <c r="AB5">
        <f>Data!$A$6</f>
        <v>0.50623017079495658</v>
      </c>
      <c r="AC5">
        <f>Data!$A$6</f>
        <v>0.50623017079495658</v>
      </c>
      <c r="AD5">
        <f>Data!$A$6</f>
        <v>0.50623017079495658</v>
      </c>
      <c r="AE5">
        <f>Data!$A$6</f>
        <v>0.50623017079495658</v>
      </c>
      <c r="AF5">
        <f>Data!$A$6</f>
        <v>0.50623017079495658</v>
      </c>
      <c r="AG5">
        <f>Data!$A$6</f>
        <v>0.50623017079495658</v>
      </c>
      <c r="AH5">
        <f>Data!$A$6</f>
        <v>0.50623017079495658</v>
      </c>
      <c r="AI5">
        <f>Data!$A$6</f>
        <v>0.50623017079495658</v>
      </c>
      <c r="AJ5">
        <f>Data!$A$6</f>
        <v>0.50623017079495658</v>
      </c>
      <c r="AK5">
        <f>Data!$A$6</f>
        <v>0.50623017079495658</v>
      </c>
    </row>
    <row r="6" spans="1:37" x14ac:dyDescent="0.2">
      <c r="A6" t="s">
        <v>20</v>
      </c>
      <c r="B6">
        <f>Data!$A$6</f>
        <v>0.50623017079495658</v>
      </c>
      <c r="C6">
        <f>Data!$A$6</f>
        <v>0.50623017079495658</v>
      </c>
      <c r="D6">
        <f>Data!$A$6</f>
        <v>0.50623017079495658</v>
      </c>
      <c r="E6">
        <f>Data!$A$6</f>
        <v>0.50623017079495658</v>
      </c>
      <c r="F6">
        <f>Data!$A$6</f>
        <v>0.50623017079495658</v>
      </c>
      <c r="G6">
        <f>Data!$A$6</f>
        <v>0.50623017079495658</v>
      </c>
      <c r="H6">
        <f>Data!$A$6</f>
        <v>0.50623017079495658</v>
      </c>
      <c r="I6">
        <f>Data!$A$6</f>
        <v>0.50623017079495658</v>
      </c>
      <c r="J6">
        <f>Data!$A$6</f>
        <v>0.50623017079495658</v>
      </c>
      <c r="K6">
        <f>Data!$A$6</f>
        <v>0.50623017079495658</v>
      </c>
      <c r="L6">
        <f>Data!$A$6</f>
        <v>0.50623017079495658</v>
      </c>
      <c r="M6">
        <f>Data!$A$6</f>
        <v>0.50623017079495658</v>
      </c>
      <c r="N6">
        <f>Data!$A$6</f>
        <v>0.50623017079495658</v>
      </c>
      <c r="O6">
        <f>Data!$A$6</f>
        <v>0.50623017079495658</v>
      </c>
      <c r="P6">
        <f>Data!$A$6</f>
        <v>0.50623017079495658</v>
      </c>
      <c r="Q6">
        <f>Data!$A$6</f>
        <v>0.50623017079495658</v>
      </c>
      <c r="R6">
        <f>Data!$A$6</f>
        <v>0.50623017079495658</v>
      </c>
      <c r="S6">
        <f>Data!$A$6</f>
        <v>0.50623017079495658</v>
      </c>
      <c r="T6">
        <f>Data!$A$6</f>
        <v>0.50623017079495658</v>
      </c>
      <c r="U6">
        <f>Data!$A$6</f>
        <v>0.50623017079495658</v>
      </c>
      <c r="V6">
        <f>Data!$A$6</f>
        <v>0.50623017079495658</v>
      </c>
      <c r="W6">
        <f>Data!$A$6</f>
        <v>0.50623017079495658</v>
      </c>
      <c r="X6">
        <f>Data!$A$6</f>
        <v>0.50623017079495658</v>
      </c>
      <c r="Y6">
        <f>Data!$A$6</f>
        <v>0.50623017079495658</v>
      </c>
      <c r="Z6">
        <f>Data!$A$6</f>
        <v>0.50623017079495658</v>
      </c>
      <c r="AA6">
        <f>Data!$A$6</f>
        <v>0.50623017079495658</v>
      </c>
      <c r="AB6">
        <f>Data!$A$6</f>
        <v>0.50623017079495658</v>
      </c>
      <c r="AC6">
        <f>Data!$A$6</f>
        <v>0.50623017079495658</v>
      </c>
      <c r="AD6">
        <f>Data!$A$6</f>
        <v>0.50623017079495658</v>
      </c>
      <c r="AE6">
        <f>Data!$A$6</f>
        <v>0.50623017079495658</v>
      </c>
      <c r="AF6">
        <f>Data!$A$6</f>
        <v>0.50623017079495658</v>
      </c>
      <c r="AG6">
        <f>Data!$A$6</f>
        <v>0.50623017079495658</v>
      </c>
      <c r="AH6">
        <f>Data!$A$6</f>
        <v>0.50623017079495658</v>
      </c>
      <c r="AI6">
        <f>Data!$A$6</f>
        <v>0.50623017079495658</v>
      </c>
      <c r="AJ6">
        <f>Data!$A$6</f>
        <v>0.50623017079495658</v>
      </c>
      <c r="AK6">
        <f>Data!$A$6</f>
        <v>0.50623017079495658</v>
      </c>
    </row>
    <row r="7" spans="1:37" x14ac:dyDescent="0.2">
      <c r="A7" t="s">
        <v>21</v>
      </c>
      <c r="B7">
        <f>Data!$A$6</f>
        <v>0.50623017079495658</v>
      </c>
      <c r="C7">
        <f>Data!$A$6</f>
        <v>0.50623017079495658</v>
      </c>
      <c r="D7">
        <f>Data!$A$6</f>
        <v>0.50623017079495658</v>
      </c>
      <c r="E7">
        <f>Data!$A$6</f>
        <v>0.50623017079495658</v>
      </c>
      <c r="F7">
        <f>Data!$A$6</f>
        <v>0.50623017079495658</v>
      </c>
      <c r="G7">
        <f>Data!$A$6</f>
        <v>0.50623017079495658</v>
      </c>
      <c r="H7">
        <f>Data!$A$6</f>
        <v>0.50623017079495658</v>
      </c>
      <c r="I7">
        <f>Data!$A$6</f>
        <v>0.50623017079495658</v>
      </c>
      <c r="J7">
        <f>Data!$A$6</f>
        <v>0.50623017079495658</v>
      </c>
      <c r="K7">
        <f>Data!$A$6</f>
        <v>0.50623017079495658</v>
      </c>
      <c r="L7">
        <f>Data!$A$6</f>
        <v>0.50623017079495658</v>
      </c>
      <c r="M7">
        <f>Data!$A$6</f>
        <v>0.50623017079495658</v>
      </c>
      <c r="N7">
        <f>Data!$A$6</f>
        <v>0.50623017079495658</v>
      </c>
      <c r="O7">
        <f>Data!$A$6</f>
        <v>0.50623017079495658</v>
      </c>
      <c r="P7">
        <f>Data!$A$6</f>
        <v>0.50623017079495658</v>
      </c>
      <c r="Q7">
        <f>Data!$A$6</f>
        <v>0.50623017079495658</v>
      </c>
      <c r="R7">
        <f>Data!$A$6</f>
        <v>0.50623017079495658</v>
      </c>
      <c r="S7">
        <f>Data!$A$6</f>
        <v>0.50623017079495658</v>
      </c>
      <c r="T7">
        <f>Data!$A$6</f>
        <v>0.50623017079495658</v>
      </c>
      <c r="U7">
        <f>Data!$A$6</f>
        <v>0.50623017079495658</v>
      </c>
      <c r="V7">
        <f>Data!$A$6</f>
        <v>0.50623017079495658</v>
      </c>
      <c r="W7">
        <f>Data!$A$6</f>
        <v>0.50623017079495658</v>
      </c>
      <c r="X7">
        <f>Data!$A$6</f>
        <v>0.50623017079495658</v>
      </c>
      <c r="Y7">
        <f>Data!$A$6</f>
        <v>0.50623017079495658</v>
      </c>
      <c r="Z7">
        <f>Data!$A$6</f>
        <v>0.50623017079495658</v>
      </c>
      <c r="AA7">
        <f>Data!$A$6</f>
        <v>0.50623017079495658</v>
      </c>
      <c r="AB7">
        <f>Data!$A$6</f>
        <v>0.50623017079495658</v>
      </c>
      <c r="AC7">
        <f>Data!$A$6</f>
        <v>0.50623017079495658</v>
      </c>
      <c r="AD7">
        <f>Data!$A$6</f>
        <v>0.50623017079495658</v>
      </c>
      <c r="AE7">
        <f>Data!$A$6</f>
        <v>0.50623017079495658</v>
      </c>
      <c r="AF7">
        <f>Data!$A$6</f>
        <v>0.50623017079495658</v>
      </c>
      <c r="AG7">
        <f>Data!$A$6</f>
        <v>0.50623017079495658</v>
      </c>
      <c r="AH7">
        <f>Data!$A$6</f>
        <v>0.50623017079495658</v>
      </c>
      <c r="AI7">
        <f>Data!$A$6</f>
        <v>0.50623017079495658</v>
      </c>
      <c r="AJ7">
        <f>Data!$A$6</f>
        <v>0.50623017079495658</v>
      </c>
      <c r="AK7">
        <f>Data!$A$6</f>
        <v>0.50623017079495658</v>
      </c>
    </row>
    <row r="8" spans="1:37" x14ac:dyDescent="0.2">
      <c r="A8" t="s">
        <v>26</v>
      </c>
      <c r="B8">
        <f>Data!$A$6</f>
        <v>0.50623017079495658</v>
      </c>
      <c r="C8">
        <f>Data!$A$6</f>
        <v>0.50623017079495658</v>
      </c>
      <c r="D8">
        <f>Data!$A$6</f>
        <v>0.50623017079495658</v>
      </c>
      <c r="E8">
        <f>Data!$A$6</f>
        <v>0.50623017079495658</v>
      </c>
      <c r="F8">
        <f>Data!$A$6</f>
        <v>0.50623017079495658</v>
      </c>
      <c r="G8">
        <f>Data!$A$6</f>
        <v>0.50623017079495658</v>
      </c>
      <c r="H8">
        <f>Data!$A$6</f>
        <v>0.50623017079495658</v>
      </c>
      <c r="I8">
        <f>Data!$A$6</f>
        <v>0.50623017079495658</v>
      </c>
      <c r="J8">
        <f>Data!$A$6</f>
        <v>0.50623017079495658</v>
      </c>
      <c r="K8">
        <f>Data!$A$6</f>
        <v>0.50623017079495658</v>
      </c>
      <c r="L8">
        <f>Data!$A$6</f>
        <v>0.50623017079495658</v>
      </c>
      <c r="M8">
        <f>Data!$A$6</f>
        <v>0.50623017079495658</v>
      </c>
      <c r="N8">
        <f>Data!$A$6</f>
        <v>0.50623017079495658</v>
      </c>
      <c r="O8">
        <f>Data!$A$6</f>
        <v>0.50623017079495658</v>
      </c>
      <c r="P8">
        <f>Data!$A$6</f>
        <v>0.50623017079495658</v>
      </c>
      <c r="Q8">
        <f>Data!$A$6</f>
        <v>0.50623017079495658</v>
      </c>
      <c r="R8">
        <f>Data!$A$6</f>
        <v>0.50623017079495658</v>
      </c>
      <c r="S8">
        <f>Data!$A$6</f>
        <v>0.50623017079495658</v>
      </c>
      <c r="T8">
        <f>Data!$A$6</f>
        <v>0.50623017079495658</v>
      </c>
      <c r="U8">
        <f>Data!$A$6</f>
        <v>0.50623017079495658</v>
      </c>
      <c r="V8">
        <f>Data!$A$6</f>
        <v>0.50623017079495658</v>
      </c>
      <c r="W8">
        <f>Data!$A$6</f>
        <v>0.50623017079495658</v>
      </c>
      <c r="X8">
        <f>Data!$A$6</f>
        <v>0.50623017079495658</v>
      </c>
      <c r="Y8">
        <f>Data!$A$6</f>
        <v>0.50623017079495658</v>
      </c>
      <c r="Z8">
        <f>Data!$A$6</f>
        <v>0.50623017079495658</v>
      </c>
      <c r="AA8">
        <f>Data!$A$6</f>
        <v>0.50623017079495658</v>
      </c>
      <c r="AB8">
        <f>Data!$A$6</f>
        <v>0.50623017079495658</v>
      </c>
      <c r="AC8">
        <f>Data!$A$6</f>
        <v>0.50623017079495658</v>
      </c>
      <c r="AD8">
        <f>Data!$A$6</f>
        <v>0.50623017079495658</v>
      </c>
      <c r="AE8">
        <f>Data!$A$6</f>
        <v>0.50623017079495658</v>
      </c>
      <c r="AF8">
        <f>Data!$A$6</f>
        <v>0.50623017079495658</v>
      </c>
      <c r="AG8">
        <f>Data!$A$6</f>
        <v>0.50623017079495658</v>
      </c>
      <c r="AH8">
        <f>Data!$A$6</f>
        <v>0.50623017079495658</v>
      </c>
      <c r="AI8">
        <f>Data!$A$6</f>
        <v>0.50623017079495658</v>
      </c>
      <c r="AJ8">
        <f>Data!$A$6</f>
        <v>0.50623017079495658</v>
      </c>
      <c r="AK8">
        <f>Data!$A$6</f>
        <v>0.50623017079495658</v>
      </c>
    </row>
    <row r="9" spans="1:37" x14ac:dyDescent="0.2">
      <c r="A9" t="s">
        <v>27</v>
      </c>
      <c r="B9">
        <f>Data!$A$6</f>
        <v>0.50623017079495658</v>
      </c>
      <c r="C9">
        <f>Data!$A$6</f>
        <v>0.50623017079495658</v>
      </c>
      <c r="D9">
        <f>Data!$A$6</f>
        <v>0.50623017079495658</v>
      </c>
      <c r="E9">
        <f>Data!$A$6</f>
        <v>0.50623017079495658</v>
      </c>
      <c r="F9">
        <f>Data!$A$6</f>
        <v>0.50623017079495658</v>
      </c>
      <c r="G9">
        <f>Data!$A$6</f>
        <v>0.50623017079495658</v>
      </c>
      <c r="H9">
        <f>Data!$A$6</f>
        <v>0.50623017079495658</v>
      </c>
      <c r="I9">
        <f>Data!$A$6</f>
        <v>0.50623017079495658</v>
      </c>
      <c r="J9">
        <f>Data!$A$6</f>
        <v>0.50623017079495658</v>
      </c>
      <c r="K9">
        <f>Data!$A$6</f>
        <v>0.50623017079495658</v>
      </c>
      <c r="L9">
        <f>Data!$A$6</f>
        <v>0.50623017079495658</v>
      </c>
      <c r="M9">
        <f>Data!$A$6</f>
        <v>0.50623017079495658</v>
      </c>
      <c r="N9">
        <f>Data!$A$6</f>
        <v>0.50623017079495658</v>
      </c>
      <c r="O9">
        <f>Data!$A$6</f>
        <v>0.50623017079495658</v>
      </c>
      <c r="P9">
        <f>Data!$A$6</f>
        <v>0.50623017079495658</v>
      </c>
      <c r="Q9">
        <f>Data!$A$6</f>
        <v>0.50623017079495658</v>
      </c>
      <c r="R9">
        <f>Data!$A$6</f>
        <v>0.50623017079495658</v>
      </c>
      <c r="S9">
        <f>Data!$A$6</f>
        <v>0.50623017079495658</v>
      </c>
      <c r="T9">
        <f>Data!$A$6</f>
        <v>0.50623017079495658</v>
      </c>
      <c r="U9">
        <f>Data!$A$6</f>
        <v>0.50623017079495658</v>
      </c>
      <c r="V9">
        <f>Data!$A$6</f>
        <v>0.50623017079495658</v>
      </c>
      <c r="W9">
        <f>Data!$A$6</f>
        <v>0.50623017079495658</v>
      </c>
      <c r="X9">
        <f>Data!$A$6</f>
        <v>0.50623017079495658</v>
      </c>
      <c r="Y9">
        <f>Data!$A$6</f>
        <v>0.50623017079495658</v>
      </c>
      <c r="Z9">
        <f>Data!$A$6</f>
        <v>0.50623017079495658</v>
      </c>
      <c r="AA9">
        <f>Data!$A$6</f>
        <v>0.50623017079495658</v>
      </c>
      <c r="AB9">
        <f>Data!$A$6</f>
        <v>0.50623017079495658</v>
      </c>
      <c r="AC9">
        <f>Data!$A$6</f>
        <v>0.50623017079495658</v>
      </c>
      <c r="AD9">
        <f>Data!$A$6</f>
        <v>0.50623017079495658</v>
      </c>
      <c r="AE9">
        <f>Data!$A$6</f>
        <v>0.50623017079495658</v>
      </c>
      <c r="AF9">
        <f>Data!$A$6</f>
        <v>0.50623017079495658</v>
      </c>
      <c r="AG9">
        <f>Data!$A$6</f>
        <v>0.50623017079495658</v>
      </c>
      <c r="AH9">
        <f>Data!$A$6</f>
        <v>0.50623017079495658</v>
      </c>
      <c r="AI9">
        <f>Data!$A$6</f>
        <v>0.50623017079495658</v>
      </c>
      <c r="AJ9">
        <f>Data!$A$6</f>
        <v>0.50623017079495658</v>
      </c>
      <c r="AK9">
        <f>Data!$A$6</f>
        <v>0.50623017079495658</v>
      </c>
    </row>
    <row r="10" spans="1:37" x14ac:dyDescent="0.2">
      <c r="A10" t="s">
        <v>28</v>
      </c>
      <c r="B10">
        <f>Data!$A$6</f>
        <v>0.50623017079495658</v>
      </c>
      <c r="C10">
        <f>Data!$A$6</f>
        <v>0.50623017079495658</v>
      </c>
      <c r="D10">
        <f>Data!$A$6</f>
        <v>0.50623017079495658</v>
      </c>
      <c r="E10">
        <f>Data!$A$6</f>
        <v>0.50623017079495658</v>
      </c>
      <c r="F10">
        <f>Data!$A$6</f>
        <v>0.50623017079495658</v>
      </c>
      <c r="G10">
        <f>Data!$A$6</f>
        <v>0.50623017079495658</v>
      </c>
      <c r="H10">
        <f>Data!$A$6</f>
        <v>0.50623017079495658</v>
      </c>
      <c r="I10">
        <f>Data!$A$6</f>
        <v>0.50623017079495658</v>
      </c>
      <c r="J10">
        <f>Data!$A$6</f>
        <v>0.50623017079495658</v>
      </c>
      <c r="K10">
        <f>Data!$A$6</f>
        <v>0.50623017079495658</v>
      </c>
      <c r="L10">
        <f>Data!$A$6</f>
        <v>0.50623017079495658</v>
      </c>
      <c r="M10">
        <f>Data!$A$6</f>
        <v>0.50623017079495658</v>
      </c>
      <c r="N10">
        <f>Data!$A$6</f>
        <v>0.50623017079495658</v>
      </c>
      <c r="O10">
        <f>Data!$A$6</f>
        <v>0.50623017079495658</v>
      </c>
      <c r="P10">
        <f>Data!$A$6</f>
        <v>0.50623017079495658</v>
      </c>
      <c r="Q10">
        <f>Data!$A$6</f>
        <v>0.50623017079495658</v>
      </c>
      <c r="R10">
        <f>Data!$A$6</f>
        <v>0.50623017079495658</v>
      </c>
      <c r="S10">
        <f>Data!$A$6</f>
        <v>0.50623017079495658</v>
      </c>
      <c r="T10">
        <f>Data!$A$6</f>
        <v>0.50623017079495658</v>
      </c>
      <c r="U10">
        <f>Data!$A$6</f>
        <v>0.50623017079495658</v>
      </c>
      <c r="V10">
        <f>Data!$A$6</f>
        <v>0.50623017079495658</v>
      </c>
      <c r="W10">
        <f>Data!$A$6</f>
        <v>0.50623017079495658</v>
      </c>
      <c r="X10">
        <f>Data!$A$6</f>
        <v>0.50623017079495658</v>
      </c>
      <c r="Y10">
        <f>Data!$A$6</f>
        <v>0.50623017079495658</v>
      </c>
      <c r="Z10">
        <f>Data!$A$6</f>
        <v>0.50623017079495658</v>
      </c>
      <c r="AA10">
        <f>Data!$A$6</f>
        <v>0.50623017079495658</v>
      </c>
      <c r="AB10">
        <f>Data!$A$6</f>
        <v>0.50623017079495658</v>
      </c>
      <c r="AC10">
        <f>Data!$A$6</f>
        <v>0.50623017079495658</v>
      </c>
      <c r="AD10">
        <f>Data!$A$6</f>
        <v>0.50623017079495658</v>
      </c>
      <c r="AE10">
        <f>Data!$A$6</f>
        <v>0.50623017079495658</v>
      </c>
      <c r="AF10">
        <f>Data!$A$6</f>
        <v>0.50623017079495658</v>
      </c>
      <c r="AG10">
        <f>Data!$A$6</f>
        <v>0.50623017079495658</v>
      </c>
      <c r="AH10">
        <f>Data!$A$6</f>
        <v>0.50623017079495658</v>
      </c>
      <c r="AI10">
        <f>Data!$A$6</f>
        <v>0.50623017079495658</v>
      </c>
      <c r="AJ10">
        <f>Data!$A$6</f>
        <v>0.50623017079495658</v>
      </c>
      <c r="AK10">
        <f>Data!$A$6</f>
        <v>0.50623017079495658</v>
      </c>
    </row>
    <row r="11" spans="1:37" x14ac:dyDescent="0.2">
      <c r="A11" t="s">
        <v>29</v>
      </c>
      <c r="B11">
        <f>Data!$A$6</f>
        <v>0.50623017079495658</v>
      </c>
      <c r="C11">
        <f>Data!$A$6</f>
        <v>0.50623017079495658</v>
      </c>
      <c r="D11">
        <f>Data!$A$6</f>
        <v>0.50623017079495658</v>
      </c>
      <c r="E11">
        <f>Data!$A$6</f>
        <v>0.50623017079495658</v>
      </c>
      <c r="F11">
        <f>Data!$A$6</f>
        <v>0.50623017079495658</v>
      </c>
      <c r="G11">
        <f>Data!$A$6</f>
        <v>0.50623017079495658</v>
      </c>
      <c r="H11">
        <f>Data!$A$6</f>
        <v>0.50623017079495658</v>
      </c>
      <c r="I11">
        <f>Data!$A$6</f>
        <v>0.50623017079495658</v>
      </c>
      <c r="J11">
        <f>Data!$A$6</f>
        <v>0.50623017079495658</v>
      </c>
      <c r="K11">
        <f>Data!$A$6</f>
        <v>0.50623017079495658</v>
      </c>
      <c r="L11">
        <f>Data!$A$6</f>
        <v>0.50623017079495658</v>
      </c>
      <c r="M11">
        <f>Data!$A$6</f>
        <v>0.50623017079495658</v>
      </c>
      <c r="N11">
        <f>Data!$A$6</f>
        <v>0.50623017079495658</v>
      </c>
      <c r="O11">
        <f>Data!$A$6</f>
        <v>0.50623017079495658</v>
      </c>
      <c r="P11">
        <f>Data!$A$6</f>
        <v>0.50623017079495658</v>
      </c>
      <c r="Q11">
        <f>Data!$A$6</f>
        <v>0.50623017079495658</v>
      </c>
      <c r="R11">
        <f>Data!$A$6</f>
        <v>0.50623017079495658</v>
      </c>
      <c r="S11">
        <f>Data!$A$6</f>
        <v>0.50623017079495658</v>
      </c>
      <c r="T11">
        <f>Data!$A$6</f>
        <v>0.50623017079495658</v>
      </c>
      <c r="U11">
        <f>Data!$A$6</f>
        <v>0.50623017079495658</v>
      </c>
      <c r="V11">
        <f>Data!$A$6</f>
        <v>0.50623017079495658</v>
      </c>
      <c r="W11">
        <f>Data!$A$6</f>
        <v>0.50623017079495658</v>
      </c>
      <c r="X11">
        <f>Data!$A$6</f>
        <v>0.50623017079495658</v>
      </c>
      <c r="Y11">
        <f>Data!$A$6</f>
        <v>0.50623017079495658</v>
      </c>
      <c r="Z11">
        <f>Data!$A$6</f>
        <v>0.50623017079495658</v>
      </c>
      <c r="AA11">
        <f>Data!$A$6</f>
        <v>0.50623017079495658</v>
      </c>
      <c r="AB11">
        <f>Data!$A$6</f>
        <v>0.50623017079495658</v>
      </c>
      <c r="AC11">
        <f>Data!$A$6</f>
        <v>0.50623017079495658</v>
      </c>
      <c r="AD11">
        <f>Data!$A$6</f>
        <v>0.50623017079495658</v>
      </c>
      <c r="AE11">
        <f>Data!$A$6</f>
        <v>0.50623017079495658</v>
      </c>
      <c r="AF11">
        <f>Data!$A$6</f>
        <v>0.50623017079495658</v>
      </c>
      <c r="AG11">
        <f>Data!$A$6</f>
        <v>0.50623017079495658</v>
      </c>
      <c r="AH11">
        <f>Data!$A$6</f>
        <v>0.50623017079495658</v>
      </c>
      <c r="AI11">
        <f>Data!$A$6</f>
        <v>0.50623017079495658</v>
      </c>
      <c r="AJ11">
        <f>Data!$A$6</f>
        <v>0.50623017079495658</v>
      </c>
      <c r="AK11">
        <f>Data!$A$6</f>
        <v>0.50623017079495658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BFoHfC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2015-06-16T23:48:01Z</dcterms:created>
  <dcterms:modified xsi:type="dcterms:W3CDTF">2021-04-22T03:33:31Z</dcterms:modified>
</cp:coreProperties>
</file>