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BCTR\"/>
    </mc:Choice>
  </mc:AlternateContent>
  <xr:revisionPtr revIDLastSave="0" documentId="8_{5E186BAF-A8C1-4BF3-AF86-BB594768063C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<sst xmlns="http://schemas.openxmlformats.org/spreadsheetml/2006/main" count="347" uniqueCount="257">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</sst>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123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NJ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9.2711529745960259</v>
      </c>
      <c r="F3" s="35">
        <f>SUMIFS('state calcs'!G:G,'state calcs'!$A:$A,$A3,'state calcs'!$B:$B,About!$B$2)</f>
        <v>11.125620510392309</v>
      </c>
      <c r="G3" s="35">
        <f>SUMIFS('state calcs'!H:H,'state calcs'!$A:$A,$A3,'state calcs'!$B:$B,About!$B$2)</f>
        <v>12.429776703209882</v>
      </c>
      <c r="H3" s="35">
        <f>SUMIFS('state calcs'!I:I,'state calcs'!$A:$A,$A3,'state calcs'!$B:$B,About!$B$2)</f>
        <v>13.733932896027909</v>
      </c>
      <c r="I3" s="35">
        <f>SUMIFS('state calcs'!J:J,'state calcs'!$A:$A,$A3,'state calcs'!$B:$B,About!$B$2)</f>
        <v>15.038089088845481</v>
      </c>
      <c r="J3" s="35">
        <f>SUMIFS('state calcs'!K:K,'state calcs'!$A:$A,$A3,'state calcs'!$B:$B,About!$B$2)</f>
        <v>16.342245281663509</v>
      </c>
      <c r="K3" s="35">
        <f>SUMIFS('state calcs'!L:L,'state calcs'!$A:$A,$A3,'state calcs'!$B:$B,About!$B$2)</f>
        <v>17.646401474481081</v>
      </c>
      <c r="L3" s="35">
        <f>SUMIFS('state calcs'!M:M,'state calcs'!$A:$A,$A3,'state calcs'!$B:$B,About!$B$2)</f>
        <v>18.950557667299108</v>
      </c>
      <c r="M3" s="35">
        <f>SUMIFS('state calcs'!N:N,'state calcs'!$A:$A,$A3,'state calcs'!$B:$B,About!$B$2)</f>
        <v>20.254713860116681</v>
      </c>
      <c r="N3" s="35">
        <f>SUMIFS('state calcs'!O:O,'state calcs'!$A:$A,$A3,'state calcs'!$B:$B,About!$B$2)</f>
        <v>21.558870052934253</v>
      </c>
      <c r="O3" s="35">
        <f>SUMIFS('state calcs'!P:P,'state calcs'!$A:$A,$A3,'state calcs'!$B:$B,About!$B$2)</f>
        <v>22.86302624575228</v>
      </c>
      <c r="P3" s="35">
        <f>SUMIFS('state calcs'!Q:Q,'state calcs'!$A:$A,$A3,'state calcs'!$B:$B,About!$B$2)</f>
        <v>24.167182438569853</v>
      </c>
      <c r="Q3" s="35">
        <f>SUMIFS('state calcs'!R:R,'state calcs'!$A:$A,$A3,'state calcs'!$B:$B,About!$B$2)</f>
        <v>25.47133863138788</v>
      </c>
      <c r="R3" s="35">
        <f>SUMIFS('state calcs'!S:S,'state calcs'!$A:$A,$A3,'state calcs'!$B:$B,About!$B$2)</f>
        <v>26.775494824205452</v>
      </c>
      <c r="S3" s="35">
        <f>SUMIFS('state calcs'!T:T,'state calcs'!$A:$A,$A3,'state calcs'!$B:$B,About!$B$2)</f>
        <v>28.07965101702348</v>
      </c>
      <c r="T3" s="35">
        <f>SUMIFS('state calcs'!U:U,'state calcs'!$A:$A,$A3,'state calcs'!$B:$B,About!$B$2)</f>
        <v>29.383807209841052</v>
      </c>
      <c r="U3" s="35">
        <f>SUMIFS('state calcs'!V:V,'state calcs'!$A:$A,$A3,'state calcs'!$B:$B,About!$B$2)</f>
        <v>30.687963402659079</v>
      </c>
      <c r="V3" s="35">
        <f>SUMIFS('state calcs'!W:W,'state calcs'!$A:$A,$A3,'state calcs'!$B:$B,About!$B$2)</f>
        <v>31.992119595476652</v>
      </c>
      <c r="W3" s="35">
        <f>SUMIFS('state calcs'!X:X,'state calcs'!$A:$A,$A3,'state calcs'!$B:$B,About!$B$2)</f>
        <v>33.296275788294679</v>
      </c>
      <c r="X3" s="35">
        <f>SUMIFS('state calcs'!Y:Y,'state calcs'!$A:$A,$A3,'state calcs'!$B:$B,About!$B$2)</f>
        <v>34.600431981112251</v>
      </c>
      <c r="Y3" s="35">
        <f>SUMIFS('state calcs'!Z:Z,'state calcs'!$A:$A,$A3,'state calcs'!$B:$B,About!$B$2)</f>
        <v>35.904588173930279</v>
      </c>
      <c r="Z3" s="35">
        <f>SUMIFS('state calcs'!AA:AA,'state calcs'!$A:$A,$A3,'state calcs'!$B:$B,About!$B$2)</f>
        <v>37.208744366747851</v>
      </c>
      <c r="AA3" s="35">
        <f>SUMIFS('state calcs'!AB:AB,'state calcs'!$A:$A,$A3,'state calcs'!$B:$B,About!$B$2)</f>
        <v>38.512900559565878</v>
      </c>
      <c r="AB3" s="35">
        <f>SUMIFS('state calcs'!AC:AC,'state calcs'!$A:$A,$A3,'state calcs'!$B:$B,About!$B$2)</f>
        <v>39.817056752383451</v>
      </c>
      <c r="AC3" s="35">
        <f>SUMIFS('state calcs'!AD:AD,'state calcs'!$A:$A,$A3,'state calcs'!$B:$B,About!$B$2)</f>
        <v>41.121212945201478</v>
      </c>
      <c r="AD3" s="35">
        <f>SUMIFS('state calcs'!AE:AE,'state calcs'!$A:$A,$A3,'state calcs'!$B:$B,About!$B$2)</f>
        <v>42.42536913801905</v>
      </c>
      <c r="AE3" s="35">
        <f>SUMIFS('state calcs'!AF:AF,'state calcs'!$A:$A,$A3,'state calcs'!$B:$B,About!$B$2)</f>
        <v>43.729525330836623</v>
      </c>
      <c r="AF3" s="35">
        <f>SUMIFS('state calcs'!AG:AG,'state calcs'!$A:$A,$A3,'state calcs'!$B:$B,About!$B$2)</f>
        <v>45.03368152365465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2024-01-03T20:53:04Z</dcterms:modified>
</cp:coreProperties>
</file>