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VS/"/>
    </mc:Choice>
  </mc:AlternateContent>
  <xr:revisionPtr revIDLastSave="0" documentId="8_{24526C88-4BCB-154B-A0B2-C5A07248392F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<sst xmlns="http://schemas.openxmlformats.org/spreadsheetml/2006/main" count="293" uniqueCount="173">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</sst>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137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NJ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5000</v>
      </c>
      <c r="D42" s="5">
        <f>SUMIFS(F$19:F$32,$A19:$A32,About!$B$2)</f>
        <v>5000</v>
      </c>
      <c r="E42" s="5">
        <f>SUMIFS(G$19:G$32,$A19:$A32,About!$B$2)</f>
        <v>5000</v>
      </c>
      <c r="F42" s="5">
        <f>SUMIFS(H$19:H$32,$A19:$A32,About!$B$2)</f>
        <v>5000</v>
      </c>
      <c r="G42" s="5">
        <f>SUMIFS(I$19:I$32,$A19:$A32,About!$B$2)</f>
        <v>5000</v>
      </c>
      <c r="H42" s="5">
        <f>SUMIFS(J$19:J$32,$A19:$A32,About!$B$2)</f>
        <v>5000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7435.88</v>
      </c>
      <c r="D46" s="5">
        <f t="shared" ref="D46:AF46" si="3">C4+D42</f>
        <v>6697.08</v>
      </c>
      <c r="E46" s="5">
        <f t="shared" si="3"/>
        <v>6020.0424999999996</v>
      </c>
      <c r="F46" s="5">
        <f t="shared" si="3"/>
        <v>6000.8575000000001</v>
      </c>
      <c r="G46" s="5">
        <f t="shared" si="3"/>
        <v>6102.7775000000001</v>
      </c>
      <c r="H46" s="5">
        <f t="shared" si="3"/>
        <v>6057.2825000000003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11652.720000000001</v>
      </c>
      <c r="D47" s="5">
        <f t="shared" ref="D47:AF47" si="4">C5+D42</f>
        <v>8617.0499999999993</v>
      </c>
      <c r="E47" s="5">
        <f t="shared" si="4"/>
        <v>6020.0424999999996</v>
      </c>
      <c r="F47" s="5">
        <f t="shared" si="4"/>
        <v>6000.8575000000001</v>
      </c>
      <c r="G47" s="5">
        <f t="shared" si="4"/>
        <v>6102.7775000000001</v>
      </c>
      <c r="H47" s="5">
        <f t="shared" si="4"/>
        <v>6057.2825000000003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7435.88</v>
      </c>
      <c r="C2" s="19">
        <f>'Passenger Vehicle Calculations'!D46</f>
        <v>6697.08</v>
      </c>
      <c r="D2" s="19">
        <f>'Passenger Vehicle Calculations'!E46</f>
        <v>6020.0424999999996</v>
      </c>
      <c r="E2" s="19">
        <f>'Passenger Vehicle Calculations'!F46</f>
        <v>6000.8575000000001</v>
      </c>
      <c r="F2" s="19">
        <f>'Passenger Vehicle Calculations'!G46</f>
        <v>6102.7775000000001</v>
      </c>
      <c r="G2" s="19">
        <f>'Passenger Vehicle Calculations'!H46</f>
        <v>6057.2825000000003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11652.720000000001</v>
      </c>
      <c r="C6" s="19">
        <f>'Passenger Vehicle Calculations'!D47</f>
        <v>8617.0499999999993</v>
      </c>
      <c r="D6" s="19">
        <f>'Passenger Vehicle Calculations'!E47</f>
        <v>6020.0424999999996</v>
      </c>
      <c r="E6" s="19">
        <f>'Passenger Vehicle Calculations'!F47</f>
        <v>6000.8575000000001</v>
      </c>
      <c r="F6" s="19">
        <f>'Passenger Vehicle Calculations'!G47</f>
        <v>6102.7775000000001</v>
      </c>
      <c r="G6" s="19">
        <f>'Passenger Vehicle Calculations'!H47</f>
        <v>6057.2825000000003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6020.0424999999996</v>
      </c>
      <c r="E8" s="19">
        <f t="shared" ref="E8:AE8" si="0">E2</f>
        <v>6000.8575000000001</v>
      </c>
      <c r="F8" s="19">
        <f t="shared" si="0"/>
        <v>6102.7775000000001</v>
      </c>
      <c r="G8" s="19">
        <f t="shared" si="0"/>
        <v>6057.2825000000003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2024-01-05T16:09:51Z</dcterms:modified>
</cp:coreProperties>
</file>