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trans\AVLo\"/>
    </mc:Choice>
  </mc:AlternateContent>
  <xr:revisionPtr revIDLastSave="0" documentId="8_{EF52DD03-96A3-48D4-AD64-B316CA7E8D95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E6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4" i="5" l="1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<sst xmlns="http://schemas.openxmlformats.org/spreadsheetml/2006/main" count="33091" uniqueCount="6491">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</sst>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6473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NJ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NJ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19046682</v>
      </c>
      <c r="E2">
        <f>SUMIFS('APTA Service Stats'!$AT:$AT,'APTA Service Stats'!$C:$C,'Passenger Rail Calculations'!A2,'APTA Service Stats'!$J:$J,'Passenger Rail Calculations'!B2)</f>
        <v>546353547</v>
      </c>
    </row>
    <row r="3" spans="1:6">
      <c r="A3" t="str">
        <f>About!$B$2</f>
        <v>NJ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1261093</v>
      </c>
      <c r="E3">
        <f>SUMIFS('APTA Service Stats'!$AT:$AT,'APTA Service Stats'!$C:$C,'Passenger Rail Calculations'!A3,'APTA Service Stats'!$J:$J,'Passenger Rail Calculations'!B3)</f>
        <v>40925492</v>
      </c>
    </row>
    <row r="4" spans="1:6">
      <c r="A4" t="str">
        <f>About!$B$2</f>
        <v>NJ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2680639</v>
      </c>
      <c r="E4">
        <f>SUMIFS('APTA Service Stats'!$AT:$AT,'APTA Service Stats'!$C:$C,'Passenger Rail Calculations'!A4,'APTA Service Stats'!$J:$J,'Passenger Rail Calculations'!B4)</f>
        <v>73704102</v>
      </c>
    </row>
    <row r="5" spans="1:6">
      <c r="A5" t="str">
        <f>About!$B$2</f>
        <v>NJ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61612840</v>
      </c>
      <c r="E5">
        <f>SUMIFS('APTA Service Stats'!$AT:$AT,'APTA Service Stats'!$C:$C,'Passenger Rail Calculations'!A5,'APTA Service Stats'!$J:$J,'Passenger Rail Calculations'!B5)</f>
        <v>2006197776</v>
      </c>
    </row>
    <row r="6" spans="1:6">
      <c r="A6" t="str">
        <f>About!$B$2</f>
        <v>NJ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NJ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NJ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31.526493886249014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31.526493886249014</v>
      </c>
      <c r="C5" s="9">
        <f t="shared" si="1"/>
        <v>31.526493886249014</v>
      </c>
      <c r="D5" s="9">
        <f t="shared" si="0"/>
        <v>31.526493886249014</v>
      </c>
      <c r="E5" s="9">
        <f t="shared" si="0"/>
        <v>31.526493886249014</v>
      </c>
      <c r="F5" s="9">
        <f t="shared" si="0"/>
        <v>31.526493886249014</v>
      </c>
      <c r="G5" s="9">
        <f t="shared" si="0"/>
        <v>31.526493886249014</v>
      </c>
      <c r="H5" s="9">
        <f t="shared" si="0"/>
        <v>31.526493886249014</v>
      </c>
      <c r="I5" s="9">
        <f t="shared" si="0"/>
        <v>31.526493886249014</v>
      </c>
      <c r="J5" s="9">
        <f t="shared" si="0"/>
        <v>31.526493886249014</v>
      </c>
      <c r="K5" s="9">
        <f t="shared" si="0"/>
        <v>31.526493886249014</v>
      </c>
      <c r="L5" s="9">
        <f t="shared" si="0"/>
        <v>31.526493886249014</v>
      </c>
      <c r="M5" s="9">
        <f t="shared" si="0"/>
        <v>31.526493886249014</v>
      </c>
      <c r="N5" s="9">
        <f t="shared" si="0"/>
        <v>31.526493886249014</v>
      </c>
      <c r="O5" s="9">
        <f t="shared" si="0"/>
        <v>31.526493886249014</v>
      </c>
      <c r="P5" s="9">
        <f t="shared" si="0"/>
        <v>31.526493886249014</v>
      </c>
      <c r="Q5" s="9">
        <f t="shared" si="0"/>
        <v>31.526493886249014</v>
      </c>
      <c r="R5" s="9">
        <f t="shared" si="0"/>
        <v>31.526493886249014</v>
      </c>
      <c r="S5" s="9">
        <f t="shared" si="0"/>
        <v>31.526493886249014</v>
      </c>
      <c r="T5" s="9">
        <f t="shared" si="0"/>
        <v>31.526493886249014</v>
      </c>
      <c r="U5" s="9">
        <f t="shared" si="0"/>
        <v>31.526493886249014</v>
      </c>
      <c r="V5" s="9">
        <f t="shared" si="0"/>
        <v>31.526493886249014</v>
      </c>
      <c r="W5" s="9">
        <f t="shared" si="0"/>
        <v>31.526493886249014</v>
      </c>
      <c r="X5" s="9">
        <f t="shared" si="0"/>
        <v>31.526493886249014</v>
      </c>
      <c r="Y5" s="9">
        <f t="shared" si="0"/>
        <v>31.526493886249014</v>
      </c>
      <c r="Z5" s="9">
        <f t="shared" si="0"/>
        <v>31.526493886249014</v>
      </c>
      <c r="AA5" s="9">
        <f t="shared" si="0"/>
        <v>31.526493886249014</v>
      </c>
      <c r="AB5" s="9">
        <f t="shared" si="0"/>
        <v>31.526493886249014</v>
      </c>
      <c r="AC5" s="9">
        <f t="shared" si="0"/>
        <v>31.526493886249014</v>
      </c>
      <c r="AD5" s="9">
        <f t="shared" si="0"/>
        <v>31.526493886249014</v>
      </c>
      <c r="AE5" s="9">
        <f t="shared" si="0"/>
        <v>31.526493886249014</v>
      </c>
      <c r="AF5" s="9">
        <f t="shared" si="0"/>
        <v>31.526493886249014</v>
      </c>
      <c r="AG5" s="9">
        <f t="shared" si="0"/>
        <v>31.526493886249014</v>
      </c>
      <c r="AH5" s="9">
        <f t="shared" si="0"/>
        <v>31.526493886249014</v>
      </c>
      <c r="AI5" s="9">
        <f t="shared" si="0"/>
        <v>31.526493886249014</v>
      </c>
      <c r="AJ5" s="9">
        <f t="shared" si="0"/>
        <v>31.526493886249014</v>
      </c>
      <c r="AK5" s="9">
        <f t="shared" si="0"/>
        <v>31.526493886249014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2023-01-18T01:02:39Z</dcterms:modified>
</cp:coreProperties>
</file>