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fuels\BCTR\"/>
    </mc:Choice>
  </mc:AlternateContent>
  <xr:revisionPtr revIDLastSave="0" documentId="8_{8BACA6C5-182F-4747-BEF2-971B70B878A8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<sst xmlns="http://schemas.openxmlformats.org/spreadsheetml/2006/main" count="354" uniqueCount="264">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</sst>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122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NJ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5.15658616613156</v>
      </c>
      <c r="C3" s="35">
        <f>SUMIFS('state calcs'!D:D,'state calcs'!$A:$A,$A3,'state calcs'!$B:$B,About!$B$2)</f>
        <v>7.2773036678823289</v>
      </c>
      <c r="D3" s="35">
        <f>SUMIFS('state calcs'!E:E,'state calcs'!$A:$A,$A3,'state calcs'!$B:$B,About!$B$2)</f>
        <v>9.5795587797898545</v>
      </c>
      <c r="E3" s="35">
        <f>SUMIFS('state calcs'!F:F,'state calcs'!$A:$A,$A3,'state calcs'!$B:$B,About!$B$2)</f>
        <v>9.2213188678974873</v>
      </c>
      <c r="F3" s="35">
        <f>SUMIFS('state calcs'!G:G,'state calcs'!$A:$A,$A3,'state calcs'!$B:$B,About!$B$2)</f>
        <v>11.092397772593358</v>
      </c>
      <c r="G3" s="35">
        <f>SUMIFS('state calcs'!H:H,'state calcs'!$A:$A,$A3,'state calcs'!$B:$B,About!$B$2)</f>
        <v>12.389434807311318</v>
      </c>
      <c r="H3" s="35">
        <f>SUMIFS('state calcs'!I:I,'state calcs'!$A:$A,$A3,'state calcs'!$B:$B,About!$B$2)</f>
        <v>13.686471842029277</v>
      </c>
      <c r="I3" s="35">
        <f>SUMIFS('state calcs'!J:J,'state calcs'!$A:$A,$A3,'state calcs'!$B:$B,About!$B$2)</f>
        <v>14.983508876747237</v>
      </c>
      <c r="J3" s="35">
        <f>SUMIFS('state calcs'!K:K,'state calcs'!$A:$A,$A3,'state calcs'!$B:$B,About!$B$2)</f>
        <v>16.280545911465197</v>
      </c>
      <c r="K3" s="35">
        <f>SUMIFS('state calcs'!L:L,'state calcs'!$A:$A,$A3,'state calcs'!$B:$B,About!$B$2)</f>
        <v>17.577582946183611</v>
      </c>
      <c r="L3" s="35">
        <f>SUMIFS('state calcs'!M:M,'state calcs'!$A:$A,$A3,'state calcs'!$B:$B,About!$B$2)</f>
        <v>18.874619980901571</v>
      </c>
      <c r="M3" s="35">
        <f>SUMIFS('state calcs'!N:N,'state calcs'!$A:$A,$A3,'state calcs'!$B:$B,About!$B$2)</f>
        <v>20.17165701561953</v>
      </c>
      <c r="N3" s="35">
        <f>SUMIFS('state calcs'!O:O,'state calcs'!$A:$A,$A3,'state calcs'!$B:$B,About!$B$2)</f>
        <v>21.46869405033749</v>
      </c>
      <c r="O3" s="35">
        <f>SUMIFS('state calcs'!P:P,'state calcs'!$A:$A,$A3,'state calcs'!$B:$B,About!$B$2)</f>
        <v>22.76573108505545</v>
      </c>
      <c r="P3" s="35">
        <f>SUMIFS('state calcs'!Q:Q,'state calcs'!$A:$A,$A3,'state calcs'!$B:$B,About!$B$2)</f>
        <v>24.062768119773409</v>
      </c>
      <c r="Q3" s="35">
        <f>SUMIFS('state calcs'!R:R,'state calcs'!$A:$A,$A3,'state calcs'!$B:$B,About!$B$2)</f>
        <v>25.359805154491369</v>
      </c>
      <c r="R3" s="35">
        <f>SUMIFS('state calcs'!S:S,'state calcs'!$A:$A,$A3,'state calcs'!$B:$B,About!$B$2)</f>
        <v>26.656842189209328</v>
      </c>
      <c r="S3" s="35">
        <f>SUMIFS('state calcs'!T:T,'state calcs'!$A:$A,$A3,'state calcs'!$B:$B,About!$B$2)</f>
        <v>27.953879223927288</v>
      </c>
      <c r="T3" s="35">
        <f>SUMIFS('state calcs'!U:U,'state calcs'!$A:$A,$A3,'state calcs'!$B:$B,About!$B$2)</f>
        <v>29.250916258645248</v>
      </c>
      <c r="U3" s="35">
        <f>SUMIFS('state calcs'!V:V,'state calcs'!$A:$A,$A3,'state calcs'!$B:$B,About!$B$2)</f>
        <v>30.547953293363207</v>
      </c>
      <c r="V3" s="35">
        <f>SUMIFS('state calcs'!W:W,'state calcs'!$A:$A,$A3,'state calcs'!$B:$B,About!$B$2)</f>
        <v>31.844990328081167</v>
      </c>
      <c r="W3" s="35">
        <f>SUMIFS('state calcs'!X:X,'state calcs'!$A:$A,$A3,'state calcs'!$B:$B,About!$B$2)</f>
        <v>33.142027362799126</v>
      </c>
      <c r="X3" s="35">
        <f>SUMIFS('state calcs'!Y:Y,'state calcs'!$A:$A,$A3,'state calcs'!$B:$B,About!$B$2)</f>
        <v>34.439064397517541</v>
      </c>
      <c r="Y3" s="35">
        <f>SUMIFS('state calcs'!Z:Z,'state calcs'!$A:$A,$A3,'state calcs'!$B:$B,About!$B$2)</f>
        <v>35.7361014322355</v>
      </c>
      <c r="Z3" s="35">
        <f>SUMIFS('state calcs'!AA:AA,'state calcs'!$A:$A,$A3,'state calcs'!$B:$B,About!$B$2)</f>
        <v>37.03313846695346</v>
      </c>
      <c r="AA3" s="35">
        <f>SUMIFS('state calcs'!AB:AB,'state calcs'!$A:$A,$A3,'state calcs'!$B:$B,About!$B$2)</f>
        <v>38.33017550167142</v>
      </c>
      <c r="AB3" s="35">
        <f>SUMIFS('state calcs'!AC:AC,'state calcs'!$A:$A,$A3,'state calcs'!$B:$B,About!$B$2)</f>
        <v>39.627212536389379</v>
      </c>
      <c r="AC3" s="35">
        <f>SUMIFS('state calcs'!AD:AD,'state calcs'!$A:$A,$A3,'state calcs'!$B:$B,About!$B$2)</f>
        <v>40.924249571107339</v>
      </c>
      <c r="AD3" s="35">
        <f>SUMIFS('state calcs'!AE:AE,'state calcs'!$A:$A,$A3,'state calcs'!$B:$B,About!$B$2)</f>
        <v>42.221286605825298</v>
      </c>
      <c r="AE3" s="35">
        <f>SUMIFS('state calcs'!AF:AF,'state calcs'!$A:$A,$A3,'state calcs'!$B:$B,About!$B$2)</f>
        <v>43.518323640543258</v>
      </c>
      <c r="AF3" s="35">
        <f>SUMIFS('state calcs'!AG:AG,'state calcs'!$A:$A,$A3,'state calcs'!$B:$B,About!$B$2)</f>
        <v>44.815360675261218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2024-07-28T19:16:00Z</dcterms:modified>
</cp:coreProperties>
</file>