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trans\BVS\"/>
    </mc:Choice>
  </mc:AlternateContent>
  <xr:revisionPtr revIDLastSave="0" documentId="8_{BD4BDA86-56F6-45D1-9D70-7B7E2DE91A41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<sst xmlns="http://schemas.openxmlformats.org/spreadsheetml/2006/main" count="302" uniqueCount="175">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</sst>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134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NJ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4000</v>
      </c>
      <c r="D45" s="5">
        <f>SUMIFS(F$19:F$35,$A19:$A35,About!$B$2)</f>
        <v>4000</v>
      </c>
      <c r="E45" s="5">
        <f>SUMIFS(G$19:G$35,$A19:$A35,About!$B$2)</f>
        <v>4000</v>
      </c>
      <c r="F45" s="5">
        <f>SUMIFS(H$19:H$35,$A19:$A35,About!$B$2)</f>
        <v>4000</v>
      </c>
      <c r="G45" s="5">
        <f>SUMIFS(I$19:I$35,$A19:$A35,About!$B$2)</f>
        <v>4000</v>
      </c>
      <c r="H45" s="5">
        <f>SUMIFS(J$19:J$35,$A19:$A35,About!$B$2)</f>
        <v>4000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6435.88</v>
      </c>
      <c r="D49" s="5">
        <f t="shared" ref="D49:AF49" si="3">C4+D45</f>
        <v>5697.08</v>
      </c>
      <c r="E49" s="5">
        <f t="shared" si="3"/>
        <v>5020.0424999999996</v>
      </c>
      <c r="F49" s="5">
        <f t="shared" si="3"/>
        <v>5000.8575000000001</v>
      </c>
      <c r="G49" s="5">
        <f t="shared" si="3"/>
        <v>5102.7775000000001</v>
      </c>
      <c r="H49" s="5">
        <f t="shared" si="3"/>
        <v>5057.2825000000003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10652.720000000001</v>
      </c>
      <c r="D50" s="5">
        <f t="shared" ref="D50:AF50" si="4">C5+D45</f>
        <v>7617.05</v>
      </c>
      <c r="E50" s="5">
        <f t="shared" si="4"/>
        <v>5020.0424999999996</v>
      </c>
      <c r="F50" s="5">
        <f t="shared" si="4"/>
        <v>5000.8575000000001</v>
      </c>
      <c r="G50" s="5">
        <f t="shared" si="4"/>
        <v>5102.7775000000001</v>
      </c>
      <c r="H50" s="5">
        <f t="shared" si="4"/>
        <v>5057.2825000000003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6435.88</v>
      </c>
      <c r="C2" s="19">
        <f>'Passenger Vehicle Calculations'!D49</f>
        <v>5697.08</v>
      </c>
      <c r="D2" s="19">
        <f>'Passenger Vehicle Calculations'!E49</f>
        <v>5020.0424999999996</v>
      </c>
      <c r="E2" s="19">
        <f>'Passenger Vehicle Calculations'!F49</f>
        <v>5000.8575000000001</v>
      </c>
      <c r="F2" s="19">
        <f>'Passenger Vehicle Calculations'!G49</f>
        <v>5102.7775000000001</v>
      </c>
      <c r="G2" s="19">
        <f>'Passenger Vehicle Calculations'!H49</f>
        <v>5057.2825000000003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10652.720000000001</v>
      </c>
      <c r="C6" s="19">
        <f>'Passenger Vehicle Calculations'!D50</f>
        <v>7617.05</v>
      </c>
      <c r="D6" s="19">
        <f>'Passenger Vehicle Calculations'!E50</f>
        <v>5020.0424999999996</v>
      </c>
      <c r="E6" s="19">
        <f>'Passenger Vehicle Calculations'!F50</f>
        <v>5000.8575000000001</v>
      </c>
      <c r="F6" s="19">
        <f>'Passenger Vehicle Calculations'!G50</f>
        <v>5102.7775000000001</v>
      </c>
      <c r="G6" s="19">
        <f>'Passenger Vehicle Calculations'!H50</f>
        <v>5057.2825000000003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5020.0424999999996</v>
      </c>
      <c r="E8" s="19">
        <f t="shared" ref="E8:AE8" si="0">E2</f>
        <v>5000.8575000000001</v>
      </c>
      <c r="F8" s="19">
        <f t="shared" si="0"/>
        <v>5102.7775000000001</v>
      </c>
      <c r="G8" s="19">
        <f t="shared" si="0"/>
        <v>5057.2825000000003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2024-07-28T19:08:53Z</dcterms:modified>
</cp:coreProperties>
</file>