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york\InputData\trans\BESP\"/>
    </mc:Choice>
  </mc:AlternateContent>
  <xr:revisionPtr revIDLastSave="0" documentId="13_ncr:1_{43EA3AF9-C5EF-4122-A2A1-D556860E9E35}" xr6:coauthVersionLast="47" xr6:coauthVersionMax="47" xr10:uidLastSave="{00000000-0000-0000-0000-000000000000}"/>
  <bookViews>
    <workbookView xWindow="28680" yWindow="-120" windowWidth="29040" windowHeight="17520" activeTab="5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2" l="1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33" i="2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C15" i="3" s="1"/>
  <c r="D15" i="3" s="1"/>
  <c r="B14" i="3" a="1"/>
  <c r="B14" i="3" s="1"/>
  <c r="C13" i="3"/>
  <c r="D13" i="3" s="1"/>
  <c r="C83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C9" i="3" s="1"/>
  <c r="D9" i="3" s="1"/>
  <c r="B8" i="3" a="1"/>
  <c r="B8" i="3" s="1"/>
  <c r="C8" i="3" s="1"/>
  <c r="D8" i="3" s="1"/>
  <c r="B7" i="3" a="1"/>
  <c r="B7" i="3"/>
  <c r="C7" i="3" s="1"/>
  <c r="D7" i="3" s="1"/>
  <c r="B6" i="3" a="1"/>
  <c r="B6" i="3"/>
  <c r="C5" i="3"/>
  <c r="D5" i="3" s="1"/>
  <c r="C75" i="3" s="1"/>
  <c r="B5" i="3" a="1"/>
  <c r="B5" i="3"/>
  <c r="B4" i="3" a="1"/>
  <c r="B4" i="3"/>
  <c r="C4" i="3" s="1"/>
  <c r="D4" i="3" s="1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B66" i="3" l="1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E12" i="3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78" i="3"/>
  <c r="E8" i="3"/>
  <c r="C88" i="3"/>
  <c r="E18" i="3"/>
  <c r="C79" i="3"/>
  <c r="E9" i="3"/>
  <c r="C81" i="3"/>
  <c r="E11" i="3"/>
  <c r="C85" i="3"/>
  <c r="E15" i="3"/>
  <c r="E5" i="3"/>
  <c r="E13" i="3"/>
  <c r="E16" i="3" l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F16" i="3"/>
  <c r="D83" i="3"/>
  <c r="F13" i="3"/>
  <c r="D74" i="3"/>
  <c r="F4" i="3"/>
  <c r="D75" i="3"/>
  <c r="F5" i="3"/>
  <c r="D85" i="3"/>
  <c r="F15" i="3"/>
  <c r="D80" i="3"/>
  <c r="C73" i="3"/>
  <c r="E3" i="3"/>
  <c r="D79" i="3"/>
  <c r="F9" i="3"/>
  <c r="D76" i="3"/>
  <c r="F6" i="3"/>
  <c r="D77" i="3"/>
  <c r="F7" i="3"/>
  <c r="D84" i="3"/>
  <c r="F14" i="3"/>
  <c r="C89" i="3"/>
  <c r="E19" i="3"/>
  <c r="D87" i="3" l="1"/>
  <c r="C92" i="3"/>
  <c r="A3" i="2" s="1"/>
  <c r="E2" i="6" s="1"/>
  <c r="D2" i="6" s="1"/>
  <c r="C2" i="6" s="1"/>
  <c r="B2" i="6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M2" i="6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2" i="6" s="1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2" i="6" s="1"/>
  <c r="Q3" i="3"/>
  <c r="N92" i="3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2" i="6" s="1"/>
  <c r="T3" i="3"/>
  <c r="S87" i="3"/>
  <c r="U17" i="3"/>
  <c r="Q92" i="3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2" i="6" s="1"/>
  <c r="W3" i="3"/>
  <c r="V79" i="3"/>
  <c r="X9" i="3"/>
  <c r="V86" i="3"/>
  <c r="X16" i="3"/>
  <c r="V83" i="3"/>
  <c r="X13" i="3"/>
  <c r="T92" i="3"/>
  <c r="V2" i="6" s="1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2" i="6" s="1"/>
  <c r="Z3" i="3"/>
  <c r="Y77" i="3"/>
  <c r="AA7" i="3"/>
  <c r="Y82" i="3"/>
  <c r="AA12" i="3"/>
  <c r="Y84" i="3"/>
  <c r="AA14" i="3"/>
  <c r="W92" i="3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F92" i="3" s="1"/>
  <c r="AD3" i="2" s="1"/>
  <c r="AH2" i="6" s="1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G2" i="6" s="1"/>
  <c r="AG89" i="3" l="1"/>
  <c r="AI19" i="3"/>
  <c r="AH89" i="3" s="1"/>
  <c r="AG73" i="3"/>
  <c r="AG92" i="3" s="1"/>
  <c r="AE3" i="2" s="1"/>
  <c r="AI2" i="6" s="1"/>
  <c r="AI3" i="3"/>
  <c r="AH73" i="3" s="1"/>
  <c r="AH92" i="3" s="1"/>
  <c r="AF3" i="2" s="1"/>
  <c r="AJ2" i="6" s="1"/>
</calcChain>
</file>

<file path=xl/sharedStrings.xml><?xml version="1.0" encoding="utf-8"?>
<sst xmlns="http://schemas.openxmlformats.org/spreadsheetml/2006/main" count="555" uniqueCount="284">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</sst>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1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1"/>
  </cellStyleXfs>
  <cellXfs count="55">
    <xf numFmtId="0" fontId="0" fillId="0" borderId="0" xfId="0" applyBorder="1"/>
    <xf numFmtId="0" fontId="1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/>
    </xf>
    <xf numFmtId="0" fontId="6" fillId="0" borderId="0" xfId="0" applyFont="1" applyBorder="1"/>
    <xf numFmtId="0" fontId="1" fillId="2" borderId="1" xfId="0" applyFont="1" applyFill="1" applyAlignment="1">
      <alignment horizontal="left"/>
    </xf>
    <xf numFmtId="0" fontId="7" fillId="0" borderId="0" xfId="0" applyFont="1" applyBorder="1"/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38" fontId="5" fillId="0" borderId="0" xfId="0" applyNumberFormat="1" applyFont="1" applyBorder="1"/>
    <xf numFmtId="2" fontId="5" fillId="0" borderId="0" xfId="0" applyNumberFormat="1" applyFont="1" applyBorder="1"/>
    <xf numFmtId="9" fontId="5" fillId="0" borderId="0" xfId="0" applyNumberFormat="1" applyFont="1" applyBorder="1"/>
    <xf numFmtId="38" fontId="5" fillId="0" borderId="0" xfId="0" applyNumberFormat="1" applyFont="1" applyBorder="1" applyAlignment="1">
      <alignment horizontal="right"/>
    </xf>
    <xf numFmtId="1" fontId="5" fillId="0" borderId="0" xfId="0" applyNumberFormat="1" applyFont="1" applyBorder="1"/>
    <xf numFmtId="11" fontId="5" fillId="0" borderId="0" xfId="0" applyNumberFormat="1" applyFont="1" applyBorder="1"/>
    <xf numFmtId="0" fontId="1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5" fillId="0" borderId="0" xfId="0" applyNumberFormat="1" applyFont="1" applyBorder="1"/>
    <xf numFmtId="6" fontId="1" fillId="0" borderId="0" xfId="0" applyNumberFormat="1" applyFont="1" applyBorder="1"/>
    <xf numFmtId="6" fontId="5" fillId="0" borderId="0" xfId="0" applyNumberFormat="1" applyFont="1" applyBorder="1" applyAlignment="1">
      <alignment horizontal="right"/>
    </xf>
    <xf numFmtId="6" fontId="10" fillId="0" borderId="0" xfId="0" applyNumberFormat="1" applyFont="1" applyBorder="1"/>
    <xf numFmtId="164" fontId="5" fillId="0" borderId="0" xfId="0" applyNumberFormat="1" applyFont="1" applyBorder="1"/>
    <xf numFmtId="165" fontId="5" fillId="0" borderId="0" xfId="0" applyNumberFormat="1" applyFont="1" applyBorder="1"/>
    <xf numFmtId="166" fontId="5" fillId="0" borderId="0" xfId="0" applyNumberFormat="1" applyFont="1" applyBorder="1"/>
    <xf numFmtId="167" fontId="5" fillId="2" borderId="1" xfId="0" applyNumberFormat="1" applyFont="1" applyFill="1"/>
    <xf numFmtId="167" fontId="5" fillId="0" borderId="0" xfId="0" applyNumberFormat="1" applyFont="1" applyBorder="1"/>
    <xf numFmtId="0" fontId="0" fillId="0" borderId="1" xfId="0"/>
    <xf numFmtId="14" fontId="3" fillId="0" borderId="0" xfId="0" applyNumberFormat="1" applyFont="1" applyBorder="1"/>
    <xf numFmtId="0" fontId="2" fillId="0" borderId="0" xfId="0" applyFont="1" applyBorder="1"/>
    <xf numFmtId="0" fontId="5" fillId="0" borderId="1" xfId="0" applyFont="1"/>
    <xf numFmtId="0" fontId="5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5.625803356481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46" sqref="B46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86</v>
      </c>
      <c r="C1" s="41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NY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3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40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A10" workbookViewId="0">
      <selection activeCell="A33" sqref="A33:AF3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2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NY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2000</v>
      </c>
      <c r="D23" s="10">
        <f t="shared" si="1"/>
        <v>2000</v>
      </c>
      <c r="E23" s="10">
        <f t="shared" si="1"/>
        <v>2000</v>
      </c>
      <c r="F23" s="10">
        <f t="shared" si="1"/>
        <v>2000</v>
      </c>
      <c r="G23" s="10">
        <f t="shared" si="1"/>
        <v>2000</v>
      </c>
      <c r="H23" s="10">
        <f t="shared" si="1"/>
        <v>2000</v>
      </c>
      <c r="I23" s="10">
        <f t="shared" si="1"/>
        <v>2000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4745.8606136031603</v>
      </c>
      <c r="B33" s="12">
        <f t="shared" ref="B33:AF33" si="2">(B3+D23)</f>
        <v>4745.8606136031594</v>
      </c>
      <c r="C33" s="12">
        <f t="shared" si="2"/>
        <v>4745.8606136031603</v>
      </c>
      <c r="D33" s="12">
        <f t="shared" si="2"/>
        <v>3913.0458308533107</v>
      </c>
      <c r="E33" s="12">
        <f t="shared" si="2"/>
        <v>2000</v>
      </c>
      <c r="F33" s="12">
        <f t="shared" si="2"/>
        <v>2000</v>
      </c>
      <c r="G33" s="12">
        <f t="shared" si="2"/>
        <v>2000</v>
      </c>
      <c r="H33" s="12">
        <f t="shared" si="2"/>
        <v>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C18" sqref="C18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tabSelected="1" workbookViewId="0">
      <selection activeCell="K25" sqref="K25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38">
        <f>C2</f>
        <v>4745.8606136031603</v>
      </c>
      <c r="C2" s="38">
        <f>D2</f>
        <v>4745.8606136031603</v>
      </c>
      <c r="D2" s="38">
        <f>E2</f>
        <v>4745.8606136031603</v>
      </c>
      <c r="E2" s="39">
        <f>Data!A33</f>
        <v>4745.8606136031603</v>
      </c>
      <c r="F2" s="39">
        <f>Data!B33</f>
        <v>4745.8606136031594</v>
      </c>
      <c r="G2" s="39">
        <f>Data!C33</f>
        <v>4745.8606136031603</v>
      </c>
      <c r="H2" s="39">
        <f>Data!D33</f>
        <v>3913.0458308533107</v>
      </c>
      <c r="I2" s="39">
        <f>Data!E33</f>
        <v>2000</v>
      </c>
      <c r="J2" s="39">
        <f>Data!F33</f>
        <v>2000</v>
      </c>
      <c r="K2" s="39">
        <f>Data!G33</f>
        <v>2000</v>
      </c>
      <c r="L2" s="39">
        <f>Data!H33</f>
        <v>0</v>
      </c>
      <c r="M2" s="39">
        <f>Data!I33</f>
        <v>0</v>
      </c>
      <c r="N2" s="39">
        <f>Data!J33</f>
        <v>0</v>
      </c>
      <c r="O2" s="39">
        <f>Data!K33</f>
        <v>0</v>
      </c>
      <c r="P2" s="39">
        <f>Data!L33</f>
        <v>0</v>
      </c>
      <c r="Q2" s="39">
        <f>Data!M33</f>
        <v>0</v>
      </c>
      <c r="R2" s="39">
        <f>Data!N33</f>
        <v>0</v>
      </c>
      <c r="S2" s="39">
        <f>Data!O33</f>
        <v>0</v>
      </c>
      <c r="T2" s="39">
        <f>Data!P33</f>
        <v>0</v>
      </c>
      <c r="U2" s="39">
        <f>Data!Q33</f>
        <v>0</v>
      </c>
      <c r="V2" s="39">
        <f>Data!R33</f>
        <v>0</v>
      </c>
      <c r="W2" s="39">
        <f>Data!S33</f>
        <v>0</v>
      </c>
      <c r="X2" s="39">
        <f>Data!T33</f>
        <v>0</v>
      </c>
      <c r="Y2" s="39">
        <f>Data!U33</f>
        <v>0</v>
      </c>
      <c r="Z2" s="39">
        <f>Data!V33</f>
        <v>0</v>
      </c>
      <c r="AA2" s="39">
        <f>Data!W33</f>
        <v>0</v>
      </c>
      <c r="AB2" s="39">
        <f>Data!X33</f>
        <v>0</v>
      </c>
      <c r="AC2" s="39">
        <f>Data!Y33</f>
        <v>0</v>
      </c>
      <c r="AD2" s="39">
        <f>Data!Z33</f>
        <v>0</v>
      </c>
      <c r="AE2" s="39">
        <f>Data!AA33</f>
        <v>0</v>
      </c>
      <c r="AF2" s="39">
        <f>Data!AB33</f>
        <v>0</v>
      </c>
      <c r="AG2" s="39">
        <f>Data!AC33</f>
        <v>0</v>
      </c>
      <c r="AH2" s="39">
        <f>Data!AD33</f>
        <v>0</v>
      </c>
      <c r="AI2" s="39">
        <f>Data!AE33</f>
        <v>0</v>
      </c>
      <c r="AJ2" s="39">
        <f>Data!AF33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2023-02-08T20:01:38Z</dcterms:modified>
</cp:coreProperties>
</file>